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0" windowWidth="20490" windowHeight="7905" tabRatio="925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edificaciones'!$A$1:$L$58</definedName>
    <definedName name="_xlnm.Print_Area" localSheetId="5">'Área nueva edificaciones Btá'!$A$1:$L$40</definedName>
    <definedName name="_xlnm.Print_Area" localSheetId="37">'Área nueva No VIS'!$A$1:$L$58</definedName>
    <definedName name="_xlnm.Print_Area" localSheetId="8">'Área nueva No VIS Btá'!$A$1:$L$42</definedName>
    <definedName name="_xlnm.Print_Area" localSheetId="38">'Área nueva otros destinos'!$A$1:$L$59</definedName>
    <definedName name="_xlnm.Print_Area" localSheetId="11">'Área nueva otros destinos Btá'!$A$1:$L$42</definedName>
    <definedName name="_xlnm.Print_Area" localSheetId="33">'Área nueva VIP'!$A$1:$L$59</definedName>
    <definedName name="_xlnm.Print_Area" localSheetId="9">'Área nueva VIP Btá'!$A$1:$L$41</definedName>
    <definedName name="_xlnm.Print_Area" localSheetId="31">'Área nueva VIS'!$A$1:$L$62</definedName>
    <definedName name="_xlnm.Print_Area" localSheetId="10">'Área nueva VIS 70-150smlm Btá'!$A$1:$L$45</definedName>
    <definedName name="_xlnm.Print_Area" localSheetId="35">'Área nueva VIS 70-150smml'!$A$1:$L$62</definedName>
    <definedName name="_xlnm.Print_Area" localSheetId="7">'Área nueva VIS Btá'!$A$1:$L$41</definedName>
    <definedName name="_xlnm.Print_Area" localSheetId="29">'Área nueva vivienda'!$A$1:$L$58</definedName>
    <definedName name="_xlnm.Print_Area" localSheetId="6">'Área nueva vivienda Btá'!$A$1:$L$40</definedName>
    <definedName name="_xlnm.Print_Area" localSheetId="13">'Área proceso edificaciones'!$A$1:$L$57</definedName>
    <definedName name="_xlnm.Print_Area" localSheetId="2">'Área proceso edificaciones Btá'!$A$1:$L$38</definedName>
    <definedName name="_xlnm.Print_Area" localSheetId="22">'Área proceso No VIS'!$A$1:$L$59</definedName>
    <definedName name="_xlnm.Print_Area" localSheetId="24">'Área proceso otros destinos'!$A$1:$L$59</definedName>
    <definedName name="_xlnm.Print_Area" localSheetId="27">'Área proceso otros destinos Bod'!$A$1:$L$59</definedName>
    <definedName name="_xlnm.Print_Area" localSheetId="4">'Área proceso otros destinos Btá'!$A$1:$L$38</definedName>
    <definedName name="_xlnm.Print_Area" localSheetId="26">'Área proceso otros destinos Com'!$A$1:$L$59</definedName>
    <definedName name="_xlnm.Print_Area" localSheetId="25">'Área proceso otros destinos Ofi'!$A$1:$L$59</definedName>
    <definedName name="_xlnm.Print_Area" localSheetId="18">'Área proceso VIP'!$A$1:$L$59</definedName>
    <definedName name="_xlnm.Print_Area" localSheetId="16">'Área proceso VIS'!$A$1:$L$61</definedName>
    <definedName name="_xlnm.Print_Area" localSheetId="20">'Área proceso VIS 70-150smmlv'!$A$1:$L$62</definedName>
    <definedName name="_xlnm.Print_Area" localSheetId="14">'Área proceso vivienda'!$A$1:$L$57</definedName>
    <definedName name="_xlnm.Print_Area" localSheetId="3">'Area proceso vivienda Btá'!$A$1:$L$38</definedName>
    <definedName name="_xlnm.Print_Area" localSheetId="0">Índice!$A$1:$L$44</definedName>
    <definedName name="_xlnm.Print_Area" localSheetId="34">'Unidades nueva VIP'!$A$1:$L$59</definedName>
    <definedName name="_xlnm.Print_Area" localSheetId="32">'Unidades nueva VIS'!$A$1:$L$62</definedName>
    <definedName name="_xlnm.Print_Area" localSheetId="36">'Unidades nueva VIS 70-150smml'!$A$1:$L$62</definedName>
    <definedName name="_xlnm.Print_Area" localSheetId="30">'Unidades nueva vivienda'!$A$1:$L$58</definedName>
    <definedName name="_xlnm.Print_Area" localSheetId="23">'Unidades proceso No VIS'!$A$1:$L$59</definedName>
    <definedName name="_xlnm.Print_Area" localSheetId="19">'Unidades proceso VIP'!$A$1:$L$59</definedName>
    <definedName name="_xlnm.Print_Area" localSheetId="17">'Unidades proceso VIS'!$A$1:$L$62</definedName>
    <definedName name="_xlnm.Print_Area" localSheetId="21">'Unidades proceso VIS 70-150smml'!$A$1:$L$62</definedName>
    <definedName name="_xlnm.Print_Area" localSheetId="15">'Unidades proceso vivienda'!$A$1:$L$57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45621"/>
</workbook>
</file>

<file path=xl/sharedStrings.xml><?xml version="1.0" encoding="utf-8"?>
<sst xmlns="http://schemas.openxmlformats.org/spreadsheetml/2006/main" count="2336" uniqueCount="205">
  <si>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</si>
  <si>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</si>
  <si>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</si>
  <si>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</si>
  <si>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</si>
  <si>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</si>
  <si>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</si>
  <si>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</si>
  <si>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</si>
  <si>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</si>
  <si>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</si>
  <si>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</si>
  <si>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</si>
  <si>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</si>
  <si>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</si>
  <si>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</si>
  <si>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</si>
  <si>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</si>
  <si>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</si>
  <si>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</si>
  <si>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</si>
  <si>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</si>
  <si>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</si>
  <si>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</si>
  <si>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</si>
  <si>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</si>
  <si>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</si>
  <si>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</si>
  <si>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</si>
  <si>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</si>
  <si>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</si>
  <si>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</si>
  <si>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</si>
  <si>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</si>
  <si>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</si>
  <si>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</si>
  <si>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</si>
  <si>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</si>
  <si>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</si>
  <si>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</si>
  <si>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</si>
  <si>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</si>
  <si>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</si>
  <si>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</si>
  <si>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</si>
  <si>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</si>
  <si>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</si>
  <si>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</si>
  <si>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</si>
  <si>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</si>
  <si>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</si>
  <si>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</si>
  <si>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</si>
  <si>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</si>
  <si>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</si>
  <si>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</si>
  <si>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</si>
  <si>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</si>
  <si>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</si>
  <si>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</si>
  <si>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</si>
  <si>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</si>
  <si>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</si>
  <si>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</si>
  <si>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</si>
  <si>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</si>
  <si>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</si>
  <si>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</si>
  <si>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</si>
  <si>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</si>
  <si>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</si>
  <si>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</si>
  <si>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</si>
  <si>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</si>
  <si>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</si>
  <si>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</si>
  <si>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</si>
  <si>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</si>
  <si>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</si>
  <si>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</si>
  <si>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</si>
  <si>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</si>
  <si>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</si>
  <si>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</si>
  <si>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</si>
  <si>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</si>
  <si>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</si>
  <si>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</si>
  <si>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</si>
  <si>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</si>
  <si>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</si>
  <si>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</si>
  <si>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</si>
  <si>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</si>
  <si>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</si>
  <si>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% Cambio   '20/'19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</si>
  <si>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</si>
  <si>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</si>
  <si>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</si>
  <si>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</si>
  <si>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</si>
  <si>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</si>
  <si>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</si>
  <si>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</si>
  <si>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</si>
  <si>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</si>
  <si>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</si>
  <si>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</si>
  <si>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</si>
  <si>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</si>
  <si>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</si>
  <si>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</si>
  <si>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</si>
  <si>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</si>
  <si>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</si>
  <si>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</si>
  <si>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</si>
  <si>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</si>
  <si>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</si>
  <si>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</si>
  <si>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</si>
  <si>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</si>
  <si>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</si>
  <si>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</si>
  <si>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</si>
  <si>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</si>
  <si>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</si>
  <si>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</si>
  <si>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</si>
  <si>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</si>
  <si>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</si>
  <si>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</si>
  <si>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</si>
  <si>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</si>
  <si>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</si>
  <si>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</si>
  <si>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</si>
  <si>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</si>
  <si>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</si>
  <si>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</si>
  <si>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</si>
  <si>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</si>
  <si>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</si>
  <si>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</si>
  <si>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</si>
  <si>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</si>
  <si>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</si>
  <si>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</si>
  <si>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</si>
  <si>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</si>
  <si>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</si>
  <si>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</si>
  <si>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</si>
  <si>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Sin información</t>
    </r>
    <r>
      <rPr>
        <vertAlign val="superscript"/>
        <sz val="10"/>
        <rFont val="Arial"/>
        <family val="2"/>
      </rPr>
      <t>1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</si>
  <si>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</si>
  <si>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</si>
  <si>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</si>
  <si>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</si>
  <si>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</si>
  <si>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</si>
  <si>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</si>
  <si>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</si>
  <si>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</si>
  <si>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</si>
  <si>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</si>
  <si>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</si>
  <si>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</si>
  <si>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</si>
  <si>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</si>
  <si>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</si>
  <si>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t>% Cambio   '21/'20</t>
  </si>
  <si>
    <t xml:space="preserve"> '21 como % de '20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</si>
  <si>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</si>
  <si>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</si>
  <si>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</si>
  <si>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</si>
  <si>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</si>
  <si>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</si>
  <si>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</si>
  <si>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</si>
  <si>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</si>
  <si>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</si>
  <si>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</si>
  <si>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</si>
  <si>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</si>
  <si>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</si>
  <si>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</si>
  <si>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</si>
  <si>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</si>
  <si>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</si>
  <si>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</si>
  <si>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</si>
  <si>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</si>
  <si>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</si>
  <si>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</si>
  <si>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miles de metros cuadrados, III trimestre 2021</t>
  </si>
  <si>
    <t>III trimestre, miles de metros cuadrados, 2016-2021</t>
  </si>
  <si>
    <t>metros cuadrados, III trimestre de 2021</t>
  </si>
  <si>
    <t>viviendas, III trimestre 2016-2021</t>
  </si>
  <si>
    <t>Fecha de publicación: Junio de 2022</t>
  </si>
  <si>
    <t>miles de metros cuadrados, trimestral 2016-2021</t>
  </si>
  <si>
    <t>'21 como % de '20</t>
  </si>
  <si>
    <t>% del total '21</t>
  </si>
  <si>
    <t>Fuente: DANE, censo de edificaciones</t>
  </si>
  <si>
    <t>Responsable de la actualización: Javier Alfredo Guevara,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</si>
</sst>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0.000"/>
    <numFmt numFmtId="172" formatCode="_-* #,##0.00\ _€_-;\-* #,##0.00\ _€_-;_-* &quot;-&quot;??\ _€_-;_-@_-"/>
    <numFmt numFmtId="173" formatCode="_ * #,##0.00_ ;_ * \-#,##0.00_ ;_ * &quot;-&quot;??_ ;_ @_ "/>
    <numFmt numFmtId="174" formatCode="_(* #,##0_);_(* \(#,##0\);_(* &quot;-&quot;??_);_(@_)"/>
    <numFmt numFmtId="175" formatCode="_-* #,##0_-;\-* #,##0_-;_-* &quot;-&quot;_-;_-@_-"/>
  </numFmts>
  <fonts count="5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7" applyNumberFormat="0" applyAlignment="0" applyProtection="0"/>
    <xf numFmtId="0" fontId="15" fillId="21" borderId="28" applyNumberFormat="0" applyAlignment="0" applyProtection="0"/>
    <xf numFmtId="0" fontId="16" fillId="0" borderId="29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7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4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0" fontId="10" fillId="0" borderId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164" fontId="10" fillId="0" borderId="0" applyProtection="0"/>
    <xf numFmtId="0" fontId="10" fillId="0" borderId="0"/>
    <xf numFmtId="164" fontId="10" fillId="0" borderId="0" applyProtection="0"/>
    <xf numFmtId="164" fontId="10" fillId="0" borderId="0" applyProtection="0"/>
    <xf numFmtId="164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6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6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4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6" applyNumberFormat="0" applyFont="0" applyAlignment="0" applyProtection="0"/>
    <xf numFmtId="0" fontId="1" fillId="27" borderId="30" applyNumberFormat="0" applyFont="0" applyAlignment="0" applyProtection="0"/>
    <xf numFmtId="9" fontId="1" fillId="0" borderId="0" applyFont="0" applyFill="0" applyBorder="0" applyAlignment="0" applyProtection="0"/>
    <xf numFmtId="0" fontId="24" fillId="20" borderId="31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2" applyNumberFormat="0" applyFill="0" applyAlignment="0" applyProtection="0"/>
    <xf numFmtId="0" fontId="17" fillId="0" borderId="33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4" applyNumberFormat="0" applyFill="0" applyAlignment="0" applyProtection="0"/>
    <xf numFmtId="175" fontId="10" fillId="0" borderId="0" applyFont="0" applyFill="0" applyBorder="0" applyAlignment="0" applyProtection="0"/>
  </cellStyleXfs>
  <cellXfs count="320">
    <xf numFmtId="0" fontId="0" fillId="0" borderId="0" xfId="0"/>
    <xf numFmtId="0" fontId="1" fillId="2" borderId="12" xfId="1" applyFont="1" applyFill="1" applyBorder="1" applyAlignment="1">
      <alignment vertical="center"/>
    </xf>
    <xf numFmtId="0" fontId="1" fillId="2" borderId="15" xfId="1" applyFont="1" applyFill="1" applyBorder="1"/>
    <xf numFmtId="0" fontId="1" fillId="2" borderId="0" xfId="1" applyFont="1" applyFill="1" applyBorder="1"/>
    <xf numFmtId="0" fontId="1" fillId="3" borderId="15" xfId="1" applyFont="1" applyFill="1" applyBorder="1"/>
    <xf numFmtId="0" fontId="30" fillId="0" borderId="0" xfId="1" applyFont="1" applyFill="1"/>
    <xf numFmtId="0" fontId="1" fillId="2" borderId="12" xfId="1" applyFont="1" applyFill="1" applyBorder="1"/>
    <xf numFmtId="0" fontId="1" fillId="3" borderId="0" xfId="1" applyFont="1" applyFill="1" applyBorder="1"/>
    <xf numFmtId="0" fontId="30" fillId="3" borderId="0" xfId="1" applyFont="1" applyFill="1" applyBorder="1"/>
    <xf numFmtId="0" fontId="1" fillId="0" borderId="0" xfId="1" applyFont="1" applyFill="1" applyBorder="1"/>
    <xf numFmtId="0" fontId="30" fillId="0" borderId="0" xfId="1" applyFont="1" applyFill="1" applyBorder="1"/>
    <xf numFmtId="0" fontId="1" fillId="2" borderId="9" xfId="1" applyFont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1" fillId="2" borderId="0" xfId="1" applyFont="1" applyFill="1"/>
    <xf numFmtId="0" fontId="31" fillId="2" borderId="0" xfId="1" applyFont="1" applyFill="1" applyBorder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Border="1" applyAlignment="1">
      <alignment horizontal="center"/>
    </xf>
    <xf numFmtId="0" fontId="31" fillId="2" borderId="0" xfId="2" applyFont="1" applyFill="1" applyBorder="1" applyAlignment="1">
      <alignment horizontal="left"/>
    </xf>
    <xf numFmtId="0" fontId="31" fillId="2" borderId="0" xfId="2" applyFont="1" applyFill="1" applyBorder="1" applyAlignment="1"/>
    <xf numFmtId="0" fontId="31" fillId="2" borderId="13" xfId="2" applyFont="1" applyFill="1" applyBorder="1" applyAlignment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ont="1" applyFill="1" applyBorder="1"/>
    <xf numFmtId="0" fontId="19" fillId="2" borderId="13" xfId="13" applyFont="1" applyFill="1" applyBorder="1" applyAlignment="1" applyProtection="1">
      <alignment horizontal="left"/>
    </xf>
    <xf numFmtId="0" fontId="1" fillId="2" borderId="14" xfId="1" applyFont="1" applyFill="1" applyBorder="1"/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Border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7" fontId="35" fillId="2" borderId="0" xfId="1" applyNumberFormat="1" applyFont="1" applyFill="1"/>
    <xf numFmtId="0" fontId="34" fillId="3" borderId="0" xfId="2" applyFont="1" applyFill="1" applyBorder="1" applyAlignment="1">
      <alignment horizontal="center"/>
    </xf>
    <xf numFmtId="0" fontId="33" fillId="3" borderId="0" xfId="1" applyFont="1" applyFill="1" applyBorder="1"/>
    <xf numFmtId="0" fontId="31" fillId="3" borderId="0" xfId="1" applyFont="1" applyFill="1" applyBorder="1"/>
    <xf numFmtId="0" fontId="31" fillId="3" borderId="0" xfId="2" applyFont="1" applyFill="1" applyBorder="1" applyAlignment="1">
      <alignment horizontal="center"/>
    </xf>
    <xf numFmtId="49" fontId="37" fillId="2" borderId="0" xfId="2" applyNumberFormat="1" applyFont="1" applyFill="1" applyBorder="1" applyAlignment="1">
      <alignment vertical="center" wrapText="1"/>
    </xf>
    <xf numFmtId="0" fontId="31" fillId="2" borderId="0" xfId="1" applyFont="1" applyFill="1" applyBorder="1" applyAlignment="1">
      <alignment vertical="center"/>
    </xf>
    <xf numFmtId="3" fontId="37" fillId="4" borderId="17" xfId="2" applyNumberFormat="1" applyFont="1" applyFill="1" applyBorder="1"/>
    <xf numFmtId="164" fontId="37" fillId="4" borderId="17" xfId="1" applyNumberFormat="1" applyFont="1" applyFill="1" applyBorder="1"/>
    <xf numFmtId="168" fontId="35" fillId="3" borderId="0" xfId="1" applyNumberFormat="1" applyFont="1" applyFill="1"/>
    <xf numFmtId="3" fontId="35" fillId="2" borderId="0" xfId="1" applyNumberFormat="1" applyFont="1" applyFill="1"/>
    <xf numFmtId="0" fontId="38" fillId="2" borderId="0" xfId="0" applyFont="1" applyFill="1" applyBorder="1" applyAlignment="1">
      <alignment horizontal="left" indent="1"/>
    </xf>
    <xf numFmtId="3" fontId="1" fillId="2" borderId="17" xfId="1" applyNumberFormat="1" applyFont="1" applyFill="1" applyBorder="1"/>
    <xf numFmtId="3" fontId="37" fillId="4" borderId="17" xfId="1" applyNumberFormat="1" applyFont="1" applyFill="1" applyBorder="1"/>
    <xf numFmtId="164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ont="1" applyFill="1" applyBorder="1" applyAlignment="1">
      <alignment horizontal="left" vertical="center" indent="1"/>
    </xf>
    <xf numFmtId="164" fontId="1" fillId="3" borderId="0" xfId="2" applyNumberFormat="1" applyFont="1" applyFill="1" applyBorder="1"/>
    <xf numFmtId="9" fontId="1" fillId="3" borderId="0" xfId="3" applyFont="1" applyFill="1" applyBorder="1"/>
    <xf numFmtId="9" fontId="34" fillId="3" borderId="0" xfId="3" applyFont="1" applyFill="1" applyBorder="1"/>
    <xf numFmtId="164" fontId="31" fillId="2" borderId="7" xfId="2" applyNumberFormat="1" applyFont="1" applyFill="1" applyBorder="1"/>
    <xf numFmtId="164" fontId="31" fillId="3" borderId="17" xfId="2" applyNumberFormat="1" applyFont="1" applyFill="1" applyBorder="1"/>
    <xf numFmtId="164" fontId="37" fillId="4" borderId="2" xfId="2" applyNumberFormat="1" applyFont="1" applyFill="1" applyBorder="1"/>
    <xf numFmtId="164" fontId="34" fillId="3" borderId="0" xfId="2" applyNumberFormat="1" applyFont="1" applyFill="1" applyBorder="1"/>
    <xf numFmtId="0" fontId="1" fillId="2" borderId="0" xfId="1" applyFont="1" applyFill="1" applyBorder="1" applyAlignment="1">
      <alignment vertical="center"/>
    </xf>
    <xf numFmtId="164" fontId="31" fillId="3" borderId="0" xfId="2" applyNumberFormat="1" applyFont="1" applyFill="1" applyBorder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3" fontId="1" fillId="2" borderId="0" xfId="2" applyNumberFormat="1" applyFont="1" applyFill="1" applyBorder="1" applyAlignment="1">
      <alignment vertical="center"/>
    </xf>
    <xf numFmtId="3" fontId="31" fillId="2" borderId="0" xfId="2" applyNumberFormat="1" applyFont="1" applyFill="1" applyBorder="1" applyAlignment="1">
      <alignment vertical="center"/>
    </xf>
    <xf numFmtId="164" fontId="1" fillId="2" borderId="0" xfId="2" applyNumberFormat="1" applyFont="1" applyFill="1" applyBorder="1" applyAlignment="1">
      <alignment vertical="center"/>
    </xf>
    <xf numFmtId="164" fontId="31" fillId="2" borderId="0" xfId="2" applyNumberFormat="1" applyFont="1" applyFill="1" applyBorder="1"/>
    <xf numFmtId="164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4" fontId="1" fillId="2" borderId="15" xfId="2" applyNumberFormat="1" applyFont="1" applyFill="1" applyBorder="1" applyAlignment="1">
      <alignment vertical="center"/>
    </xf>
    <xf numFmtId="0" fontId="1" fillId="2" borderId="15" xfId="1" applyFont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ont="1" applyFill="1" applyBorder="1" applyAlignment="1">
      <alignment vertical="center"/>
    </xf>
    <xf numFmtId="3" fontId="1" fillId="2" borderId="0" xfId="1" applyNumberFormat="1" applyFont="1" applyFill="1" applyAlignment="1">
      <alignment vertical="center"/>
    </xf>
    <xf numFmtId="164" fontId="1" fillId="2" borderId="0" xfId="1" applyNumberFormat="1" applyFont="1" applyFill="1" applyAlignment="1">
      <alignment vertical="center"/>
    </xf>
    <xf numFmtId="0" fontId="1" fillId="2" borderId="0" xfId="0" applyFont="1" applyFill="1"/>
    <xf numFmtId="1" fontId="1" fillId="2" borderId="0" xfId="1" applyNumberFormat="1" applyFont="1" applyFill="1"/>
    <xf numFmtId="3" fontId="1" fillId="2" borderId="0" xfId="0" applyNumberFormat="1" applyFont="1" applyFill="1"/>
    <xf numFmtId="0" fontId="1" fillId="2" borderId="0" xfId="0" quotePrefix="1" applyNumberFormat="1" applyFont="1" applyFill="1"/>
    <xf numFmtId="3" fontId="1" fillId="2" borderId="0" xfId="1" applyNumberFormat="1" applyFont="1" applyFill="1"/>
    <xf numFmtId="17" fontId="1" fillId="2" borderId="0" xfId="1" applyNumberFormat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0" fontId="1" fillId="3" borderId="0" xfId="1" applyFont="1" applyFill="1"/>
    <xf numFmtId="167" fontId="1" fillId="2" borderId="0" xfId="1" applyNumberFormat="1" applyFont="1" applyFill="1"/>
    <xf numFmtId="49" fontId="31" fillId="2" borderId="0" xfId="2" applyNumberFormat="1" applyFont="1" applyFill="1" applyBorder="1" applyAlignment="1">
      <alignment vertical="center" wrapText="1"/>
    </xf>
    <xf numFmtId="168" fontId="1" fillId="3" borderId="0" xfId="1" applyNumberFormat="1" applyFon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35" fillId="2" borderId="0" xfId="2" applyNumberFormat="1" applyFont="1" applyFill="1" applyBorder="1" applyAlignment="1">
      <alignment vertical="center"/>
    </xf>
    <xf numFmtId="0" fontId="33" fillId="0" borderId="12" xfId="1" applyFont="1" applyFill="1" applyBorder="1"/>
    <xf numFmtId="0" fontId="31" fillId="0" borderId="0" xfId="1" applyFont="1" applyFill="1" applyBorder="1"/>
    <xf numFmtId="0" fontId="33" fillId="0" borderId="13" xfId="1" applyFont="1" applyFill="1" applyBorder="1"/>
    <xf numFmtId="0" fontId="1" fillId="0" borderId="0" xfId="1" applyFont="1" applyFill="1"/>
    <xf numFmtId="0" fontId="35" fillId="0" borderId="0" xfId="1" applyFont="1" applyFill="1"/>
    <xf numFmtId="0" fontId="33" fillId="0" borderId="0" xfId="1" applyFont="1" applyFill="1"/>
    <xf numFmtId="3" fontId="35" fillId="2" borderId="0" xfId="0" applyNumberFormat="1" applyFont="1" applyFill="1"/>
    <xf numFmtId="0" fontId="35" fillId="2" borderId="0" xfId="0" quotePrefix="1" applyNumberFormat="1" applyFont="1" applyFill="1"/>
    <xf numFmtId="0" fontId="35" fillId="2" borderId="0" xfId="0" applyFont="1" applyFill="1"/>
    <xf numFmtId="0" fontId="31" fillId="2" borderId="0" xfId="1" applyFont="1" applyFill="1" applyBorder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3" borderId="0" xfId="1" applyFont="1" applyFill="1"/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Border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167" fontId="41" fillId="2" borderId="0" xfId="1" applyNumberFormat="1" applyFont="1" applyFill="1"/>
    <xf numFmtId="49" fontId="45" fillId="2" borderId="0" xfId="2" applyNumberFormat="1" applyFont="1" applyFill="1" applyBorder="1" applyAlignment="1">
      <alignment vertical="center" wrapText="1"/>
    </xf>
    <xf numFmtId="168" fontId="41" fillId="3" borderId="0" xfId="1" applyNumberFormat="1" applyFont="1" applyFill="1"/>
    <xf numFmtId="3" fontId="41" fillId="2" borderId="0" xfId="1" applyNumberFormat="1" applyFont="1" applyFill="1"/>
    <xf numFmtId="0" fontId="38" fillId="0" borderId="0" xfId="0" applyFont="1" applyBorder="1" applyAlignment="1">
      <alignment horizontal="left" indent="1"/>
    </xf>
    <xf numFmtId="0" fontId="42" fillId="2" borderId="0" xfId="1" applyFont="1" applyFill="1"/>
    <xf numFmtId="0" fontId="41" fillId="3" borderId="0" xfId="1" applyFont="1" applyFill="1" applyBorder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Border="1" applyAlignment="1">
      <alignment vertical="center"/>
    </xf>
    <xf numFmtId="3" fontId="45" fillId="2" borderId="0" xfId="2" applyNumberFormat="1" applyFont="1" applyFill="1" applyBorder="1" applyAlignment="1">
      <alignment vertical="center"/>
    </xf>
    <xf numFmtId="164" fontId="41" fillId="2" borderId="0" xfId="2" applyNumberFormat="1" applyFont="1" applyFill="1" applyBorder="1" applyAlignment="1">
      <alignment vertical="center"/>
    </xf>
    <xf numFmtId="3" fontId="41" fillId="2" borderId="0" xfId="1" applyNumberFormat="1" applyFont="1" applyFill="1" applyAlignment="1">
      <alignment vertical="center"/>
    </xf>
    <xf numFmtId="164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NumberFormat="1" applyFont="1" applyFill="1"/>
    <xf numFmtId="17" fontId="41" fillId="2" borderId="0" xfId="1" applyNumberFormat="1" applyFont="1" applyFill="1"/>
    <xf numFmtId="0" fontId="42" fillId="3" borderId="0" xfId="1" applyFont="1" applyFill="1"/>
    <xf numFmtId="0" fontId="1" fillId="3" borderId="0" xfId="1" applyFont="1" applyFill="1" applyBorder="1" applyAlignment="1"/>
    <xf numFmtId="169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ont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4" fontId="1" fillId="2" borderId="8" xfId="2" applyNumberFormat="1" applyFont="1" applyFill="1" applyBorder="1" applyAlignment="1">
      <alignment vertical="center"/>
    </xf>
    <xf numFmtId="0" fontId="1" fillId="2" borderId="8" xfId="1" applyFont="1" applyFill="1" applyBorder="1" applyAlignment="1">
      <alignment vertical="center"/>
    </xf>
    <xf numFmtId="0" fontId="35" fillId="2" borderId="24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ont="1" applyFill="1" applyAlignment="1">
      <alignment vertical="top"/>
    </xf>
    <xf numFmtId="0" fontId="1" fillId="2" borderId="0" xfId="1" applyFont="1" applyFill="1" applyAlignment="1">
      <alignment vertical="top"/>
    </xf>
    <xf numFmtId="0" fontId="1" fillId="0" borderId="21" xfId="1" applyFont="1" applyFill="1" applyBorder="1" applyAlignment="1">
      <alignment vertical="center"/>
    </xf>
    <xf numFmtId="164" fontId="31" fillId="0" borderId="0" xfId="2" applyNumberFormat="1" applyFont="1" applyFill="1" applyBorder="1"/>
    <xf numFmtId="164" fontId="37" fillId="0" borderId="0" xfId="1" applyNumberFormat="1" applyFont="1" applyFill="1" applyBorder="1"/>
    <xf numFmtId="164" fontId="1" fillId="0" borderId="0" xfId="2" applyNumberFormat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35" fillId="0" borderId="22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Font="1" applyFill="1" applyBorder="1" applyAlignment="1">
      <alignment vertical="center"/>
    </xf>
    <xf numFmtId="0" fontId="35" fillId="0" borderId="13" xfId="1" applyFont="1" applyFill="1" applyBorder="1" applyAlignment="1">
      <alignment vertical="center"/>
    </xf>
    <xf numFmtId="0" fontId="37" fillId="2" borderId="0" xfId="1" applyFont="1" applyFill="1"/>
    <xf numFmtId="168" fontId="1" fillId="2" borderId="0" xfId="1" applyNumberFormat="1" applyFont="1" applyFill="1"/>
    <xf numFmtId="171" fontId="1" fillId="2" borderId="0" xfId="1" applyNumberFormat="1" applyFont="1" applyFill="1"/>
    <xf numFmtId="0" fontId="1" fillId="3" borderId="15" xfId="1" applyFont="1" applyFill="1" applyBorder="1" applyAlignment="1">
      <alignment vertical="center"/>
    </xf>
    <xf numFmtId="0" fontId="47" fillId="2" borderId="0" xfId="1" applyFont="1" applyFill="1"/>
    <xf numFmtId="170" fontId="1" fillId="3" borderId="0" xfId="1" applyNumberFormat="1" applyFont="1" applyFill="1"/>
    <xf numFmtId="164" fontId="1" fillId="2" borderId="0" xfId="1" applyNumberFormat="1" applyFont="1" applyFill="1"/>
    <xf numFmtId="164" fontId="33" fillId="3" borderId="0" xfId="3" applyNumberFormat="1" applyFont="1" applyFill="1" applyBorder="1"/>
    <xf numFmtId="0" fontId="1" fillId="2" borderId="9" xfId="1" applyFont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Border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ont="1" applyFill="1" applyBorder="1" applyAlignment="1">
      <alignment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Fill="1" applyBorder="1" applyAlignment="1">
      <alignment vertical="center"/>
    </xf>
    <xf numFmtId="3" fontId="37" fillId="0" borderId="0" xfId="2" applyNumberFormat="1" applyFont="1" applyFill="1" applyBorder="1" applyAlignment="1">
      <alignment vertical="center"/>
    </xf>
    <xf numFmtId="0" fontId="1" fillId="0" borderId="13" xfId="1" applyFont="1" applyFill="1" applyBorder="1" applyAlignment="1">
      <alignment vertical="center"/>
    </xf>
    <xf numFmtId="0" fontId="1" fillId="2" borderId="16" xfId="1" applyFont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 applyFill="1"/>
    <xf numFmtId="164" fontId="37" fillId="4" borderId="17" xfId="2" applyNumberFormat="1" applyFont="1" applyFill="1" applyBorder="1"/>
    <xf numFmtId="164" fontId="48" fillId="0" borderId="0" xfId="2" applyNumberFormat="1" applyFont="1" applyFill="1" applyBorder="1"/>
    <xf numFmtId="164" fontId="37" fillId="0" borderId="0" xfId="2" applyNumberFormat="1" applyFont="1" applyFill="1" applyBorder="1"/>
    <xf numFmtId="9" fontId="33" fillId="3" borderId="0" xfId="3" applyFont="1" applyFill="1" applyBorder="1"/>
    <xf numFmtId="0" fontId="34" fillId="3" borderId="0" xfId="1" applyFont="1" applyFill="1" applyBorder="1"/>
    <xf numFmtId="0" fontId="33" fillId="2" borderId="12" xfId="1" applyFont="1" applyFill="1" applyBorder="1"/>
    <xf numFmtId="3" fontId="33" fillId="2" borderId="0" xfId="2" applyNumberFormat="1" applyFont="1" applyFill="1" applyBorder="1"/>
    <xf numFmtId="3" fontId="34" fillId="2" borderId="0" xfId="2" applyNumberFormat="1" applyFont="1" applyFill="1" applyBorder="1"/>
    <xf numFmtId="164" fontId="33" fillId="2" borderId="0" xfId="2" applyNumberFormat="1" applyFont="1" applyFill="1" applyBorder="1"/>
    <xf numFmtId="164" fontId="34" fillId="2" borderId="0" xfId="2" applyNumberFormat="1" applyFont="1" applyFill="1" applyBorder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 applyFill="1"/>
    <xf numFmtId="0" fontId="38" fillId="0" borderId="0" xfId="1" applyFont="1" applyFill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 applyFill="1" applyBorder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 applyFill="1"/>
    <xf numFmtId="0" fontId="33" fillId="2" borderId="0" xfId="1" applyFont="1" applyFill="1" applyBorder="1"/>
    <xf numFmtId="0" fontId="40" fillId="0" borderId="0" xfId="1" applyFont="1" applyFill="1"/>
    <xf numFmtId="3" fontId="30" fillId="2" borderId="0" xfId="1" applyNumberFormat="1" applyFont="1" applyFill="1"/>
    <xf numFmtId="3" fontId="1" fillId="0" borderId="0" xfId="1" applyNumberFormat="1" applyFont="1" applyFill="1"/>
    <xf numFmtId="168" fontId="30" fillId="0" borderId="0" xfId="1" applyNumberFormat="1" applyFont="1" applyFill="1"/>
    <xf numFmtId="164" fontId="48" fillId="3" borderId="0" xfId="2" applyNumberFormat="1" applyFont="1" applyFill="1" applyBorder="1"/>
    <xf numFmtId="1" fontId="30" fillId="0" borderId="0" xfId="1" applyNumberFormat="1" applyFont="1" applyFill="1"/>
    <xf numFmtId="9" fontId="34" fillId="2" borderId="0" xfId="3" applyFont="1" applyFill="1" applyBorder="1"/>
    <xf numFmtId="0" fontId="31" fillId="2" borderId="10" xfId="1" applyFont="1" applyFill="1" applyBorder="1"/>
    <xf numFmtId="3" fontId="50" fillId="2" borderId="0" xfId="0" applyNumberFormat="1" applyFont="1" applyFill="1"/>
    <xf numFmtId="3" fontId="42" fillId="2" borderId="0" xfId="0" applyNumberFormat="1" applyFont="1" applyFill="1"/>
    <xf numFmtId="0" fontId="31" fillId="2" borderId="0" xfId="1" applyFont="1" applyFill="1" applyBorder="1"/>
    <xf numFmtId="164" fontId="30" fillId="0" borderId="0" xfId="1" applyNumberFormat="1" applyFont="1" applyFill="1"/>
    <xf numFmtId="164" fontId="1" fillId="2" borderId="17" xfId="2" applyNumberFormat="1" applyFont="1" applyFill="1" applyBorder="1"/>
    <xf numFmtId="3" fontId="46" fillId="0" borderId="0" xfId="0" applyNumberFormat="1" applyFont="1"/>
    <xf numFmtId="0" fontId="1" fillId="2" borderId="0" xfId="1" applyFont="1" applyFill="1" applyBorder="1" applyAlignment="1">
      <alignment wrapText="1"/>
    </xf>
    <xf numFmtId="3" fontId="38" fillId="0" borderId="0" xfId="2" applyNumberFormat="1" applyFont="1" applyFill="1" applyBorder="1"/>
    <xf numFmtId="3" fontId="49" fillId="0" borderId="0" xfId="2" applyNumberFormat="1" applyFont="1" applyFill="1" applyBorder="1"/>
    <xf numFmtId="3" fontId="3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2" applyNumberFormat="1" applyFont="1" applyFill="1" applyBorder="1"/>
    <xf numFmtId="0" fontId="1" fillId="2" borderId="16" xfId="1" applyFont="1" applyFill="1" applyBorder="1"/>
    <xf numFmtId="0" fontId="31" fillId="3" borderId="0" xfId="2" applyFont="1" applyFill="1" applyBorder="1" applyAlignment="1">
      <alignment horizontal="center"/>
    </xf>
    <xf numFmtId="3" fontId="1" fillId="3" borderId="17" xfId="2" applyNumberFormat="1" applyFont="1" applyFill="1" applyBorder="1"/>
    <xf numFmtId="0" fontId="38" fillId="2" borderId="0" xfId="0" applyNumberFormat="1" applyFont="1" applyFill="1" applyBorder="1"/>
    <xf numFmtId="0" fontId="53" fillId="3" borderId="14" xfId="1" applyFont="1" applyFill="1" applyBorder="1"/>
    <xf numFmtId="0" fontId="53" fillId="3" borderId="12" xfId="1" applyFont="1" applyFill="1" applyBorder="1"/>
    <xf numFmtId="0" fontId="55" fillId="2" borderId="0" xfId="1" applyFont="1" applyFill="1" applyBorder="1"/>
    <xf numFmtId="0" fontId="53" fillId="0" borderId="12" xfId="1" applyFont="1" applyFill="1" applyBorder="1"/>
    <xf numFmtId="0" fontId="53" fillId="2" borderId="25" xfId="1" applyFont="1" applyFill="1" applyBorder="1"/>
    <xf numFmtId="0" fontId="53" fillId="2" borderId="12" xfId="1" applyFont="1" applyFill="1" applyBorder="1" applyAlignment="1">
      <alignment vertical="center"/>
    </xf>
    <xf numFmtId="0" fontId="53" fillId="3" borderId="14" xfId="1" applyFont="1" applyFill="1" applyBorder="1" applyAlignment="1">
      <alignment vertical="center"/>
    </xf>
    <xf numFmtId="0" fontId="53" fillId="3" borderId="12" xfId="1" applyFont="1" applyFill="1" applyBorder="1" applyAlignment="1">
      <alignment vertical="center"/>
    </xf>
    <xf numFmtId="0" fontId="53" fillId="2" borderId="12" xfId="1" applyFont="1" applyFill="1" applyBorder="1"/>
    <xf numFmtId="0" fontId="53" fillId="3" borderId="21" xfId="1" applyFont="1" applyFill="1" applyBorder="1"/>
    <xf numFmtId="0" fontId="53" fillId="2" borderId="21" xfId="1" applyFont="1" applyFill="1" applyBorder="1" applyAlignment="1">
      <alignment vertical="center"/>
    </xf>
    <xf numFmtId="0" fontId="53" fillId="3" borderId="23" xfId="1" applyFont="1" applyFill="1" applyBorder="1" applyAlignment="1">
      <alignment vertical="center"/>
    </xf>
    <xf numFmtId="0" fontId="53" fillId="2" borderId="0" xfId="1" applyFont="1" applyFill="1" applyBorder="1"/>
    <xf numFmtId="0" fontId="53" fillId="2" borderId="14" xfId="1" applyFont="1" applyFill="1" applyBorder="1" applyAlignment="1">
      <alignment vertical="center"/>
    </xf>
    <xf numFmtId="0" fontId="53" fillId="2" borderId="0" xfId="1" applyFont="1" applyFill="1" applyBorder="1" applyAlignment="1">
      <alignment vertical="center"/>
    </xf>
    <xf numFmtId="3" fontId="53" fillId="2" borderId="15" xfId="2" applyNumberFormat="1" applyFont="1" applyFill="1" applyBorder="1" applyAlignment="1">
      <alignment vertical="center"/>
    </xf>
    <xf numFmtId="3" fontId="49" fillId="0" borderId="17" xfId="2" applyNumberFormat="1" applyFont="1" applyFill="1" applyBorder="1"/>
    <xf numFmtId="3" fontId="1" fillId="0" borderId="17" xfId="2" applyNumberFormat="1" applyFont="1" applyFill="1" applyBorder="1"/>
    <xf numFmtId="0" fontId="53" fillId="3" borderId="0" xfId="1" applyFont="1" applyFill="1" applyBorder="1"/>
    <xf numFmtId="0" fontId="42" fillId="2" borderId="0" xfId="0" applyNumberFormat="1" applyFont="1" applyFill="1"/>
    <xf numFmtId="3" fontId="42" fillId="0" borderId="0" xfId="0" applyNumberFormat="1" applyFont="1"/>
    <xf numFmtId="174" fontId="35" fillId="2" borderId="0" xfId="31" applyNumberFormat="1" applyFont="1" applyFill="1"/>
    <xf numFmtId="17" fontId="35" fillId="0" borderId="0" xfId="1" applyNumberFormat="1" applyFont="1" applyFill="1"/>
    <xf numFmtId="1" fontId="35" fillId="0" borderId="0" xfId="1" applyNumberFormat="1" applyFont="1" applyFill="1"/>
    <xf numFmtId="168" fontId="35" fillId="0" borderId="0" xfId="1" applyNumberFormat="1" applyFont="1" applyFill="1"/>
    <xf numFmtId="3" fontId="35" fillId="0" borderId="0" xfId="0" quotePrefix="1" applyNumberFormat="1" applyFont="1" applyFill="1" applyBorder="1"/>
    <xf numFmtId="175" fontId="35" fillId="2" borderId="0" xfId="338" applyFont="1" applyFill="1"/>
    <xf numFmtId="175" fontId="35" fillId="0" borderId="0" xfId="338" applyFont="1" applyFill="1"/>
    <xf numFmtId="1" fontId="35" fillId="2" borderId="0" xfId="0" applyNumberFormat="1" applyFont="1" applyFill="1"/>
    <xf numFmtId="0" fontId="35" fillId="0" borderId="0" xfId="1" applyFont="1" applyFill="1" applyBorder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49" fillId="2" borderId="0" xfId="0" applyFont="1" applyFill="1" applyBorder="1" applyAlignment="1">
      <alignment horizontal="center" vertical="center" readingOrder="1"/>
    </xf>
    <xf numFmtId="3" fontId="31" fillId="0" borderId="0" xfId="2" applyNumberFormat="1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 vertical="center" readingOrder="1"/>
    </xf>
    <xf numFmtId="0" fontId="31" fillId="0" borderId="0" xfId="1" applyFont="1" applyFill="1" applyBorder="1" applyAlignment="1">
      <alignment horizontal="center"/>
    </xf>
    <xf numFmtId="0" fontId="31" fillId="2" borderId="0" xfId="2" applyFont="1" applyFill="1" applyBorder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NumberFormat="1" applyFont="1" applyFill="1" applyBorder="1" applyAlignment="1">
      <alignment horizontal="center" vertical="center" wrapText="1"/>
    </xf>
    <xf numFmtId="0" fontId="31" fillId="3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3" fontId="31" fillId="3" borderId="0" xfId="2" applyNumberFormat="1" applyFont="1" applyFill="1" applyBorder="1" applyAlignment="1">
      <alignment horizontal="center" vertical="center" wrapText="1"/>
    </xf>
    <xf numFmtId="0" fontId="31" fillId="3" borderId="0" xfId="2" applyFont="1" applyFill="1" applyBorder="1" applyAlignment="1">
      <alignment horizontal="center" vertical="center"/>
    </xf>
    <xf numFmtId="0" fontId="31" fillId="3" borderId="0" xfId="2" applyFont="1" applyFill="1" applyBorder="1" applyAlignment="1">
      <alignment horizontal="center" vertical="top"/>
    </xf>
    <xf numFmtId="0" fontId="31" fillId="2" borderId="0" xfId="1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Border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0" fontId="31" fillId="3" borderId="0" xfId="1" applyFont="1" applyFill="1" applyBorder="1" applyAlignment="1">
      <alignment horizontal="center"/>
    </xf>
    <xf numFmtId="0" fontId="31" fillId="3" borderId="1" xfId="2" applyFont="1" applyFill="1" applyBorder="1" applyAlignment="1">
      <alignment horizontal="center"/>
    </xf>
    <xf numFmtId="0" fontId="53" fillId="2" borderId="15" xfId="1" applyFont="1" applyFill="1" applyBorder="1"/>
  </cellXfs>
  <cellStyles count="339">
    <cellStyle name="20% - Énfasis1 2" xfId="32"/>
    <cellStyle name="20% - Énfasis2 2" xfId="33"/>
    <cellStyle name="20% - Énfasis3 2" xfId="34"/>
    <cellStyle name="20% - Énfasis4 2" xfId="35"/>
    <cellStyle name="20% - Énfasis5 2" xfId="36"/>
    <cellStyle name="20% - Énfasis6 2" xfId="37"/>
    <cellStyle name="40% - Énfasis1 2" xfId="38"/>
    <cellStyle name="40% - Énfasis2 2" xfId="39"/>
    <cellStyle name="40% - Énfasis3 2" xfId="40"/>
    <cellStyle name="40% - Énfasis4 2" xfId="41"/>
    <cellStyle name="40% - Énfasis5 2" xfId="42"/>
    <cellStyle name="40% - Énfasis6 2" xfId="43"/>
    <cellStyle name="60% - Énfasis1 2" xfId="44"/>
    <cellStyle name="60% - Énfasis2 2" xfId="45"/>
    <cellStyle name="60% - Énfasis3 2" xfId="46"/>
    <cellStyle name="60% - Énfasis4 2" xfId="47"/>
    <cellStyle name="60% - Énfasis5 2" xfId="48"/>
    <cellStyle name="60% - Énfasis6 2" xfId="49"/>
    <cellStyle name="Buena 2" xfId="50"/>
    <cellStyle name="Cálculo 2" xfId="51"/>
    <cellStyle name="Celda de comprobación 2" xfId="52"/>
    <cellStyle name="Celda vinculada 2" xfId="53"/>
    <cellStyle name="Comma0" xfId="4"/>
    <cellStyle name="Currency0" xfId="5"/>
    <cellStyle name="Date" xfId="6"/>
    <cellStyle name="Encabezado 4 2" xfId="54"/>
    <cellStyle name="Énfasis1 2" xfId="55"/>
    <cellStyle name="Énfasis2 2" xfId="56"/>
    <cellStyle name="Énfasis3 2" xfId="57"/>
    <cellStyle name="Énfasis4 2" xfId="58"/>
    <cellStyle name="Énfasis5 2" xfId="59"/>
    <cellStyle name="Énfasis6 2" xfId="60"/>
    <cellStyle name="Entrada 2" xfId="6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62"/>
    <cellStyle name="Hipervínculo 2 2" xfId="63"/>
    <cellStyle name="Hipervínculo 3" xfId="64"/>
    <cellStyle name="Incorrecto 2" xfId="65"/>
    <cellStyle name="Millares" xfId="31" builtinId="3"/>
    <cellStyle name="Millares [0] 2" xfId="338"/>
    <cellStyle name="Millares 2" xfId="66"/>
    <cellStyle name="Millares 2 2" xfId="67"/>
    <cellStyle name="Millares 2 3" xfId="68"/>
    <cellStyle name="Millares 2 3 2" xfId="69"/>
    <cellStyle name="Millares 2 3 2 2" xfId="70"/>
    <cellStyle name="Millares 2 3 2 3" xfId="71"/>
    <cellStyle name="Millares 2 3 2 4" xfId="72"/>
    <cellStyle name="Millares 3" xfId="73"/>
    <cellStyle name="Millares 3 2" xfId="74"/>
    <cellStyle name="Millares 4" xfId="75"/>
    <cellStyle name="Millares 4 2" xfId="76"/>
    <cellStyle name="Millares 4 3" xfId="77"/>
    <cellStyle name="Millares 4 4" xfId="78"/>
    <cellStyle name="Millares 5" xfId="79"/>
    <cellStyle name="Millares 6" xfId="80"/>
    <cellStyle name="Neutral 2" xfId="81"/>
    <cellStyle name="Normal" xfId="0" builtinId="0"/>
    <cellStyle name="Normal 10" xfId="82"/>
    <cellStyle name="Normal 100" xfId="83"/>
    <cellStyle name="Normal 101" xfId="84"/>
    <cellStyle name="Normal 102" xfId="85"/>
    <cellStyle name="Normal 103" xfId="86"/>
    <cellStyle name="Normal 104" xfId="87"/>
    <cellStyle name="Normal 105" xfId="88"/>
    <cellStyle name="Normal 106" xfId="89"/>
    <cellStyle name="Normal 107" xfId="90"/>
    <cellStyle name="Normal 108" xfId="91"/>
    <cellStyle name="Normal 109" xfId="92"/>
    <cellStyle name="Normal 11" xfId="20"/>
    <cellStyle name="Normal 11 2" xfId="93"/>
    <cellStyle name="Normal 11 3" xfId="94"/>
    <cellStyle name="Normal 110" xfId="95"/>
    <cellStyle name="Normal 111" xfId="96"/>
    <cellStyle name="Normal 112" xfId="97"/>
    <cellStyle name="Normal 113" xfId="98"/>
    <cellStyle name="Normal 114" xfId="99"/>
    <cellStyle name="Normal 115" xfId="100"/>
    <cellStyle name="Normal 116" xfId="101"/>
    <cellStyle name="Normal 117" xfId="102"/>
    <cellStyle name="Normal 118" xfId="103"/>
    <cellStyle name="Normal 119" xfId="104"/>
    <cellStyle name="Normal 12" xfId="21"/>
    <cellStyle name="Normal 12 2" xfId="105"/>
    <cellStyle name="Normal 12 3" xfId="106"/>
    <cellStyle name="Normal 120" xfId="107"/>
    <cellStyle name="Normal 121" xfId="108"/>
    <cellStyle name="Normal 122" xfId="109"/>
    <cellStyle name="Normal 123" xfId="110"/>
    <cellStyle name="Normal 124" xfId="111"/>
    <cellStyle name="Normal 125" xfId="112"/>
    <cellStyle name="Normal 126" xfId="113"/>
    <cellStyle name="Normal 127" xfId="114"/>
    <cellStyle name="Normal 128" xfId="115"/>
    <cellStyle name="Normal 129" xfId="116"/>
    <cellStyle name="Normal 13" xfId="22"/>
    <cellStyle name="Normal 13 2" xfId="117"/>
    <cellStyle name="Normal 13 3" xfId="118"/>
    <cellStyle name="Normal 130" xfId="119"/>
    <cellStyle name="Normal 131" xfId="120"/>
    <cellStyle name="Normal 132" xfId="121"/>
    <cellStyle name="Normal 133" xfId="122"/>
    <cellStyle name="Normal 134" xfId="123"/>
    <cellStyle name="Normal 135" xfId="124"/>
    <cellStyle name="Normal 136" xfId="125"/>
    <cellStyle name="Normal 137" xfId="126"/>
    <cellStyle name="Normal 138" xfId="127"/>
    <cellStyle name="Normal 139" xfId="128"/>
    <cellStyle name="Normal 14" xfId="23"/>
    <cellStyle name="Normal 14 2" xfId="129"/>
    <cellStyle name="Normal 14 3" xfId="130"/>
    <cellStyle name="Normal 140" xfId="131"/>
    <cellStyle name="Normal 141" xfId="132"/>
    <cellStyle name="Normal 142" xfId="133"/>
    <cellStyle name="Normal 143" xfId="134"/>
    <cellStyle name="Normal 144" xfId="135"/>
    <cellStyle name="Normal 145" xfId="136"/>
    <cellStyle name="Normal 146" xfId="137"/>
    <cellStyle name="Normal 147" xfId="138"/>
    <cellStyle name="Normal 148" xfId="139"/>
    <cellStyle name="Normal 149" xfId="140"/>
    <cellStyle name="Normal 15" xfId="141"/>
    <cellStyle name="Normal 150" xfId="142"/>
    <cellStyle name="Normal 151" xfId="143"/>
    <cellStyle name="Normal 152" xfId="144"/>
    <cellStyle name="Normal 153" xfId="145"/>
    <cellStyle name="Normal 154" xfId="146"/>
    <cellStyle name="Normal 155" xfId="147"/>
    <cellStyle name="Normal 156" xfId="148"/>
    <cellStyle name="Normal 157" xfId="149"/>
    <cellStyle name="Normal 158" xfId="150"/>
    <cellStyle name="Normal 159" xfId="151"/>
    <cellStyle name="Normal 16" xfId="152"/>
    <cellStyle name="Normal 160" xfId="153"/>
    <cellStyle name="Normal 161" xfId="154"/>
    <cellStyle name="Normal 162" xfId="155"/>
    <cellStyle name="Normal 163" xfId="156"/>
    <cellStyle name="Normal 164" xfId="157"/>
    <cellStyle name="Normal 165" xfId="158"/>
    <cellStyle name="Normal 166" xfId="159"/>
    <cellStyle name="Normal 167" xfId="160"/>
    <cellStyle name="Normal 168" xfId="161"/>
    <cellStyle name="Normal 169" xfId="162"/>
    <cellStyle name="Normal 17" xfId="163"/>
    <cellStyle name="Normal 17 2" xfId="164"/>
    <cellStyle name="Normal 170" xfId="165"/>
    <cellStyle name="Normal 171" xfId="166"/>
    <cellStyle name="Normal 172" xfId="167"/>
    <cellStyle name="Normal 173" xfId="168"/>
    <cellStyle name="Normal 174" xfId="169"/>
    <cellStyle name="Normal 175" xfId="170"/>
    <cellStyle name="Normal 176" xfId="171"/>
    <cellStyle name="Normal 177" xfId="172"/>
    <cellStyle name="Normal 178" xfId="173"/>
    <cellStyle name="Normal 179" xfId="174"/>
    <cellStyle name="Normal 18" xfId="175"/>
    <cellStyle name="Normal 180" xfId="176"/>
    <cellStyle name="Normal 181" xfId="177"/>
    <cellStyle name="Normal 182" xfId="178"/>
    <cellStyle name="Normal 183" xfId="179"/>
    <cellStyle name="Normal 184" xfId="180"/>
    <cellStyle name="Normal 185" xfId="181"/>
    <cellStyle name="Normal 186" xfId="182"/>
    <cellStyle name="Normal 187" xfId="183"/>
    <cellStyle name="Normal 188" xfId="184"/>
    <cellStyle name="Normal 189" xfId="185"/>
    <cellStyle name="Normal 19" xfId="186"/>
    <cellStyle name="Normal 190" xfId="187"/>
    <cellStyle name="Normal 191" xfId="188"/>
    <cellStyle name="Normal 192" xfId="189"/>
    <cellStyle name="Normal 193" xfId="190"/>
    <cellStyle name="Normal 194" xfId="191"/>
    <cellStyle name="Normal 195" xfId="192"/>
    <cellStyle name="Normal 196" xfId="193"/>
    <cellStyle name="Normal 197" xfId="194"/>
    <cellStyle name="Normal 198" xfId="195"/>
    <cellStyle name="Normal 199" xfId="196"/>
    <cellStyle name="Normal 2" xfId="24"/>
    <cellStyle name="Normal 2 2" xfId="197"/>
    <cellStyle name="Normal 2 2 2" xfId="198"/>
    <cellStyle name="Normal 2 2 3" xfId="199"/>
    <cellStyle name="Normal 2 3" xfId="200"/>
    <cellStyle name="Normal 2 3 2" xfId="201"/>
    <cellStyle name="Normal 2 3 2 2" xfId="202"/>
    <cellStyle name="Normal 2 3 2 3" xfId="203"/>
    <cellStyle name="Normal 2 3 2 4" xfId="204"/>
    <cellStyle name="Normal 2 3 3" xfId="205"/>
    <cellStyle name="Normal 2 4" xfId="206"/>
    <cellStyle name="Normal 20" xfId="207"/>
    <cellStyle name="Normal 200" xfId="208"/>
    <cellStyle name="Normal 201" xfId="209"/>
    <cellStyle name="Normal 202" xfId="210"/>
    <cellStyle name="Normal 203" xfId="211"/>
    <cellStyle name="Normal 204" xfId="212"/>
    <cellStyle name="Normal 205" xfId="213"/>
    <cellStyle name="Normal 206" xfId="214"/>
    <cellStyle name="Normal 207" xfId="215"/>
    <cellStyle name="Normal 208" xfId="216"/>
    <cellStyle name="Normal 209" xfId="217"/>
    <cellStyle name="Normal 21" xfId="218"/>
    <cellStyle name="Normal 210" xfId="219"/>
    <cellStyle name="Normal 211" xfId="220"/>
    <cellStyle name="Normal 212" xfId="221"/>
    <cellStyle name="Normal 213" xfId="222"/>
    <cellStyle name="Normal 214" xfId="223"/>
    <cellStyle name="Normal 215" xfId="224"/>
    <cellStyle name="Normal 216" xfId="225"/>
    <cellStyle name="Normal 217" xfId="226"/>
    <cellStyle name="Normal 218" xfId="227"/>
    <cellStyle name="Normal 219" xfId="228"/>
    <cellStyle name="Normal 22" xfId="229"/>
    <cellStyle name="Normal 220" xfId="230"/>
    <cellStyle name="Normal 221" xfId="231"/>
    <cellStyle name="Normal 222" xfId="232"/>
    <cellStyle name="Normal 23" xfId="233"/>
    <cellStyle name="Normal 24" xfId="234"/>
    <cellStyle name="Normal 25" xfId="235"/>
    <cellStyle name="Normal 26" xfId="236"/>
    <cellStyle name="Normal 27" xfId="237"/>
    <cellStyle name="Normal 28" xfId="238"/>
    <cellStyle name="Normal 29" xfId="239"/>
    <cellStyle name="Normal 3" xfId="25"/>
    <cellStyle name="Normal 3 2" xfId="240"/>
    <cellStyle name="Normal 3 3" xfId="241"/>
    <cellStyle name="Normal 30" xfId="242"/>
    <cellStyle name="Normal 31" xfId="243"/>
    <cellStyle name="Normal 32" xfId="244"/>
    <cellStyle name="Normal 33" xfId="245"/>
    <cellStyle name="Normal 34" xfId="246"/>
    <cellStyle name="Normal 35" xfId="247"/>
    <cellStyle name="Normal 36" xfId="248"/>
    <cellStyle name="Normal 37" xfId="249"/>
    <cellStyle name="Normal 38" xfId="250"/>
    <cellStyle name="Normal 39" xfId="251"/>
    <cellStyle name="Normal 4" xfId="26"/>
    <cellStyle name="Normal 4 2" xfId="252"/>
    <cellStyle name="Normal 4 3" xfId="253"/>
    <cellStyle name="Normal 4 4" xfId="254"/>
    <cellStyle name="Normal 40" xfId="255"/>
    <cellStyle name="Normal 41" xfId="256"/>
    <cellStyle name="Normal 42" xfId="257"/>
    <cellStyle name="Normal 43" xfId="258"/>
    <cellStyle name="Normal 44" xfId="259"/>
    <cellStyle name="Normal 45" xfId="260"/>
    <cellStyle name="Normal 46" xfId="261"/>
    <cellStyle name="Normal 47" xfId="262"/>
    <cellStyle name="Normal 48" xfId="263"/>
    <cellStyle name="Normal 49" xfId="264"/>
    <cellStyle name="Normal 5" xfId="27"/>
    <cellStyle name="Normal 5 2" xfId="265"/>
    <cellStyle name="Normal 5 3" xfId="266"/>
    <cellStyle name="Normal 50" xfId="267"/>
    <cellStyle name="Normal 51" xfId="268"/>
    <cellStyle name="Normal 52" xfId="269"/>
    <cellStyle name="Normal 53" xfId="270"/>
    <cellStyle name="Normal 54" xfId="271"/>
    <cellStyle name="Normal 55" xfId="272"/>
    <cellStyle name="Normal 56" xfId="273"/>
    <cellStyle name="Normal 57" xfId="274"/>
    <cellStyle name="Normal 58" xfId="275"/>
    <cellStyle name="Normal 59" xfId="276"/>
    <cellStyle name="Normal 6" xfId="277"/>
    <cellStyle name="Normal 6 2" xfId="278"/>
    <cellStyle name="Normal 6 3" xfId="279"/>
    <cellStyle name="Normal 6 4" xfId="280"/>
    <cellStyle name="Normal 60" xfId="281"/>
    <cellStyle name="Normal 61" xfId="282"/>
    <cellStyle name="Normal 62" xfId="283"/>
    <cellStyle name="Normal 63" xfId="284"/>
    <cellStyle name="Normal 64" xfId="285"/>
    <cellStyle name="Normal 65" xfId="286"/>
    <cellStyle name="Normal 66" xfId="287"/>
    <cellStyle name="Normal 67" xfId="288"/>
    <cellStyle name="Normal 68" xfId="289"/>
    <cellStyle name="Normal 69" xfId="290"/>
    <cellStyle name="Normal 7" xfId="28"/>
    <cellStyle name="Normal 7 2" xfId="291"/>
    <cellStyle name="Normal 7 3" xfId="292"/>
    <cellStyle name="Normal 70" xfId="293"/>
    <cellStyle name="Normal 71" xfId="294"/>
    <cellStyle name="Normal 72" xfId="295"/>
    <cellStyle name="Normal 73" xfId="296"/>
    <cellStyle name="Normal 74" xfId="297"/>
    <cellStyle name="Normal 75" xfId="298"/>
    <cellStyle name="Normal 76" xfId="299"/>
    <cellStyle name="Normal 77" xfId="300"/>
    <cellStyle name="Normal 78" xfId="301"/>
    <cellStyle name="Normal 79" xfId="302"/>
    <cellStyle name="Normal 8" xfId="303"/>
    <cellStyle name="Normal 8 2" xfId="304"/>
    <cellStyle name="Normal 80" xfId="305"/>
    <cellStyle name="Normal 81" xfId="306"/>
    <cellStyle name="Normal 82" xfId="307"/>
    <cellStyle name="Normal 83" xfId="308"/>
    <cellStyle name="Normal 84" xfId="309"/>
    <cellStyle name="Normal 85" xfId="310"/>
    <cellStyle name="Normal 86" xfId="311"/>
    <cellStyle name="Normal 87" xfId="312"/>
    <cellStyle name="Normal 88" xfId="313"/>
    <cellStyle name="Normal 89" xfId="314"/>
    <cellStyle name="Normal 9" xfId="29"/>
    <cellStyle name="Normal 9 2" xfId="315"/>
    <cellStyle name="Normal 9 3" xfId="316"/>
    <cellStyle name="Normal 9 4" xfId="317"/>
    <cellStyle name="Normal 90" xfId="318"/>
    <cellStyle name="Normal 91" xfId="319"/>
    <cellStyle name="Normal 92" xfId="320"/>
    <cellStyle name="Normal 93" xfId="321"/>
    <cellStyle name="Normal 94" xfId="322"/>
    <cellStyle name="Normal 95" xfId="323"/>
    <cellStyle name="Normal 96" xfId="324"/>
    <cellStyle name="Normal 97" xfId="325"/>
    <cellStyle name="Normal 98" xfId="326"/>
    <cellStyle name="Normal 99" xfId="327"/>
    <cellStyle name="Normal_Fenaviquín 14 (2007) - Base importaciones maquinaria" xfId="1"/>
    <cellStyle name="Normal_Fenaviquín 15 (2007) - Huevo por colores" xfId="2"/>
    <cellStyle name="Notas 2" xfId="328"/>
    <cellStyle name="Notas 2 2" xfId="329"/>
    <cellStyle name="Porcentaje" xfId="30" builtinId="5"/>
    <cellStyle name="Porcentual 2" xfId="3"/>
    <cellStyle name="Porcentual 3" xfId="330"/>
    <cellStyle name="rojo" xfId="12"/>
    <cellStyle name="Salida 2" xfId="331"/>
    <cellStyle name="Texto de advertencia 2" xfId="332"/>
    <cellStyle name="Texto explicativo 2" xfId="333"/>
    <cellStyle name="Título 2 2" xfId="334"/>
    <cellStyle name="Título 3 2" xfId="335"/>
    <cellStyle name="Título 4" xfId="336"/>
    <cellStyle name="Total 2" xfId="337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"/>
          <c:y val="4.970316254895981E-2"/>
          <c:w val="0.75305663063303885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7807.3090000000002</c:v>
                </c:pt>
                <c:pt idx="1">
                  <c:v>7704.3680000000004</c:v>
                </c:pt>
                <c:pt idx="2">
                  <c:v>6776.1440000000002</c:v>
                </c:pt>
                <c:pt idx="3">
                  <c:v>6016.15</c:v>
                </c:pt>
                <c:pt idx="4">
                  <c:v>5116.8869999999997</c:v>
                </c:pt>
                <c:pt idx="5">
                  <c:v>4969.8019999999997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1020.218</c:v>
                </c:pt>
                <c:pt idx="1">
                  <c:v>891.85699999999997</c:v>
                </c:pt>
                <c:pt idx="2">
                  <c:v>1159.95</c:v>
                </c:pt>
                <c:pt idx="3">
                  <c:v>1029.568</c:v>
                </c:pt>
                <c:pt idx="4">
                  <c:v>384.47300000000001</c:v>
                </c:pt>
                <c:pt idx="5">
                  <c:v>599.798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925.06600000000003</c:v>
                </c:pt>
                <c:pt idx="1">
                  <c:v>812.59400000000005</c:v>
                </c:pt>
                <c:pt idx="2">
                  <c:v>1051.2819999999999</c:v>
                </c:pt>
                <c:pt idx="3">
                  <c:v>764.12699999999995</c:v>
                </c:pt>
                <c:pt idx="4">
                  <c:v>1548.136</c:v>
                </c:pt>
                <c:pt idx="5">
                  <c:v>1456.337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144878208"/>
        <c:axId val="144912768"/>
      </c:barChart>
      <c:catAx>
        <c:axId val="1448782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4912768"/>
        <c:crosses val="autoZero"/>
        <c:auto val="1"/>
        <c:lblAlgn val="ctr"/>
        <c:lblOffset val="100"/>
        <c:noMultiLvlLbl val="0"/>
      </c:catAx>
      <c:valAx>
        <c:axId val="1449127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448782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6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96E-2"/>
          <c:y val="5.7152528112299303E-2"/>
          <c:w val="0.81485009495764249"/>
          <c:h val="0.69877703303616234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4226.9989999999998</c:v>
                </c:pt>
                <c:pt idx="1">
                  <c:v>4615.7550000000001</c:v>
                </c:pt>
                <c:pt idx="2">
                  <c:v>4093.4340000000002</c:v>
                </c:pt>
                <c:pt idx="3">
                  <c:v>3697.5839999999998</c:v>
                </c:pt>
                <c:pt idx="4">
                  <c:v>3545.3159999999998</c:v>
                </c:pt>
                <c:pt idx="5">
                  <c:v>3683.2629999999999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761.59100000000001</c:v>
                </c:pt>
                <c:pt idx="1">
                  <c:v>596.596</c:v>
                </c:pt>
                <c:pt idx="2">
                  <c:v>548.49400000000003</c:v>
                </c:pt>
                <c:pt idx="3">
                  <c:v>572.43499999999995</c:v>
                </c:pt>
                <c:pt idx="4">
                  <c:v>285.88</c:v>
                </c:pt>
                <c:pt idx="5">
                  <c:v>484.47899999999998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482.00599999999997</c:v>
                </c:pt>
                <c:pt idx="1">
                  <c:v>415.12799999999999</c:v>
                </c:pt>
                <c:pt idx="2">
                  <c:v>469.67700000000002</c:v>
                </c:pt>
                <c:pt idx="3">
                  <c:v>383.21499999999997</c:v>
                </c:pt>
                <c:pt idx="4">
                  <c:v>503.63600000000002</c:v>
                </c:pt>
                <c:pt idx="5">
                  <c:v>462.14600000000002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44945152"/>
        <c:axId val="144946688"/>
      </c:barChart>
      <c:catAx>
        <c:axId val="1449451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4946688"/>
        <c:crosses val="autoZero"/>
        <c:auto val="1"/>
        <c:lblAlgn val="ctr"/>
        <c:lblOffset val="100"/>
        <c:noMultiLvlLbl val="0"/>
      </c:catAx>
      <c:valAx>
        <c:axId val="1449466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4494515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16"/>
          <c:w val="0.93146524825989674"/>
          <c:h val="8.090786136523449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565E-2"/>
          <c:w val="0.85505811773528362"/>
          <c:h val="0.7904105899805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proceso edificaciones Btá'!$P$22:$P$42</c:f>
              <c:numCache>
                <c:formatCode>#,##0</c:formatCode>
                <c:ptCount val="21"/>
                <c:pt idx="0">
                  <c:v>7807.3090000000002</c:v>
                </c:pt>
                <c:pt idx="1">
                  <c:v>7377.98</c:v>
                </c:pt>
                <c:pt idx="2">
                  <c:v>7788.8720000000003</c:v>
                </c:pt>
                <c:pt idx="3">
                  <c:v>7787.4970000000003</c:v>
                </c:pt>
                <c:pt idx="4">
                  <c:v>7704.3680000000004</c:v>
                </c:pt>
                <c:pt idx="5">
                  <c:v>7214.1120000000001</c:v>
                </c:pt>
                <c:pt idx="6">
                  <c:v>7231.0349999999999</c:v>
                </c:pt>
                <c:pt idx="7">
                  <c:v>7112.4759999999997</c:v>
                </c:pt>
                <c:pt idx="8">
                  <c:v>6776.1440000000002</c:v>
                </c:pt>
                <c:pt idx="9">
                  <c:v>6534.66</c:v>
                </c:pt>
                <c:pt idx="10">
                  <c:v>6213.616</c:v>
                </c:pt>
                <c:pt idx="11">
                  <c:v>6096.2219999999998</c:v>
                </c:pt>
                <c:pt idx="12">
                  <c:v>6016.15</c:v>
                </c:pt>
                <c:pt idx="13">
                  <c:v>6008.9480000000003</c:v>
                </c:pt>
                <c:pt idx="14">
                  <c:v>5191.1120000000001</c:v>
                </c:pt>
                <c:pt idx="15">
                  <c:v>3714.2860000000001</c:v>
                </c:pt>
                <c:pt idx="16">
                  <c:v>5116.8869999999997</c:v>
                </c:pt>
                <c:pt idx="17">
                  <c:v>4841.152</c:v>
                </c:pt>
                <c:pt idx="18">
                  <c:v>4985.3720000000003</c:v>
                </c:pt>
                <c:pt idx="19">
                  <c:v>4739.8</c:v>
                </c:pt>
                <c:pt idx="20">
                  <c:v>4969.8019999999997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062528"/>
        <c:axId val="145064320"/>
      </c:lineChart>
      <c:catAx>
        <c:axId val="1450625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064320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145064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062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19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'Area proceso vivienda Btá'!$P$22:$P$42</c:f>
              <c:numCache>
                <c:formatCode>#,##0</c:formatCode>
                <c:ptCount val="21"/>
                <c:pt idx="0">
                  <c:v>4226.9989999999998</c:v>
                </c:pt>
                <c:pt idx="1">
                  <c:v>3959.7370000000001</c:v>
                </c:pt>
                <c:pt idx="2">
                  <c:v>4305.2730000000001</c:v>
                </c:pt>
                <c:pt idx="3">
                  <c:v>4561.6760000000004</c:v>
                </c:pt>
                <c:pt idx="4">
                  <c:v>4615.7550000000001</c:v>
                </c:pt>
                <c:pt idx="5">
                  <c:v>4263.683</c:v>
                </c:pt>
                <c:pt idx="6">
                  <c:v>4130.0140000000001</c:v>
                </c:pt>
                <c:pt idx="7">
                  <c:v>4035.4789999999998</c:v>
                </c:pt>
                <c:pt idx="8">
                  <c:v>4093.4340000000002</c:v>
                </c:pt>
                <c:pt idx="9">
                  <c:v>3891.8989999999999</c:v>
                </c:pt>
                <c:pt idx="10">
                  <c:v>3684.1410000000001</c:v>
                </c:pt>
                <c:pt idx="11">
                  <c:v>3618.58</c:v>
                </c:pt>
                <c:pt idx="12">
                  <c:v>3697.5839999999998</c:v>
                </c:pt>
                <c:pt idx="13">
                  <c:v>3651.5230000000001</c:v>
                </c:pt>
                <c:pt idx="14">
                  <c:v>3204.3809999999999</c:v>
                </c:pt>
                <c:pt idx="15">
                  <c:v>2675.7890000000002</c:v>
                </c:pt>
                <c:pt idx="16">
                  <c:v>3545.3159999999998</c:v>
                </c:pt>
                <c:pt idx="17">
                  <c:v>3531.7190000000001</c:v>
                </c:pt>
                <c:pt idx="18">
                  <c:v>3608.9029999999998</c:v>
                </c:pt>
                <c:pt idx="19">
                  <c:v>3539.3879999999999</c:v>
                </c:pt>
                <c:pt idx="20">
                  <c:v>3683.2629999999999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195392"/>
        <c:axId val="145196928"/>
      </c:lineChart>
      <c:catAx>
        <c:axId val="145195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96928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145196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95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11"/>
          <c:h val="0.77962959449346469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proceso otros destinos Btá'!$P$22:$P$42</c:f>
              <c:numCache>
                <c:formatCode>#,##0</c:formatCode>
                <c:ptCount val="21"/>
                <c:pt idx="0">
                  <c:v>3580.31</c:v>
                </c:pt>
                <c:pt idx="1">
                  <c:v>3418.2429999999999</c:v>
                </c:pt>
                <c:pt idx="2">
                  <c:v>3483.5990000000002</c:v>
                </c:pt>
                <c:pt idx="3">
                  <c:v>3225.8209999999999</c:v>
                </c:pt>
                <c:pt idx="4">
                  <c:v>3088.6129999999998</c:v>
                </c:pt>
                <c:pt idx="5">
                  <c:v>2950.4290000000001</c:v>
                </c:pt>
                <c:pt idx="6">
                  <c:v>3101.0210000000002</c:v>
                </c:pt>
                <c:pt idx="7">
                  <c:v>3076.9969999999998</c:v>
                </c:pt>
                <c:pt idx="8">
                  <c:v>2682.71</c:v>
                </c:pt>
                <c:pt idx="9">
                  <c:v>2642.761</c:v>
                </c:pt>
                <c:pt idx="10">
                  <c:v>2529.4749999999999</c:v>
                </c:pt>
                <c:pt idx="11">
                  <c:v>2477.6419999999998</c:v>
                </c:pt>
                <c:pt idx="12">
                  <c:v>2318.5659999999998</c:v>
                </c:pt>
                <c:pt idx="13">
                  <c:v>2357.4250000000002</c:v>
                </c:pt>
                <c:pt idx="14">
                  <c:v>1986.731</c:v>
                </c:pt>
                <c:pt idx="15">
                  <c:v>1038.4970000000001</c:v>
                </c:pt>
                <c:pt idx="16">
                  <c:v>1571.5709999999999</c:v>
                </c:pt>
                <c:pt idx="17">
                  <c:v>1309.433</c:v>
                </c:pt>
                <c:pt idx="18">
                  <c:v>1376.4690000000001</c:v>
                </c:pt>
                <c:pt idx="19">
                  <c:v>1200.412</c:v>
                </c:pt>
                <c:pt idx="20">
                  <c:v>1286.539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566208"/>
        <c:axId val="151567744"/>
      </c:lineChart>
      <c:catAx>
        <c:axId val="151566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774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1567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11"/>
          <c:h val="0.8079458786150464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nueva edificaciones Btá'!$P$22:$P$42</c:f>
              <c:numCache>
                <c:formatCode>#,##0</c:formatCode>
                <c:ptCount val="21"/>
                <c:pt idx="0">
                  <c:v>1040.98</c:v>
                </c:pt>
                <c:pt idx="1">
                  <c:v>1167.6600000000001</c:v>
                </c:pt>
                <c:pt idx="2">
                  <c:v>1306.771</c:v>
                </c:pt>
                <c:pt idx="3">
                  <c:v>933.32</c:v>
                </c:pt>
                <c:pt idx="4">
                  <c:v>752.72699999999998</c:v>
                </c:pt>
                <c:pt idx="5">
                  <c:v>832.52300000000002</c:v>
                </c:pt>
                <c:pt idx="6">
                  <c:v>918.17399999999998</c:v>
                </c:pt>
                <c:pt idx="7">
                  <c:v>736.75699999999995</c:v>
                </c:pt>
                <c:pt idx="8">
                  <c:v>828.45899999999995</c:v>
                </c:pt>
                <c:pt idx="9">
                  <c:v>703.01800000000003</c:v>
                </c:pt>
                <c:pt idx="10">
                  <c:v>711.45699999999999</c:v>
                </c:pt>
                <c:pt idx="11">
                  <c:v>715.13199999999995</c:v>
                </c:pt>
                <c:pt idx="12">
                  <c:v>748.10699999999997</c:v>
                </c:pt>
                <c:pt idx="13">
                  <c:v>723.87599999999998</c:v>
                </c:pt>
                <c:pt idx="14">
                  <c:v>492.04599999999999</c:v>
                </c:pt>
                <c:pt idx="15">
                  <c:v>200.97499999999999</c:v>
                </c:pt>
                <c:pt idx="16">
                  <c:v>636.87</c:v>
                </c:pt>
                <c:pt idx="17">
                  <c:v>533.56799999999998</c:v>
                </c:pt>
                <c:pt idx="18">
                  <c:v>700.63800000000003</c:v>
                </c:pt>
                <c:pt idx="19">
                  <c:v>696.00099999999998</c:v>
                </c:pt>
                <c:pt idx="20">
                  <c:v>839.33900000000006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887872"/>
        <c:axId val="151889408"/>
      </c:lineChart>
      <c:catAx>
        <c:axId val="151887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8940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18894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87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345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nueva vivienda Btá'!$P$22:$P$42</c:f>
              <c:numCache>
                <c:formatCode>#,##0</c:formatCode>
                <c:ptCount val="21"/>
                <c:pt idx="0">
                  <c:v>697.471</c:v>
                </c:pt>
                <c:pt idx="1">
                  <c:v>633.83799999999997</c:v>
                </c:pt>
                <c:pt idx="2">
                  <c:v>966.17100000000005</c:v>
                </c:pt>
                <c:pt idx="3">
                  <c:v>741.29899999999998</c:v>
                </c:pt>
                <c:pt idx="4">
                  <c:v>606.50699999999995</c:v>
                </c:pt>
                <c:pt idx="5">
                  <c:v>504.52300000000002</c:v>
                </c:pt>
                <c:pt idx="6">
                  <c:v>552.86300000000006</c:v>
                </c:pt>
                <c:pt idx="7">
                  <c:v>543.46900000000005</c:v>
                </c:pt>
                <c:pt idx="8">
                  <c:v>554.14599999999996</c:v>
                </c:pt>
                <c:pt idx="9">
                  <c:v>565.18700000000001</c:v>
                </c:pt>
                <c:pt idx="10">
                  <c:v>543.77200000000005</c:v>
                </c:pt>
                <c:pt idx="11">
                  <c:v>462.70100000000002</c:v>
                </c:pt>
                <c:pt idx="12">
                  <c:v>564.87599999999998</c:v>
                </c:pt>
                <c:pt idx="13">
                  <c:v>504.64600000000002</c:v>
                </c:pt>
                <c:pt idx="14">
                  <c:v>416.73500000000001</c:v>
                </c:pt>
                <c:pt idx="15">
                  <c:v>134.19</c:v>
                </c:pt>
                <c:pt idx="16">
                  <c:v>501.39400000000001</c:v>
                </c:pt>
                <c:pt idx="17">
                  <c:v>451.762</c:v>
                </c:pt>
                <c:pt idx="18">
                  <c:v>536.005</c:v>
                </c:pt>
                <c:pt idx="19">
                  <c:v>544.25300000000004</c:v>
                </c:pt>
                <c:pt idx="20">
                  <c:v>646.60799999999995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262144"/>
        <c:axId val="152263680"/>
      </c:lineChart>
      <c:catAx>
        <c:axId val="152262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263680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522636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262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58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nueva VIS Btá'!$P$22:$P$42</c:f>
              <c:numCache>
                <c:formatCode>#,##0</c:formatCode>
                <c:ptCount val="21"/>
                <c:pt idx="0">
                  <c:v>85.754999999999995</c:v>
                </c:pt>
                <c:pt idx="1">
                  <c:v>109.625</c:v>
                </c:pt>
                <c:pt idx="2">
                  <c:v>340.65300000000002</c:v>
                </c:pt>
                <c:pt idx="3">
                  <c:v>215.85599999999999</c:v>
                </c:pt>
                <c:pt idx="4">
                  <c:v>91.893000000000001</c:v>
                </c:pt>
                <c:pt idx="5">
                  <c:v>114.794</c:v>
                </c:pt>
                <c:pt idx="6">
                  <c:v>103.479</c:v>
                </c:pt>
                <c:pt idx="7">
                  <c:v>106.28</c:v>
                </c:pt>
                <c:pt idx="8">
                  <c:v>110.733</c:v>
                </c:pt>
                <c:pt idx="9">
                  <c:v>93.450999999999993</c:v>
                </c:pt>
                <c:pt idx="10">
                  <c:v>199.32300000000001</c:v>
                </c:pt>
                <c:pt idx="11">
                  <c:v>84.899000000000001</c:v>
                </c:pt>
                <c:pt idx="12">
                  <c:v>104.801</c:v>
                </c:pt>
                <c:pt idx="13">
                  <c:v>114.316</c:v>
                </c:pt>
                <c:pt idx="14">
                  <c:v>95.8</c:v>
                </c:pt>
                <c:pt idx="15">
                  <c:v>31.503</c:v>
                </c:pt>
                <c:pt idx="16">
                  <c:v>103.901</c:v>
                </c:pt>
                <c:pt idx="17">
                  <c:v>227.88900000000001</c:v>
                </c:pt>
                <c:pt idx="18">
                  <c:v>158.59200000000001</c:v>
                </c:pt>
                <c:pt idx="19">
                  <c:v>175.21100000000001</c:v>
                </c:pt>
                <c:pt idx="20">
                  <c:v>236.126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491520"/>
        <c:axId val="154509696"/>
      </c:lineChart>
      <c:catAx>
        <c:axId val="15449152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50969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45096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4915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nueva No VIS Btá'!$P$22:$P$42</c:f>
              <c:numCache>
                <c:formatCode>#,##0</c:formatCode>
                <c:ptCount val="21"/>
                <c:pt idx="0">
                  <c:v>611.71600000000001</c:v>
                </c:pt>
                <c:pt idx="1">
                  <c:v>524.21299999999997</c:v>
                </c:pt>
                <c:pt idx="2">
                  <c:v>625.51800000000003</c:v>
                </c:pt>
                <c:pt idx="3">
                  <c:v>525.44299999999998</c:v>
                </c:pt>
                <c:pt idx="4">
                  <c:v>514.61400000000003</c:v>
                </c:pt>
                <c:pt idx="5">
                  <c:v>389.72899999999998</c:v>
                </c:pt>
                <c:pt idx="6">
                  <c:v>449.38400000000001</c:v>
                </c:pt>
                <c:pt idx="7">
                  <c:v>437.18900000000002</c:v>
                </c:pt>
                <c:pt idx="8">
                  <c:v>443.41300000000001</c:v>
                </c:pt>
                <c:pt idx="9">
                  <c:v>471.73599999999999</c:v>
                </c:pt>
                <c:pt idx="10">
                  <c:v>344.44900000000001</c:v>
                </c:pt>
                <c:pt idx="11">
                  <c:v>377.80200000000002</c:v>
                </c:pt>
                <c:pt idx="12">
                  <c:v>460.07499999999999</c:v>
                </c:pt>
                <c:pt idx="13">
                  <c:v>390.33</c:v>
                </c:pt>
                <c:pt idx="14">
                  <c:v>320.935</c:v>
                </c:pt>
                <c:pt idx="15">
                  <c:v>102.687</c:v>
                </c:pt>
                <c:pt idx="16">
                  <c:v>397.49299999999999</c:v>
                </c:pt>
                <c:pt idx="17">
                  <c:v>223.87299999999999</c:v>
                </c:pt>
                <c:pt idx="18">
                  <c:v>377.41300000000001</c:v>
                </c:pt>
                <c:pt idx="19">
                  <c:v>369.04199999999997</c:v>
                </c:pt>
                <c:pt idx="20">
                  <c:v>410.48200000000003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792320"/>
        <c:axId val="154793856"/>
      </c:lineChart>
      <c:catAx>
        <c:axId val="154792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93856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54793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92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894E-2"/>
          <c:w val="0.879620859436369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nueva VIP Btá'!$P$22:$P$42</c:f>
              <c:numCache>
                <c:formatCode>#,##0</c:formatCode>
                <c:ptCount val="21"/>
                <c:pt idx="0">
                  <c:v>13.042</c:v>
                </c:pt>
                <c:pt idx="1">
                  <c:v>34.744</c:v>
                </c:pt>
                <c:pt idx="2">
                  <c:v>235.66399999999999</c:v>
                </c:pt>
                <c:pt idx="3">
                  <c:v>73.382999999999996</c:v>
                </c:pt>
                <c:pt idx="4">
                  <c:v>41.533000000000001</c:v>
                </c:pt>
                <c:pt idx="5">
                  <c:v>56.494999999999997</c:v>
                </c:pt>
                <c:pt idx="6">
                  <c:v>12.669</c:v>
                </c:pt>
                <c:pt idx="7">
                  <c:v>38.93</c:v>
                </c:pt>
                <c:pt idx="8">
                  <c:v>42.686999999999998</c:v>
                </c:pt>
                <c:pt idx="9">
                  <c:v>0.86799999999999999</c:v>
                </c:pt>
                <c:pt idx="10">
                  <c:v>2.6659999999999999</c:v>
                </c:pt>
                <c:pt idx="11">
                  <c:v>23.282</c:v>
                </c:pt>
                <c:pt idx="12">
                  <c:v>4.7290000000000001</c:v>
                </c:pt>
                <c:pt idx="13">
                  <c:v>3.9129999999999998</c:v>
                </c:pt>
                <c:pt idx="14">
                  <c:v>7.2759999999999998</c:v>
                </c:pt>
                <c:pt idx="15">
                  <c:v>0.188</c:v>
                </c:pt>
                <c:pt idx="16">
                  <c:v>1.792</c:v>
                </c:pt>
                <c:pt idx="17">
                  <c:v>27.466999999999999</c:v>
                </c:pt>
                <c:pt idx="18">
                  <c:v>6.556</c:v>
                </c:pt>
                <c:pt idx="19">
                  <c:v>2.3260000000000001</c:v>
                </c:pt>
                <c:pt idx="20">
                  <c:v>0.55700000000000005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69696"/>
        <c:axId val="155471232"/>
      </c:lineChart>
      <c:catAx>
        <c:axId val="155469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47123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5471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69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Btá'!$Q$22:$Q$42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nueva VIS 70-150smlm Btá'!$R$22:$R$42</c:f>
              <c:numCache>
                <c:formatCode>0</c:formatCode>
                <c:ptCount val="21"/>
                <c:pt idx="0">
                  <c:v>72.712999999999994</c:v>
                </c:pt>
                <c:pt idx="1">
                  <c:v>74.881</c:v>
                </c:pt>
                <c:pt idx="2">
                  <c:v>104.989</c:v>
                </c:pt>
                <c:pt idx="3">
                  <c:v>142.47300000000001</c:v>
                </c:pt>
                <c:pt idx="4">
                  <c:v>50.36</c:v>
                </c:pt>
                <c:pt idx="5">
                  <c:v>58.298999999999999</c:v>
                </c:pt>
                <c:pt idx="6">
                  <c:v>90.81</c:v>
                </c:pt>
                <c:pt idx="7">
                  <c:v>67.349999999999994</c:v>
                </c:pt>
                <c:pt idx="8">
                  <c:v>68.046000000000006</c:v>
                </c:pt>
                <c:pt idx="9">
                  <c:v>92.582999999999998</c:v>
                </c:pt>
                <c:pt idx="10">
                  <c:v>196.65700000000001</c:v>
                </c:pt>
                <c:pt idx="11">
                  <c:v>61.616999999999997</c:v>
                </c:pt>
                <c:pt idx="12">
                  <c:v>100.072</c:v>
                </c:pt>
                <c:pt idx="13">
                  <c:v>110.40300000000001</c:v>
                </c:pt>
                <c:pt idx="14">
                  <c:v>88.524000000000001</c:v>
                </c:pt>
                <c:pt idx="15">
                  <c:v>31.315000000000001</c:v>
                </c:pt>
                <c:pt idx="16">
                  <c:v>102.10899999999999</c:v>
                </c:pt>
                <c:pt idx="17">
                  <c:v>200.422</c:v>
                </c:pt>
                <c:pt idx="18">
                  <c:v>152.036</c:v>
                </c:pt>
                <c:pt idx="19">
                  <c:v>172.88499999999999</c:v>
                </c:pt>
                <c:pt idx="20">
                  <c:v>235.56899999999999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634496"/>
        <c:axId val="156636288"/>
      </c:lineChart>
      <c:catAx>
        <c:axId val="156634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663628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636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4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Btá'!$O$22:$O$42</c:f>
              <c:numCache>
                <c:formatCode>mmm\-yy</c:formatCode>
                <c:ptCount val="21"/>
                <c:pt idx="0">
                  <c:v>42614</c:v>
                </c:pt>
                <c:pt idx="1">
                  <c:v>42705</c:v>
                </c:pt>
                <c:pt idx="2">
                  <c:v>42795</c:v>
                </c:pt>
                <c:pt idx="3">
                  <c:v>42887</c:v>
                </c:pt>
                <c:pt idx="4">
                  <c:v>42979</c:v>
                </c:pt>
                <c:pt idx="5">
                  <c:v>43070</c:v>
                </c:pt>
                <c:pt idx="6">
                  <c:v>43160</c:v>
                </c:pt>
                <c:pt idx="7">
                  <c:v>43252</c:v>
                </c:pt>
                <c:pt idx="8">
                  <c:v>43344</c:v>
                </c:pt>
                <c:pt idx="9">
                  <c:v>43435</c:v>
                </c:pt>
                <c:pt idx="10">
                  <c:v>43525</c:v>
                </c:pt>
                <c:pt idx="11">
                  <c:v>43617</c:v>
                </c:pt>
                <c:pt idx="12">
                  <c:v>43709</c:v>
                </c:pt>
                <c:pt idx="13">
                  <c:v>43800</c:v>
                </c:pt>
                <c:pt idx="14">
                  <c:v>43891</c:v>
                </c:pt>
                <c:pt idx="15">
                  <c:v>43983</c:v>
                </c:pt>
                <c:pt idx="16">
                  <c:v>44075</c:v>
                </c:pt>
                <c:pt idx="17">
                  <c:v>44166</c:v>
                </c:pt>
                <c:pt idx="18">
                  <c:v>44256</c:v>
                </c:pt>
                <c:pt idx="19">
                  <c:v>44348</c:v>
                </c:pt>
                <c:pt idx="20">
                  <c:v>44440</c:v>
                </c:pt>
              </c:numCache>
            </c:numRef>
          </c:cat>
          <c:val>
            <c:numRef>
              <c:f>'Área nueva otros destinos Btá'!$P$22:$P$42</c:f>
              <c:numCache>
                <c:formatCode>0</c:formatCode>
                <c:ptCount val="21"/>
                <c:pt idx="0">
                  <c:v>343.50900000000001</c:v>
                </c:pt>
                <c:pt idx="1">
                  <c:v>533.822</c:v>
                </c:pt>
                <c:pt idx="2">
                  <c:v>340.6</c:v>
                </c:pt>
                <c:pt idx="3">
                  <c:v>192.02099999999999</c:v>
                </c:pt>
                <c:pt idx="4">
                  <c:v>146.22</c:v>
                </c:pt>
                <c:pt idx="5">
                  <c:v>328</c:v>
                </c:pt>
                <c:pt idx="6">
                  <c:v>365.31099999999998</c:v>
                </c:pt>
                <c:pt idx="7">
                  <c:v>193.28800000000001</c:v>
                </c:pt>
                <c:pt idx="8">
                  <c:v>274.31299999999999</c:v>
                </c:pt>
                <c:pt idx="9">
                  <c:v>137.83099999999999</c:v>
                </c:pt>
                <c:pt idx="10">
                  <c:v>167.685</c:v>
                </c:pt>
                <c:pt idx="11">
                  <c:v>252.43100000000001</c:v>
                </c:pt>
                <c:pt idx="12">
                  <c:v>183.23099999999999</c:v>
                </c:pt>
                <c:pt idx="13">
                  <c:v>219.23</c:v>
                </c:pt>
                <c:pt idx="14">
                  <c:v>75.311000000000007</c:v>
                </c:pt>
                <c:pt idx="15">
                  <c:v>66.784999999999997</c:v>
                </c:pt>
                <c:pt idx="16">
                  <c:v>135.476</c:v>
                </c:pt>
                <c:pt idx="17">
                  <c:v>81.805999999999997</c:v>
                </c:pt>
                <c:pt idx="18">
                  <c:v>164.63300000000001</c:v>
                </c:pt>
                <c:pt idx="19">
                  <c:v>151.74799999999999</c:v>
                </c:pt>
                <c:pt idx="20">
                  <c:v>192.73099999999999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673152"/>
        <c:axId val="156674688"/>
      </c:lineChart>
      <c:catAx>
        <c:axId val="156673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667468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674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73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jpe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jpe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/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361950</xdr:colOff>
      <xdr:row>7</xdr:row>
      <xdr:rowOff>56242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1897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100853</xdr:colOff>
      <xdr:row>7</xdr:row>
      <xdr:rowOff>98444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588" cy="1196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104180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7804</xdr:colOff>
      <xdr:row>7</xdr:row>
      <xdr:rowOff>114300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8804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104180</xdr:rowOff>
    </xdr:to>
    <xdr:pic>
      <xdr:nvPicPr>
        <xdr:cNvPr id="20" name="Imagen 2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49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10" name="Imagen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159539</xdr:colOff>
      <xdr:row>7</xdr:row>
      <xdr:rowOff>47625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3014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13409</xdr:colOff>
      <xdr:row>8</xdr:row>
      <xdr:rowOff>57150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33684" cy="1352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5137</xdr:colOff>
      <xdr:row>7</xdr:row>
      <xdr:rowOff>47625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7162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49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112889</xdr:colOff>
      <xdr:row>7</xdr:row>
      <xdr:rowOff>57150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9114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L44"/>
  <sheetViews>
    <sheetView tabSelected="1" topLeftCell="A10" zoomScaleNormal="100" zoomScaleSheetLayoutView="100" zoomScalePageLayoutView="80" workbookViewId="0">
      <selection activeCell="B36" sqref="B36"/>
    </sheetView>
  </sheetViews>
  <sheetFormatPr baseColWidth="10" defaultColWidth="10.85546875" defaultRowHeight="12.75" x14ac:dyDescent="0.2"/>
  <cols>
    <col min="1" max="1" width="3.140625" style="14" customWidth="1"/>
    <col min="2" max="6" width="12" style="14" customWidth="1"/>
    <col min="7" max="7" width="5.7109375" style="14" customWidth="1"/>
    <col min="8" max="8" width="10.85546875" style="14"/>
    <col min="9" max="9" width="14" style="14" customWidth="1"/>
    <col min="10" max="10" width="19.5703125" style="14" customWidth="1"/>
    <col min="11" max="11" width="10.85546875" style="14"/>
    <col min="12" max="12" width="5.5703125" style="14" customWidth="1"/>
    <col min="13" max="16384" width="10.85546875" style="14"/>
  </cols>
  <sheetData>
    <row r="1" spans="1:12" x14ac:dyDescent="0.2">
      <c r="A1" s="11" t="s">
        <v>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6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6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6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A9" s="293" t="s">
        <v>0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5"/>
    </row>
    <row r="10" spans="1:12" x14ac:dyDescent="0.2">
      <c r="A10" s="6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6"/>
    </row>
    <row r="11" spans="1:12" x14ac:dyDescent="0.2">
      <c r="A11" s="6"/>
      <c r="B11" s="17" t="s">
        <v>146</v>
      </c>
      <c r="C11" s="18"/>
      <c r="D11" s="3"/>
      <c r="E11" s="3"/>
      <c r="F11" s="3"/>
      <c r="G11" s="3"/>
      <c r="H11" s="19" t="s">
        <v>74</v>
      </c>
      <c r="I11" s="3"/>
      <c r="J11" s="19"/>
      <c r="K11" s="20"/>
      <c r="L11" s="21"/>
    </row>
    <row r="12" spans="1:12" x14ac:dyDescent="0.2">
      <c r="A12" s="6"/>
      <c r="C12" s="3"/>
      <c r="D12" s="3"/>
      <c r="E12" s="3"/>
      <c r="F12" s="3"/>
      <c r="G12" s="3"/>
      <c r="H12" s="3"/>
      <c r="I12" s="3"/>
      <c r="J12" s="20"/>
      <c r="K12" s="20"/>
      <c r="L12" s="21"/>
    </row>
    <row r="13" spans="1:12" x14ac:dyDescent="0.2">
      <c r="A13" s="6"/>
      <c r="C13" s="3"/>
      <c r="D13" s="3"/>
      <c r="E13" s="3"/>
      <c r="F13" s="3"/>
      <c r="G13" s="3"/>
      <c r="H13" s="3"/>
      <c r="I13" s="3"/>
      <c r="J13" s="19"/>
      <c r="K13" s="19"/>
      <c r="L13" s="21"/>
    </row>
    <row r="14" spans="1:12" x14ac:dyDescent="0.2">
      <c r="A14" s="6"/>
      <c r="B14" s="22" t="s">
        <v>41</v>
      </c>
      <c r="C14" s="3"/>
      <c r="D14" s="3"/>
      <c r="E14" s="3"/>
      <c r="F14" s="3"/>
      <c r="G14" s="3"/>
      <c r="H14" s="3"/>
      <c r="I14" s="3"/>
      <c r="J14" s="20"/>
      <c r="K14" s="20"/>
      <c r="L14" s="21"/>
    </row>
    <row r="15" spans="1:12" x14ac:dyDescent="0.2">
      <c r="A15" s="6"/>
      <c r="B15" s="22" t="s">
        <v>42</v>
      </c>
      <c r="C15" s="3"/>
      <c r="D15" s="3"/>
      <c r="E15" s="3"/>
      <c r="F15" s="3"/>
      <c r="G15" s="3"/>
      <c r="H15" s="22" t="s">
        <v>41</v>
      </c>
      <c r="I15" s="3"/>
      <c r="J15" s="23"/>
      <c r="K15" s="24"/>
      <c r="L15" s="25"/>
    </row>
    <row r="16" spans="1:12" x14ac:dyDescent="0.2">
      <c r="A16" s="6"/>
      <c r="B16" s="23" t="s">
        <v>43</v>
      </c>
      <c r="C16" s="3"/>
      <c r="D16" s="3"/>
      <c r="E16" s="3"/>
      <c r="F16" s="3"/>
      <c r="G16" s="3"/>
      <c r="H16" s="22" t="s">
        <v>42</v>
      </c>
      <c r="I16" s="3"/>
      <c r="J16" s="23"/>
      <c r="K16" s="24"/>
      <c r="L16" s="25"/>
    </row>
    <row r="17" spans="1:12" x14ac:dyDescent="0.2">
      <c r="A17" s="6"/>
      <c r="B17" s="22" t="s">
        <v>47</v>
      </c>
      <c r="C17" s="3"/>
      <c r="D17" s="3"/>
      <c r="E17" s="3"/>
      <c r="F17" s="3"/>
      <c r="G17" s="3"/>
      <c r="H17" s="22" t="s">
        <v>43</v>
      </c>
      <c r="I17" s="3"/>
      <c r="J17" s="23"/>
      <c r="K17" s="24"/>
      <c r="L17" s="25"/>
    </row>
    <row r="18" spans="1:12" x14ac:dyDescent="0.2">
      <c r="A18" s="6"/>
      <c r="B18" s="22" t="s">
        <v>48</v>
      </c>
      <c r="C18" s="3"/>
      <c r="D18" s="3"/>
      <c r="E18" s="3"/>
      <c r="F18" s="3"/>
      <c r="G18" s="3"/>
      <c r="H18" s="24" t="s">
        <v>78</v>
      </c>
      <c r="I18" s="3"/>
      <c r="J18" s="23"/>
      <c r="K18" s="24"/>
      <c r="L18" s="25"/>
    </row>
    <row r="19" spans="1:12" x14ac:dyDescent="0.2">
      <c r="A19" s="6"/>
      <c r="B19" s="22" t="s">
        <v>49</v>
      </c>
      <c r="C19" s="3"/>
      <c r="D19" s="3"/>
      <c r="E19" s="3"/>
      <c r="F19" s="3"/>
      <c r="G19" s="3"/>
      <c r="H19" s="22" t="s">
        <v>44</v>
      </c>
      <c r="I19" s="3"/>
      <c r="J19" s="23"/>
      <c r="K19" s="24"/>
      <c r="L19" s="25"/>
    </row>
    <row r="20" spans="1:12" x14ac:dyDescent="0.2">
      <c r="A20" s="6"/>
      <c r="B20" s="22" t="s">
        <v>50</v>
      </c>
      <c r="C20" s="3"/>
      <c r="D20" s="3"/>
      <c r="E20" s="3"/>
      <c r="F20" s="3"/>
      <c r="G20" s="3"/>
      <c r="H20" s="24" t="s">
        <v>79</v>
      </c>
      <c r="I20" s="3"/>
      <c r="J20" s="23"/>
      <c r="K20" s="24"/>
      <c r="L20" s="25"/>
    </row>
    <row r="21" spans="1:12" x14ac:dyDescent="0.2">
      <c r="A21" s="6"/>
      <c r="B21" s="22" t="s">
        <v>52</v>
      </c>
      <c r="C21" s="3"/>
      <c r="D21" s="3"/>
      <c r="E21" s="3"/>
      <c r="F21" s="3"/>
      <c r="G21" s="3"/>
      <c r="H21" s="22" t="s">
        <v>45</v>
      </c>
      <c r="I21" s="3"/>
      <c r="J21" s="23"/>
      <c r="K21" s="24"/>
      <c r="L21" s="25"/>
    </row>
    <row r="22" spans="1:12" x14ac:dyDescent="0.2">
      <c r="A22" s="6"/>
      <c r="B22" s="22" t="s">
        <v>51</v>
      </c>
      <c r="C22" s="3"/>
      <c r="D22" s="3"/>
      <c r="E22" s="3"/>
      <c r="F22" s="3"/>
      <c r="G22" s="3"/>
      <c r="H22" s="24" t="s">
        <v>80</v>
      </c>
      <c r="I22" s="3"/>
      <c r="J22" s="23"/>
      <c r="K22" s="24"/>
      <c r="L22" s="25"/>
    </row>
    <row r="23" spans="1:12" ht="16.5" customHeight="1" x14ac:dyDescent="0.2">
      <c r="A23" s="6"/>
      <c r="B23" s="22" t="s">
        <v>147</v>
      </c>
      <c r="C23" s="3"/>
      <c r="D23" s="3"/>
      <c r="E23" s="3"/>
      <c r="F23" s="3"/>
      <c r="G23" s="3"/>
      <c r="H23" s="22" t="s">
        <v>98</v>
      </c>
      <c r="I23" s="3"/>
      <c r="J23" s="23"/>
      <c r="K23" s="24"/>
      <c r="L23" s="25"/>
    </row>
    <row r="24" spans="1:12" ht="16.5" customHeight="1" x14ac:dyDescent="0.2">
      <c r="A24" s="6"/>
      <c r="B24" s="22" t="s">
        <v>53</v>
      </c>
      <c r="C24" s="3"/>
      <c r="D24" s="3"/>
      <c r="E24" s="3"/>
      <c r="F24" s="3"/>
      <c r="G24" s="3"/>
      <c r="H24" s="22" t="s">
        <v>99</v>
      </c>
      <c r="I24" s="3"/>
      <c r="J24" s="23"/>
      <c r="K24" s="24"/>
      <c r="L24" s="25"/>
    </row>
    <row r="25" spans="1:12" ht="16.5" customHeight="1" x14ac:dyDescent="0.2">
      <c r="A25" s="6"/>
      <c r="C25" s="3"/>
      <c r="D25" s="3"/>
      <c r="E25" s="3"/>
      <c r="F25" s="3"/>
      <c r="G25" s="3"/>
      <c r="H25" s="22" t="s">
        <v>46</v>
      </c>
      <c r="I25" s="3"/>
      <c r="J25" s="23"/>
      <c r="K25" s="24"/>
      <c r="L25" s="25"/>
    </row>
    <row r="26" spans="1:12" ht="16.5" customHeight="1" x14ac:dyDescent="0.2">
      <c r="A26" s="6"/>
      <c r="C26" s="3"/>
      <c r="D26" s="3"/>
      <c r="E26" s="3"/>
      <c r="F26" s="3"/>
      <c r="G26" s="3"/>
      <c r="H26" s="24" t="s">
        <v>81</v>
      </c>
      <c r="I26" s="3"/>
      <c r="J26" s="23"/>
      <c r="K26" s="24"/>
      <c r="L26" s="25"/>
    </row>
    <row r="27" spans="1:12" ht="16.5" customHeight="1" x14ac:dyDescent="0.2">
      <c r="A27" s="6"/>
      <c r="C27" s="3"/>
      <c r="D27" s="3"/>
      <c r="E27" s="3"/>
      <c r="F27" s="3"/>
      <c r="G27" s="3"/>
      <c r="H27" s="22" t="s">
        <v>47</v>
      </c>
      <c r="I27" s="3"/>
      <c r="J27" s="23"/>
      <c r="K27" s="23"/>
      <c r="L27" s="26"/>
    </row>
    <row r="28" spans="1:12" ht="16.5" customHeight="1" x14ac:dyDescent="0.2">
      <c r="A28" s="6"/>
      <c r="C28" s="3"/>
      <c r="D28" s="3"/>
      <c r="E28" s="3"/>
      <c r="F28" s="3"/>
      <c r="G28" s="3"/>
      <c r="H28" s="22" t="s">
        <v>89</v>
      </c>
      <c r="I28" s="3"/>
      <c r="J28" s="23"/>
      <c r="K28" s="23"/>
      <c r="L28" s="26"/>
    </row>
    <row r="29" spans="1:12" ht="16.5" customHeight="1" x14ac:dyDescent="0.2">
      <c r="A29" s="6"/>
      <c r="C29" s="3"/>
      <c r="D29" s="3"/>
      <c r="E29" s="3"/>
      <c r="F29" s="3"/>
      <c r="G29" s="3"/>
      <c r="H29" s="22" t="s">
        <v>90</v>
      </c>
      <c r="I29" s="3"/>
      <c r="J29" s="23"/>
      <c r="K29" s="23"/>
      <c r="L29" s="26"/>
    </row>
    <row r="30" spans="1:12" ht="16.5" customHeight="1" x14ac:dyDescent="0.2">
      <c r="A30" s="6"/>
      <c r="C30" s="23"/>
      <c r="D30" s="3"/>
      <c r="E30" s="3"/>
      <c r="F30" s="3"/>
      <c r="G30" s="3"/>
      <c r="H30" s="22" t="s">
        <v>91</v>
      </c>
      <c r="I30" s="3"/>
      <c r="J30" s="23"/>
      <c r="K30" s="23"/>
      <c r="L30" s="26"/>
    </row>
    <row r="31" spans="1:12" ht="16.5" customHeight="1" x14ac:dyDescent="0.2">
      <c r="A31" s="6"/>
      <c r="C31" s="23"/>
      <c r="D31" s="3"/>
      <c r="E31" s="3"/>
      <c r="F31" s="3"/>
      <c r="G31" s="3"/>
      <c r="H31" s="22" t="s">
        <v>48</v>
      </c>
      <c r="I31" s="3"/>
      <c r="J31" s="23"/>
      <c r="K31" s="23"/>
      <c r="L31" s="26"/>
    </row>
    <row r="32" spans="1:12" ht="16.5" customHeight="1" x14ac:dyDescent="0.2">
      <c r="A32" s="6"/>
      <c r="C32" s="23"/>
      <c r="D32" s="3"/>
      <c r="E32" s="3"/>
      <c r="F32" s="3"/>
      <c r="G32" s="3"/>
      <c r="H32" s="22" t="s">
        <v>49</v>
      </c>
      <c r="I32" s="3"/>
      <c r="J32" s="23"/>
      <c r="K32" s="23"/>
      <c r="L32" s="26"/>
    </row>
    <row r="33" spans="1:12" ht="16.5" customHeight="1" x14ac:dyDescent="0.2">
      <c r="A33" s="6"/>
      <c r="C33" s="23"/>
      <c r="D33" s="3"/>
      <c r="E33" s="3"/>
      <c r="F33" s="3"/>
      <c r="G33" s="3"/>
      <c r="H33" s="22" t="s">
        <v>86</v>
      </c>
      <c r="I33" s="3"/>
      <c r="J33" s="23"/>
      <c r="K33" s="23"/>
      <c r="L33" s="26"/>
    </row>
    <row r="34" spans="1:12" ht="16.5" customHeight="1" x14ac:dyDescent="0.2">
      <c r="A34" s="6"/>
      <c r="C34" s="23"/>
      <c r="D34" s="3"/>
      <c r="E34" s="3"/>
      <c r="F34" s="3"/>
      <c r="G34" s="3"/>
      <c r="H34" s="22" t="s">
        <v>50</v>
      </c>
      <c r="I34" s="3"/>
      <c r="J34" s="23"/>
      <c r="K34" s="23"/>
      <c r="L34" s="26"/>
    </row>
    <row r="35" spans="1:12" ht="16.5" customHeight="1" x14ac:dyDescent="0.2">
      <c r="A35" s="6"/>
      <c r="C35" s="23"/>
      <c r="D35" s="3"/>
      <c r="E35" s="3"/>
      <c r="F35" s="3"/>
      <c r="G35" s="3"/>
      <c r="H35" s="22" t="s">
        <v>87</v>
      </c>
      <c r="I35" s="3"/>
      <c r="J35" s="23"/>
      <c r="K35" s="23"/>
      <c r="L35" s="26"/>
    </row>
    <row r="36" spans="1:12" ht="16.5" customHeight="1" x14ac:dyDescent="0.2">
      <c r="A36" s="6"/>
      <c r="C36" s="23"/>
      <c r="D36" s="3"/>
      <c r="E36" s="3"/>
      <c r="F36" s="3"/>
      <c r="G36" s="3"/>
      <c r="H36" s="22" t="s">
        <v>51</v>
      </c>
      <c r="I36" s="3"/>
      <c r="J36" s="23"/>
      <c r="K36" s="23"/>
      <c r="L36" s="26"/>
    </row>
    <row r="37" spans="1:12" ht="16.5" customHeight="1" x14ac:dyDescent="0.2">
      <c r="A37" s="6"/>
      <c r="C37" s="23"/>
      <c r="D37" s="3"/>
      <c r="E37" s="3"/>
      <c r="F37" s="3"/>
      <c r="G37" s="3"/>
      <c r="H37" s="22" t="s">
        <v>88</v>
      </c>
      <c r="I37" s="3"/>
      <c r="J37" s="23"/>
      <c r="K37" s="23"/>
      <c r="L37" s="26"/>
    </row>
    <row r="38" spans="1:12" ht="16.5" customHeight="1" x14ac:dyDescent="0.2">
      <c r="A38" s="6"/>
      <c r="C38" s="23"/>
      <c r="D38" s="3"/>
      <c r="E38" s="3"/>
      <c r="F38" s="3"/>
      <c r="G38" s="3"/>
      <c r="H38" s="22" t="s">
        <v>100</v>
      </c>
      <c r="I38" s="3"/>
      <c r="J38" s="23"/>
      <c r="K38" s="23"/>
      <c r="L38" s="26"/>
    </row>
    <row r="39" spans="1:12" ht="16.5" customHeight="1" x14ac:dyDescent="0.2">
      <c r="A39" s="6"/>
      <c r="C39" s="23"/>
      <c r="D39" s="3"/>
      <c r="E39" s="3"/>
      <c r="F39" s="3"/>
      <c r="G39" s="3"/>
      <c r="H39" s="22" t="s">
        <v>101</v>
      </c>
      <c r="I39" s="3"/>
      <c r="J39" s="23"/>
      <c r="K39" s="23"/>
      <c r="L39" s="26"/>
    </row>
    <row r="40" spans="1:12" ht="16.5" customHeight="1" x14ac:dyDescent="0.2">
      <c r="A40" s="6"/>
      <c r="C40" s="23"/>
      <c r="D40" s="3"/>
      <c r="E40" s="3"/>
      <c r="F40" s="3"/>
      <c r="G40" s="3"/>
      <c r="H40" s="22" t="s">
        <v>52</v>
      </c>
      <c r="I40" s="3"/>
      <c r="J40" s="23"/>
      <c r="K40" s="23"/>
      <c r="L40" s="26"/>
    </row>
    <row r="41" spans="1:12" ht="16.5" customHeight="1" x14ac:dyDescent="0.2">
      <c r="A41" s="6"/>
      <c r="C41" s="23"/>
      <c r="D41" s="3"/>
      <c r="E41" s="3"/>
      <c r="F41" s="3"/>
      <c r="G41" s="3"/>
      <c r="H41" s="22" t="s">
        <v>53</v>
      </c>
      <c r="I41" s="3"/>
      <c r="J41" s="23"/>
      <c r="K41" s="23"/>
      <c r="L41" s="26"/>
    </row>
    <row r="42" spans="1:12" ht="16.5" customHeight="1" x14ac:dyDescent="0.2">
      <c r="A42" s="6"/>
      <c r="B42" s="275" t="s">
        <v>203</v>
      </c>
      <c r="C42" s="23"/>
      <c r="D42" s="3"/>
      <c r="E42" s="3"/>
      <c r="F42" s="3"/>
      <c r="G42" s="3"/>
      <c r="H42" s="3"/>
      <c r="I42" s="3"/>
      <c r="J42" s="23"/>
      <c r="K42" s="23"/>
      <c r="L42" s="26"/>
    </row>
    <row r="43" spans="1:12" ht="16.5" customHeight="1" x14ac:dyDescent="0.2">
      <c r="A43" s="6"/>
      <c r="B43" s="275" t="s">
        <v>204</v>
      </c>
      <c r="C43" s="23"/>
      <c r="D43" s="3"/>
      <c r="E43" s="3"/>
      <c r="F43" s="3"/>
      <c r="G43" s="3"/>
      <c r="H43" s="3"/>
      <c r="I43" s="3"/>
      <c r="J43" s="23"/>
      <c r="K43" s="23"/>
      <c r="L43" s="26"/>
    </row>
    <row r="44" spans="1:12" ht="16.5" customHeight="1" x14ac:dyDescent="0.2">
      <c r="A44" s="27"/>
      <c r="B44" s="319" t="s">
        <v>199</v>
      </c>
      <c r="C44" s="28"/>
      <c r="D44" s="2"/>
      <c r="E44" s="2"/>
      <c r="F44" s="2"/>
      <c r="G44" s="2"/>
      <c r="H44" s="2"/>
      <c r="I44" s="2"/>
      <c r="J44" s="28"/>
      <c r="K44" s="29"/>
      <c r="L44" s="30"/>
    </row>
  </sheetData>
  <mergeCells count="1">
    <mergeCell ref="A9:L9"/>
  </mergeCells>
  <phoneticPr fontId="8" type="noConversion"/>
  <hyperlinks>
    <hyperlink ref="H15" location="'Área censada'!A1" display="Área censada"/>
    <hyperlink ref="H16" location="'Área proceso edificaciones'!A1" display="Área total en proceso para edificaciones"/>
    <hyperlink ref="H17" location="'Área proceso vivienda'!A1" display="Área total en proceso para vivienda"/>
    <hyperlink ref="H19" location="'Área proceso VIS'!A1" display="Área total en proceso para VIS"/>
    <hyperlink ref="H21" location="'Área proceso VIP'!A1" display="Área total en proceso para VIP"/>
    <hyperlink ref="H23" location="'Área proceso VIS 70-150smmlv'!A1" display="Área total en proceso VIS entre 70 y 150 SMMLV"/>
    <hyperlink ref="H27" location="'Área proceso otros destinos'!A1" display="Área total en proceso para otros destinos no residenciales"/>
    <hyperlink ref="H31" location="'Área nueva edificaciones'!A1" display="Área nueva edificaciones en proceso de construcción"/>
    <hyperlink ref="H32" location="'Área nueva vivienda'!A1" display="Área nueva vivienda en proceso de construcción"/>
    <hyperlink ref="H34" location="'Área nueva VIS'!A1" display="Área nueva VIS en proceso de construcción"/>
    <hyperlink ref="H36" location="'Área nueva VIP'!A1" display="Área nueva VIP en proceso de construcción"/>
    <hyperlink ref="H38" location="'Área nueva VIS 70-150smml'!A1" display="Área nueva en proceso VIS entre 70 y 150 SMMLV"/>
    <hyperlink ref="H40" location="'Área nueva No VIS'!A1" display="Área nueva No VIS en proceso de construcción"/>
    <hyperlink ref="H41" location="'Área nueva otros destinos'!A1" display="Área nueva destinos no residenciales"/>
    <hyperlink ref="H25" location="'Área proceso otros destinos'!A1" display="Área total en proceso para otros destinos no residenciales"/>
    <hyperlink ref="H18" location="'Unidades proceso vivienda'!A1" display="Unidades de vivienda en proceso"/>
    <hyperlink ref="H20" location="'Unidades proceso VIS'!A1" display="Unidades de vivienda VIS en proceso"/>
    <hyperlink ref="H22" location="'Unidades proceso VIP'!A1" display="Unidades de vivienda VIP en proceso"/>
    <hyperlink ref="H24" location="'Unidades proceso VIS 70-150smml'!A1" display="Unidades de vivienda VIS entre 70 y 150 SMMLV en proceso"/>
    <hyperlink ref="H26" location="'Unidades proceso No VIS'!A1" display="Unidades de vivienda No VIS en proceso"/>
    <hyperlink ref="H33" location="'Unidades nueva vivienda'!A1" display="Unidades nueva vivienda en proceso de construcción"/>
    <hyperlink ref="H35" location="'Unidades nueva VIS'!A1" display="Unidades nueva VIS en proceso de construcción"/>
    <hyperlink ref="H37" location="'Unidades nueva VIP'!A1" display="Unidades nueva VIP en proceso de construcción"/>
    <hyperlink ref="H39" location="'Unidades nueva VIS 70-150smml'!A1" display="Unidades nueva en proceso VIS entre 70 y 150 SMMLV"/>
    <hyperlink ref="H28" location="'Área proceso otros destinos Ofi'!A1" display="Área total en proceso para otros destinos oficinas"/>
    <hyperlink ref="H29" location="'Área proceso otros destinos Com'!A1" display="Área total en proceso para otros destinos comercio"/>
    <hyperlink ref="H30" location="'Área proceso otros destinos Bod'!A1" display="Área total en proceso para otros destinos bodegas"/>
    <hyperlink ref="B16" location="'Area proceso vivienda Btá'!A1" display="Área total en proceso para vivienda"/>
    <hyperlink ref="B14" location="'Área censada Btá'!A1" display="Área censada"/>
    <hyperlink ref="B15" location="'Área proceso edificaciones Btá'!A1" display="Área total en proceso para edificaciones"/>
    <hyperlink ref="B17" location="'Área proceso otros destinos Btá'!A1" display="Área total en proceso para otros destinos no residenciales"/>
    <hyperlink ref="B18" location="'Área nueva edificaciones Btá'!A1" display="Área nueva edificaciones en proceso de construcción"/>
    <hyperlink ref="B19" location="'Área nueva vivienda Btá'!A1" display="Área nueva vivienda en proceso de construcción"/>
    <hyperlink ref="B20" location="'Área nueva VIS Btá'!A1" display="Área nueva VIS en proceso de construcción"/>
    <hyperlink ref="B21" location="'Área nueva No VIS Btá'!A1" display="Área nueva No VIS en proceso de construcción"/>
    <hyperlink ref="B22" location="'Área nueva VIP Btá'!A1" display="Área nueva VIP en proceso de construcción"/>
    <hyperlink ref="B23" location="'Área nueva VIS 70-150smlm Btá'!A1" display="Área nueva VIS 70-150 SMMLV"/>
    <hyperlink ref="B24" location="'Área nueva otros destinos Btá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8"/>
  <sheetViews>
    <sheetView showGridLines="0" zoomScaleNormal="100" zoomScaleSheetLayoutView="100" workbookViewId="0">
      <selection activeCell="D18" sqref="D18"/>
    </sheetView>
  </sheetViews>
  <sheetFormatPr baseColWidth="10" defaultColWidth="10.85546875" defaultRowHeight="12.75" x14ac:dyDescent="0.2"/>
  <cols>
    <col min="1" max="1" width="1.85546875" style="14" customWidth="1"/>
    <col min="2" max="2" width="22.42578125" style="14" customWidth="1"/>
    <col min="3" max="3" width="11.85546875" style="14" customWidth="1"/>
    <col min="4" max="4" width="11.140625" style="14" customWidth="1"/>
    <col min="5" max="5" width="11" style="14" customWidth="1"/>
    <col min="6" max="6" width="11.140625" style="14" customWidth="1"/>
    <col min="7" max="7" width="10.85546875" style="14" customWidth="1"/>
    <col min="8" max="8" width="10.42578125" style="14" customWidth="1"/>
    <col min="9" max="10" width="10.85546875" style="14" customWidth="1"/>
    <col min="11" max="11" width="1.5703125" style="14" customWidth="1"/>
    <col min="12" max="12" width="10.85546875" style="5"/>
    <col min="13" max="13" width="28.85546875" style="110" customWidth="1"/>
    <col min="14" max="19" width="11.28515625" style="110" bestFit="1" customWidth="1"/>
    <col min="20" max="20" width="10.85546875" style="5"/>
    <col min="21" max="23" width="10.85546875" style="110"/>
    <col min="24" max="16384" width="10.85546875" style="109"/>
  </cols>
  <sheetData>
    <row r="1" spans="1:31" x14ac:dyDescent="0.2">
      <c r="A1" s="11"/>
      <c r="B1" s="12"/>
      <c r="C1" s="12"/>
      <c r="D1" s="12"/>
      <c r="E1" s="12"/>
      <c r="F1" s="12"/>
      <c r="G1" s="12"/>
      <c r="H1" s="12"/>
      <c r="I1" s="246"/>
      <c r="J1" s="12"/>
      <c r="K1" s="13"/>
    </row>
    <row r="2" spans="1:31" x14ac:dyDescent="0.2">
      <c r="A2" s="6"/>
      <c r="B2" s="15"/>
      <c r="C2" s="15"/>
      <c r="D2" s="15"/>
      <c r="E2" s="15"/>
      <c r="F2" s="15"/>
      <c r="G2" s="15"/>
      <c r="H2" s="15"/>
      <c r="I2" s="3"/>
      <c r="J2" s="15"/>
      <c r="K2" s="16"/>
    </row>
    <row r="3" spans="1:31" x14ac:dyDescent="0.2">
      <c r="A3" s="6"/>
      <c r="B3" s="15"/>
      <c r="C3" s="15"/>
      <c r="D3" s="15"/>
      <c r="E3" s="15"/>
      <c r="F3" s="15"/>
      <c r="G3" s="15"/>
      <c r="H3" s="15"/>
      <c r="I3" s="3"/>
      <c r="J3" s="15"/>
      <c r="K3" s="16"/>
    </row>
    <row r="4" spans="1:31" x14ac:dyDescent="0.2">
      <c r="A4" s="6"/>
      <c r="B4" s="15"/>
      <c r="C4" s="15"/>
      <c r="D4" s="15"/>
      <c r="E4" s="15"/>
      <c r="F4" s="15"/>
      <c r="G4" s="15"/>
      <c r="H4" s="15"/>
      <c r="I4" s="3"/>
      <c r="J4" s="15"/>
      <c r="K4" s="25"/>
    </row>
    <row r="5" spans="1:31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25"/>
    </row>
    <row r="6" spans="1:31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25"/>
    </row>
    <row r="7" spans="1:31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25"/>
    </row>
    <row r="8" spans="1:31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25"/>
    </row>
    <row r="9" spans="1:31" x14ac:dyDescent="0.2">
      <c r="A9" s="6"/>
      <c r="B9" s="15"/>
      <c r="C9" s="300" t="s">
        <v>120</v>
      </c>
      <c r="D9" s="300"/>
      <c r="E9" s="300"/>
      <c r="F9" s="300"/>
      <c r="G9" s="300"/>
      <c r="H9" s="300"/>
      <c r="I9" s="300"/>
      <c r="J9" s="300"/>
      <c r="K9" s="25"/>
      <c r="U9" s="5"/>
      <c r="V9" s="5"/>
    </row>
    <row r="10" spans="1:31" x14ac:dyDescent="0.2">
      <c r="A10" s="6"/>
      <c r="B10" s="15"/>
      <c r="C10" s="300" t="s">
        <v>195</v>
      </c>
      <c r="D10" s="300"/>
      <c r="E10" s="300"/>
      <c r="F10" s="300"/>
      <c r="G10" s="300"/>
      <c r="H10" s="300"/>
      <c r="I10" s="300"/>
      <c r="J10" s="300"/>
      <c r="K10" s="25"/>
      <c r="M10" s="248"/>
      <c r="N10" s="248"/>
      <c r="O10" s="248"/>
      <c r="P10" s="248"/>
      <c r="Q10" s="248"/>
      <c r="R10" s="248"/>
      <c r="S10" s="248"/>
      <c r="T10" s="247"/>
      <c r="U10" s="247"/>
      <c r="V10" s="247"/>
      <c r="W10" s="248"/>
    </row>
    <row r="11" spans="1:31" x14ac:dyDescent="0.2">
      <c r="A11" s="6"/>
      <c r="B11" s="15"/>
      <c r="C11" s="18"/>
      <c r="D11" s="18"/>
      <c r="E11" s="18"/>
      <c r="F11" s="18"/>
      <c r="G11" s="18"/>
      <c r="H11" s="18"/>
      <c r="I11" s="15"/>
      <c r="J11" s="15"/>
      <c r="K11" s="25"/>
      <c r="M11" s="248"/>
      <c r="N11" s="248"/>
      <c r="O11" s="248"/>
      <c r="P11" s="248"/>
      <c r="Q11" s="248"/>
      <c r="R11" s="248"/>
      <c r="S11" s="248"/>
      <c r="T11" s="247"/>
      <c r="U11" s="247"/>
      <c r="V11" s="247"/>
      <c r="W11" s="248"/>
    </row>
    <row r="12" spans="1:31" ht="15.75" customHeight="1" x14ac:dyDescent="0.2">
      <c r="A12" s="6"/>
      <c r="B12" s="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25"/>
      <c r="M12" s="248"/>
      <c r="N12" s="248"/>
      <c r="O12" s="248"/>
      <c r="P12" s="248"/>
      <c r="Q12" s="248"/>
      <c r="R12" s="248"/>
      <c r="S12" s="248"/>
      <c r="T12" s="247"/>
      <c r="U12" s="247"/>
      <c r="V12" s="247"/>
      <c r="W12" s="248"/>
    </row>
    <row r="13" spans="1:31" x14ac:dyDescent="0.2">
      <c r="A13" s="6"/>
      <c r="B13" s="3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260">
        <v>2021</v>
      </c>
      <c r="I13" s="302"/>
      <c r="J13" s="302"/>
      <c r="K13" s="25"/>
      <c r="M13" s="248"/>
      <c r="N13" s="248"/>
      <c r="O13" s="248"/>
      <c r="P13" s="248"/>
      <c r="Q13" s="248"/>
      <c r="R13" s="248"/>
      <c r="S13" s="248"/>
      <c r="T13" s="247"/>
      <c r="U13" s="247"/>
      <c r="V13" s="247"/>
      <c r="W13" s="248"/>
    </row>
    <row r="14" spans="1:31" x14ac:dyDescent="0.2">
      <c r="A14" s="6"/>
      <c r="B14" s="3"/>
      <c r="C14" s="18"/>
      <c r="D14" s="18"/>
      <c r="E14" s="18"/>
      <c r="F14" s="18"/>
      <c r="G14" s="18"/>
      <c r="H14" s="18"/>
      <c r="I14" s="18"/>
      <c r="J14" s="18"/>
      <c r="K14" s="25"/>
      <c r="M14" s="248"/>
      <c r="N14" s="282">
        <v>2016</v>
      </c>
      <c r="O14" s="282">
        <v>2017</v>
      </c>
      <c r="P14" s="282">
        <v>2018</v>
      </c>
      <c r="Q14" s="282">
        <v>2019</v>
      </c>
      <c r="R14" s="282">
        <v>2020</v>
      </c>
      <c r="S14" s="282">
        <v>2021</v>
      </c>
      <c r="T14" s="247"/>
      <c r="U14" s="247"/>
      <c r="V14" s="247"/>
      <c r="W14" s="248"/>
    </row>
    <row r="15" spans="1:31" x14ac:dyDescent="0.2">
      <c r="A15" s="6"/>
      <c r="B15" s="249" t="s">
        <v>119</v>
      </c>
      <c r="C15" s="279">
        <v>9752.5930000000008</v>
      </c>
      <c r="D15" s="279">
        <v>9408.8189999999995</v>
      </c>
      <c r="E15" s="279">
        <v>8987.3760000000002</v>
      </c>
      <c r="F15" s="279">
        <v>7809.8449999999993</v>
      </c>
      <c r="G15" s="279">
        <v>7049.4959999999992</v>
      </c>
      <c r="H15" s="48">
        <v>7025.9369999999999</v>
      </c>
      <c r="I15" s="210">
        <v>-0.33419410408913608</v>
      </c>
      <c r="J15" s="48">
        <v>100</v>
      </c>
      <c r="K15" s="25"/>
      <c r="L15" s="250"/>
      <c r="M15" s="248" t="s">
        <v>7</v>
      </c>
      <c r="N15" s="248">
        <v>1020218</v>
      </c>
      <c r="O15" s="248">
        <v>891857</v>
      </c>
      <c r="P15" s="248">
        <v>1159950</v>
      </c>
      <c r="Q15" s="248">
        <v>1029568</v>
      </c>
      <c r="R15" s="248">
        <v>384473</v>
      </c>
      <c r="S15" s="248">
        <v>599798</v>
      </c>
      <c r="T15" s="247"/>
      <c r="U15" s="247"/>
      <c r="V15" s="247"/>
      <c r="W15" s="248"/>
      <c r="Z15" s="241"/>
      <c r="AA15" s="241"/>
      <c r="AB15" s="241"/>
      <c r="AC15" s="241"/>
      <c r="AD15" s="241"/>
      <c r="AE15" s="241"/>
    </row>
    <row r="16" spans="1:31" x14ac:dyDescent="0.2">
      <c r="A16" s="6"/>
      <c r="B16" s="3" t="s">
        <v>7</v>
      </c>
      <c r="C16" s="280">
        <v>1020.218</v>
      </c>
      <c r="D16" s="280">
        <v>891.85699999999997</v>
      </c>
      <c r="E16" s="280">
        <v>1159.95</v>
      </c>
      <c r="F16" s="280">
        <v>1029.568</v>
      </c>
      <c r="G16" s="280">
        <v>384.47300000000001</v>
      </c>
      <c r="H16" s="48">
        <v>599.798</v>
      </c>
      <c r="I16" s="251">
        <v>56.005233137307428</v>
      </c>
      <c r="J16" s="251">
        <v>8.5369111621695435</v>
      </c>
      <c r="K16" s="25"/>
      <c r="L16" s="250"/>
      <c r="M16" s="248" t="s">
        <v>116</v>
      </c>
      <c r="N16" s="248">
        <v>7807309</v>
      </c>
      <c r="O16" s="248">
        <v>7704368</v>
      </c>
      <c r="P16" s="248">
        <v>6776144</v>
      </c>
      <c r="Q16" s="248">
        <v>6016150</v>
      </c>
      <c r="R16" s="248">
        <v>5116887</v>
      </c>
      <c r="S16" s="248">
        <v>4969802</v>
      </c>
      <c r="T16" s="247"/>
      <c r="U16" s="247"/>
      <c r="V16" s="247"/>
      <c r="W16" s="248"/>
      <c r="Z16" s="241"/>
      <c r="AA16" s="241"/>
      <c r="AB16" s="241"/>
      <c r="AC16" s="241"/>
      <c r="AD16" s="241"/>
      <c r="AE16" s="241"/>
    </row>
    <row r="17" spans="1:31" x14ac:dyDescent="0.2">
      <c r="A17" s="6"/>
      <c r="B17" s="3" t="s">
        <v>116</v>
      </c>
      <c r="C17" s="280">
        <v>7807.3090000000002</v>
      </c>
      <c r="D17" s="280">
        <v>7704.3680000000004</v>
      </c>
      <c r="E17" s="280">
        <v>6776.1440000000002</v>
      </c>
      <c r="F17" s="280">
        <v>6016.15</v>
      </c>
      <c r="G17" s="280">
        <v>5116.8869999999997</v>
      </c>
      <c r="H17" s="48">
        <v>4969.8019999999997</v>
      </c>
      <c r="I17" s="251">
        <v>-2.8745016256954692</v>
      </c>
      <c r="J17" s="251">
        <v>70.735077755465213</v>
      </c>
      <c r="K17" s="25"/>
      <c r="L17" s="250"/>
      <c r="M17" s="248" t="s">
        <v>115</v>
      </c>
      <c r="N17" s="248">
        <v>1040980</v>
      </c>
      <c r="O17" s="248">
        <v>752727</v>
      </c>
      <c r="P17" s="248">
        <v>828459</v>
      </c>
      <c r="Q17" s="248">
        <v>748107</v>
      </c>
      <c r="R17" s="248">
        <v>636870</v>
      </c>
      <c r="S17" s="248">
        <v>839339</v>
      </c>
      <c r="T17" s="247"/>
      <c r="U17" s="247"/>
      <c r="V17" s="247"/>
      <c r="W17" s="248"/>
      <c r="Z17" s="241"/>
      <c r="AA17" s="241"/>
      <c r="AB17" s="241"/>
      <c r="AC17" s="241"/>
      <c r="AD17" s="241"/>
      <c r="AE17" s="241"/>
    </row>
    <row r="18" spans="1:31" x14ac:dyDescent="0.2">
      <c r="A18" s="6" t="s">
        <v>2</v>
      </c>
      <c r="B18" s="3" t="s">
        <v>115</v>
      </c>
      <c r="C18" s="280">
        <v>1040.98</v>
      </c>
      <c r="D18" s="280">
        <v>752.72699999999998</v>
      </c>
      <c r="E18" s="280">
        <v>828.45899999999995</v>
      </c>
      <c r="F18" s="280">
        <v>748.10699999999997</v>
      </c>
      <c r="G18" s="280">
        <v>636.87</v>
      </c>
      <c r="H18" s="48">
        <v>839.33900000000006</v>
      </c>
      <c r="I18" s="251">
        <v>31.791260382809682</v>
      </c>
      <c r="J18" s="251">
        <v>11.94629271512113</v>
      </c>
      <c r="K18" s="25"/>
      <c r="M18" s="248" t="s">
        <v>114</v>
      </c>
      <c r="N18" s="248">
        <v>6694847</v>
      </c>
      <c r="O18" s="248">
        <v>6874729</v>
      </c>
      <c r="P18" s="248">
        <v>5917684</v>
      </c>
      <c r="Q18" s="248">
        <v>5054389</v>
      </c>
      <c r="R18" s="248">
        <v>3388623</v>
      </c>
      <c r="S18" s="248">
        <v>4047144</v>
      </c>
      <c r="T18" s="247"/>
      <c r="U18" s="252"/>
      <c r="V18" s="247"/>
      <c r="W18" s="248"/>
      <c r="Z18" s="241"/>
      <c r="AA18" s="241"/>
      <c r="AB18" s="241"/>
      <c r="AC18" s="241"/>
      <c r="AD18" s="241"/>
      <c r="AE18" s="241"/>
    </row>
    <row r="19" spans="1:31" x14ac:dyDescent="0.2">
      <c r="A19" s="6"/>
      <c r="B19" s="3" t="s">
        <v>114</v>
      </c>
      <c r="C19" s="280">
        <v>6694.8469999999998</v>
      </c>
      <c r="D19" s="280">
        <v>6874.7290000000003</v>
      </c>
      <c r="E19" s="280">
        <v>5917.6840000000002</v>
      </c>
      <c r="F19" s="280">
        <v>5054.3890000000001</v>
      </c>
      <c r="G19" s="280">
        <v>3388.623</v>
      </c>
      <c r="H19" s="48">
        <v>4047.1439999999998</v>
      </c>
      <c r="I19" s="251">
        <v>19.433291930084874</v>
      </c>
      <c r="J19" s="251">
        <v>57.602907626413391</v>
      </c>
      <c r="K19" s="25"/>
      <c r="M19" s="248" t="s">
        <v>113</v>
      </c>
      <c r="N19" s="248">
        <v>71482</v>
      </c>
      <c r="O19" s="248">
        <v>76912</v>
      </c>
      <c r="P19" s="248">
        <v>30001</v>
      </c>
      <c r="Q19" s="248">
        <v>213654</v>
      </c>
      <c r="R19" s="248">
        <v>1091394</v>
      </c>
      <c r="S19" s="248">
        <v>78119</v>
      </c>
      <c r="T19" s="247"/>
      <c r="U19" s="252"/>
      <c r="V19" s="247"/>
      <c r="W19" s="248"/>
      <c r="Z19" s="241"/>
      <c r="AA19" s="241"/>
      <c r="AB19" s="241"/>
      <c r="AC19" s="241"/>
      <c r="AD19" s="241"/>
      <c r="AE19" s="241"/>
    </row>
    <row r="20" spans="1:31" x14ac:dyDescent="0.2">
      <c r="A20" s="6"/>
      <c r="B20" s="3" t="s">
        <v>113</v>
      </c>
      <c r="C20" s="280">
        <v>71.481999999999999</v>
      </c>
      <c r="D20" s="280">
        <v>76.912000000000006</v>
      </c>
      <c r="E20" s="280">
        <v>30.001000000000001</v>
      </c>
      <c r="F20" s="280">
        <v>213.654</v>
      </c>
      <c r="G20" s="280">
        <v>1091.394</v>
      </c>
      <c r="H20" s="48">
        <v>78.119</v>
      </c>
      <c r="I20" s="251">
        <v>-92.842273276195399</v>
      </c>
      <c r="J20" s="251">
        <v>1.1118659333267578</v>
      </c>
      <c r="K20" s="25"/>
      <c r="M20" s="248" t="s">
        <v>112</v>
      </c>
      <c r="N20" s="248">
        <v>925066</v>
      </c>
      <c r="O20" s="248">
        <v>812594</v>
      </c>
      <c r="P20" s="248">
        <v>1051282</v>
      </c>
      <c r="Q20" s="248">
        <v>764127</v>
      </c>
      <c r="R20" s="248">
        <v>1548136</v>
      </c>
      <c r="S20" s="248">
        <v>1456337</v>
      </c>
      <c r="U20" s="252"/>
      <c r="V20" s="5"/>
    </row>
    <row r="21" spans="1:31" x14ac:dyDescent="0.2">
      <c r="A21" s="6"/>
      <c r="B21" s="3" t="s">
        <v>112</v>
      </c>
      <c r="C21" s="280">
        <v>925.06600000000003</v>
      </c>
      <c r="D21" s="280">
        <v>812.59400000000005</v>
      </c>
      <c r="E21" s="280">
        <v>1051.2819999999999</v>
      </c>
      <c r="F21" s="280">
        <v>764.12699999999995</v>
      </c>
      <c r="G21" s="280">
        <v>1548.136</v>
      </c>
      <c r="H21" s="48">
        <v>1456.337</v>
      </c>
      <c r="I21" s="251">
        <v>-5.9296470077564223</v>
      </c>
      <c r="J21" s="251">
        <v>20.728011082365242</v>
      </c>
      <c r="K21" s="25"/>
      <c r="L21" s="250"/>
      <c r="M21" s="248" t="s">
        <v>111</v>
      </c>
      <c r="N21" s="248">
        <v>164362</v>
      </c>
      <c r="O21" s="248">
        <v>109933</v>
      </c>
      <c r="P21" s="248">
        <v>245353</v>
      </c>
      <c r="Q21" s="248">
        <v>113561</v>
      </c>
      <c r="R21" s="248">
        <v>175997</v>
      </c>
      <c r="S21" s="248">
        <v>145174</v>
      </c>
      <c r="U21" s="252"/>
      <c r="V21" s="5"/>
    </row>
    <row r="22" spans="1:31" x14ac:dyDescent="0.2">
      <c r="A22" s="6" t="s">
        <v>5</v>
      </c>
      <c r="B22" s="253" t="s">
        <v>111</v>
      </c>
      <c r="C22" s="280">
        <v>164.36199999999999</v>
      </c>
      <c r="D22" s="280">
        <v>109.93300000000001</v>
      </c>
      <c r="E22" s="280">
        <v>245.35300000000001</v>
      </c>
      <c r="F22" s="280">
        <v>113.56100000000001</v>
      </c>
      <c r="G22" s="280">
        <v>175.99700000000001</v>
      </c>
      <c r="H22" s="48">
        <v>145.17400000000001</v>
      </c>
      <c r="I22" s="251">
        <v>-17.513366705114297</v>
      </c>
      <c r="J22" s="251">
        <v>2.066258208691595</v>
      </c>
      <c r="K22" s="25"/>
      <c r="M22" s="248" t="s">
        <v>110</v>
      </c>
      <c r="N22" s="248">
        <v>760704</v>
      </c>
      <c r="O22" s="248">
        <v>702661</v>
      </c>
      <c r="P22" s="248">
        <v>805929</v>
      </c>
      <c r="Q22" s="248">
        <v>650566</v>
      </c>
      <c r="R22" s="248">
        <v>1372139</v>
      </c>
      <c r="S22" s="248">
        <v>1348776</v>
      </c>
      <c r="U22" s="252"/>
      <c r="V22" s="5"/>
    </row>
    <row r="23" spans="1:31" x14ac:dyDescent="0.2">
      <c r="A23" s="6" t="s">
        <v>5</v>
      </c>
      <c r="B23" s="253" t="s">
        <v>110</v>
      </c>
      <c r="C23" s="280">
        <v>760.70399999999995</v>
      </c>
      <c r="D23" s="280">
        <v>702.66099999999994</v>
      </c>
      <c r="E23" s="280">
        <v>805.92899999999997</v>
      </c>
      <c r="F23" s="280">
        <v>650.56600000000003</v>
      </c>
      <c r="G23" s="280">
        <v>1372.1389999999999</v>
      </c>
      <c r="H23" s="48">
        <v>1348.7760000000001</v>
      </c>
      <c r="I23" s="251">
        <v>-1.7026700647674753</v>
      </c>
      <c r="J23" s="251">
        <v>19.197097839049796</v>
      </c>
      <c r="K23" s="25"/>
      <c r="M23" s="248"/>
      <c r="N23" s="248"/>
      <c r="O23" s="248"/>
      <c r="P23" s="283"/>
      <c r="Q23" s="248"/>
      <c r="R23" s="248"/>
      <c r="S23" s="248"/>
      <c r="U23" s="252"/>
      <c r="V23" s="5"/>
    </row>
    <row r="24" spans="1:31" x14ac:dyDescent="0.2">
      <c r="A24" s="6"/>
      <c r="B24" s="3"/>
      <c r="C24" s="254"/>
      <c r="D24" s="254"/>
      <c r="E24" s="254"/>
      <c r="F24" s="255"/>
      <c r="G24" s="255"/>
      <c r="H24" s="256"/>
      <c r="I24" s="257"/>
      <c r="J24" s="257"/>
      <c r="K24" s="25"/>
      <c r="M24" s="248" t="s">
        <v>118</v>
      </c>
      <c r="N24" s="248">
        <v>761591</v>
      </c>
      <c r="O24" s="248">
        <v>596596</v>
      </c>
      <c r="P24" s="248">
        <v>548494</v>
      </c>
      <c r="Q24" s="248">
        <v>572435</v>
      </c>
      <c r="R24" s="248">
        <v>285880</v>
      </c>
      <c r="S24" s="248">
        <v>484479</v>
      </c>
      <c r="U24" s="5"/>
      <c r="V24" s="5"/>
    </row>
    <row r="25" spans="1:31" x14ac:dyDescent="0.2">
      <c r="A25" s="6"/>
      <c r="B25" s="249" t="s">
        <v>117</v>
      </c>
      <c r="C25" s="279">
        <v>5470.5960000000005</v>
      </c>
      <c r="D25" s="279">
        <v>5627.4790000000003</v>
      </c>
      <c r="E25" s="279">
        <v>5111.6049999999996</v>
      </c>
      <c r="F25" s="279">
        <v>4653.2340000000004</v>
      </c>
      <c r="G25" s="279">
        <v>4334.8320000000003</v>
      </c>
      <c r="H25" s="48">
        <v>4629.8879999999999</v>
      </c>
      <c r="I25" s="210">
        <v>6.8066305683818884</v>
      </c>
      <c r="J25" s="48">
        <v>100</v>
      </c>
      <c r="K25" s="25"/>
      <c r="L25" s="250"/>
      <c r="M25" s="248" t="s">
        <v>116</v>
      </c>
      <c r="N25" s="248">
        <v>4226999</v>
      </c>
      <c r="O25" s="248">
        <v>4615755</v>
      </c>
      <c r="P25" s="248">
        <v>4093434</v>
      </c>
      <c r="Q25" s="248">
        <v>3697584</v>
      </c>
      <c r="R25" s="248">
        <v>3545316</v>
      </c>
      <c r="S25" s="248">
        <v>3683263</v>
      </c>
      <c r="T25" s="247"/>
      <c r="U25" s="247"/>
      <c r="V25" s="247"/>
      <c r="W25" s="248"/>
    </row>
    <row r="26" spans="1:31" x14ac:dyDescent="0.2">
      <c r="A26" s="6"/>
      <c r="B26" s="3" t="s">
        <v>7</v>
      </c>
      <c r="C26" s="280">
        <v>761.59100000000001</v>
      </c>
      <c r="D26" s="280">
        <v>596.596</v>
      </c>
      <c r="E26" s="280">
        <v>548.49400000000003</v>
      </c>
      <c r="F26" s="280">
        <v>572.43499999999995</v>
      </c>
      <c r="G26" s="280">
        <v>285.88</v>
      </c>
      <c r="H26" s="48">
        <v>484.47899999999998</v>
      </c>
      <c r="I26" s="251">
        <v>69.469357772491946</v>
      </c>
      <c r="J26" s="251">
        <v>10.464162416023887</v>
      </c>
      <c r="K26" s="25"/>
      <c r="M26" s="248" t="s">
        <v>115</v>
      </c>
      <c r="N26" s="248">
        <v>697471</v>
      </c>
      <c r="O26" s="248">
        <v>606507</v>
      </c>
      <c r="P26" s="248">
        <v>554146</v>
      </c>
      <c r="Q26" s="248">
        <v>564876</v>
      </c>
      <c r="R26" s="248">
        <v>501394</v>
      </c>
      <c r="S26" s="248">
        <v>646608</v>
      </c>
      <c r="U26" s="5"/>
      <c r="V26" s="5"/>
    </row>
    <row r="27" spans="1:31" x14ac:dyDescent="0.2">
      <c r="A27" s="6"/>
      <c r="B27" s="3" t="s">
        <v>116</v>
      </c>
      <c r="C27" s="280">
        <v>4226.9989999999998</v>
      </c>
      <c r="D27" s="280">
        <v>4615.7550000000001</v>
      </c>
      <c r="E27" s="280">
        <v>4093.4340000000002</v>
      </c>
      <c r="F27" s="280">
        <v>3697.5839999999998</v>
      </c>
      <c r="G27" s="280">
        <v>3545.3159999999998</v>
      </c>
      <c r="H27" s="48">
        <v>3683.2629999999999</v>
      </c>
      <c r="I27" s="251">
        <v>3.8909648674476438</v>
      </c>
      <c r="J27" s="251">
        <v>79.554041048077181</v>
      </c>
      <c r="K27" s="25"/>
      <c r="M27" s="248" t="s">
        <v>114</v>
      </c>
      <c r="N27" s="248">
        <v>3494311</v>
      </c>
      <c r="O27" s="248">
        <v>3952533</v>
      </c>
      <c r="P27" s="248">
        <v>3512699</v>
      </c>
      <c r="Q27" s="248">
        <v>3027782</v>
      </c>
      <c r="R27" s="248">
        <v>2427082</v>
      </c>
      <c r="S27" s="248">
        <v>2995548</v>
      </c>
      <c r="U27" s="5"/>
      <c r="V27" s="5"/>
    </row>
    <row r="28" spans="1:31" x14ac:dyDescent="0.2">
      <c r="A28" s="6" t="s">
        <v>2</v>
      </c>
      <c r="B28" s="3" t="s">
        <v>115</v>
      </c>
      <c r="C28" s="280">
        <v>697.471</v>
      </c>
      <c r="D28" s="280">
        <v>606.50699999999995</v>
      </c>
      <c r="E28" s="280">
        <v>554.14599999999996</v>
      </c>
      <c r="F28" s="280">
        <v>564.87599999999998</v>
      </c>
      <c r="G28" s="280">
        <v>501.39400000000001</v>
      </c>
      <c r="H28" s="48">
        <v>646.60799999999995</v>
      </c>
      <c r="I28" s="251">
        <v>28.962053794022257</v>
      </c>
      <c r="J28" s="251">
        <v>13.965953388073318</v>
      </c>
      <c r="K28" s="25"/>
      <c r="M28" s="248" t="s">
        <v>113</v>
      </c>
      <c r="N28" s="248">
        <v>35217</v>
      </c>
      <c r="O28" s="248">
        <v>56715</v>
      </c>
      <c r="P28" s="248">
        <v>26589</v>
      </c>
      <c r="Q28" s="248">
        <v>104926</v>
      </c>
      <c r="R28" s="248">
        <v>616840</v>
      </c>
      <c r="S28" s="248">
        <v>41107</v>
      </c>
      <c r="T28" s="247"/>
      <c r="U28" s="247"/>
      <c r="V28" s="247"/>
      <c r="W28" s="248"/>
    </row>
    <row r="29" spans="1:31" x14ac:dyDescent="0.2">
      <c r="A29" s="6"/>
      <c r="B29" s="3" t="s">
        <v>114</v>
      </c>
      <c r="C29" s="280">
        <v>3494.3110000000001</v>
      </c>
      <c r="D29" s="280">
        <v>3952.5329999999999</v>
      </c>
      <c r="E29" s="280">
        <v>3512.6990000000001</v>
      </c>
      <c r="F29" s="280">
        <v>3027.7820000000002</v>
      </c>
      <c r="G29" s="280">
        <v>2427.0819999999999</v>
      </c>
      <c r="H29" s="48">
        <v>2995.5479999999998</v>
      </c>
      <c r="I29" s="251">
        <v>23.421787974201113</v>
      </c>
      <c r="J29" s="251">
        <v>64.700226009786846</v>
      </c>
      <c r="K29" s="25"/>
      <c r="M29" s="248" t="s">
        <v>112</v>
      </c>
      <c r="N29" s="248">
        <v>482006</v>
      </c>
      <c r="O29" s="248">
        <v>415128</v>
      </c>
      <c r="P29" s="248">
        <v>469677</v>
      </c>
      <c r="Q29" s="248">
        <v>383215</v>
      </c>
      <c r="R29" s="248">
        <v>503636</v>
      </c>
      <c r="S29" s="248">
        <v>462146</v>
      </c>
      <c r="U29" s="5"/>
      <c r="V29" s="5"/>
    </row>
    <row r="30" spans="1:31" x14ac:dyDescent="0.2">
      <c r="A30" s="6"/>
      <c r="B30" s="3" t="s">
        <v>113</v>
      </c>
      <c r="C30" s="280">
        <v>35.216999999999999</v>
      </c>
      <c r="D30" s="280">
        <v>56.715000000000003</v>
      </c>
      <c r="E30" s="280">
        <v>26.588999999999999</v>
      </c>
      <c r="F30" s="280">
        <v>104.926</v>
      </c>
      <c r="G30" s="280">
        <v>616.84</v>
      </c>
      <c r="H30" s="48">
        <v>41.106999999999999</v>
      </c>
      <c r="I30" s="251">
        <v>-93.335873159976657</v>
      </c>
      <c r="J30" s="251">
        <v>0.88786165021702468</v>
      </c>
      <c r="K30" s="25"/>
      <c r="M30" s="248" t="s">
        <v>111</v>
      </c>
      <c r="N30" s="248">
        <v>97151</v>
      </c>
      <c r="O30" s="248">
        <v>78408</v>
      </c>
      <c r="P30" s="248">
        <v>127249</v>
      </c>
      <c r="Q30" s="248">
        <v>63623</v>
      </c>
      <c r="R30" s="248">
        <v>65860</v>
      </c>
      <c r="S30" s="248">
        <v>81793</v>
      </c>
      <c r="T30" s="247"/>
      <c r="U30" s="247"/>
      <c r="V30" s="247"/>
      <c r="W30" s="248"/>
    </row>
    <row r="31" spans="1:31" x14ac:dyDescent="0.2">
      <c r="A31" s="6"/>
      <c r="B31" s="3" t="s">
        <v>112</v>
      </c>
      <c r="C31" s="280">
        <v>482.00599999999997</v>
      </c>
      <c r="D31" s="280">
        <v>415.12799999999999</v>
      </c>
      <c r="E31" s="280">
        <v>469.67700000000002</v>
      </c>
      <c r="F31" s="280">
        <v>383.21499999999997</v>
      </c>
      <c r="G31" s="280">
        <v>503.63600000000002</v>
      </c>
      <c r="H31" s="48">
        <v>462.14600000000002</v>
      </c>
      <c r="I31" s="251">
        <v>-8.2380925906805675</v>
      </c>
      <c r="J31" s="251">
        <v>9.9817965358989245</v>
      </c>
      <c r="K31" s="25"/>
      <c r="M31" s="248" t="s">
        <v>110</v>
      </c>
      <c r="N31" s="248">
        <v>384855</v>
      </c>
      <c r="O31" s="248">
        <v>336720</v>
      </c>
      <c r="P31" s="248">
        <v>342428</v>
      </c>
      <c r="Q31" s="248">
        <v>319592</v>
      </c>
      <c r="R31" s="248">
        <v>437776</v>
      </c>
      <c r="S31" s="248">
        <v>380353</v>
      </c>
      <c r="T31" s="247"/>
      <c r="U31" s="247"/>
      <c r="V31" s="247"/>
      <c r="W31" s="248"/>
    </row>
    <row r="32" spans="1:31" x14ac:dyDescent="0.2">
      <c r="A32" s="6" t="s">
        <v>5</v>
      </c>
      <c r="B32" s="253" t="s">
        <v>111</v>
      </c>
      <c r="C32" s="280">
        <v>97.150999999999996</v>
      </c>
      <c r="D32" s="280">
        <v>78.408000000000001</v>
      </c>
      <c r="E32" s="280">
        <v>127.249</v>
      </c>
      <c r="F32" s="280">
        <v>63.622999999999998</v>
      </c>
      <c r="G32" s="280">
        <v>65.86</v>
      </c>
      <c r="H32" s="48">
        <v>81.793000000000006</v>
      </c>
      <c r="I32" s="251">
        <v>24.192225933798973</v>
      </c>
      <c r="J32" s="251">
        <v>1.7666302079013576</v>
      </c>
      <c r="K32" s="25"/>
      <c r="M32" s="248"/>
      <c r="N32" s="248"/>
      <c r="O32" s="248"/>
      <c r="P32" s="248"/>
      <c r="Q32" s="248"/>
      <c r="R32" s="248"/>
      <c r="S32" s="248"/>
      <c r="T32" s="247"/>
      <c r="U32" s="247"/>
      <c r="V32" s="247"/>
      <c r="W32" s="248"/>
    </row>
    <row r="33" spans="1:23" x14ac:dyDescent="0.2">
      <c r="A33" s="6" t="s">
        <v>5</v>
      </c>
      <c r="B33" s="253" t="s">
        <v>110</v>
      </c>
      <c r="C33" s="280">
        <v>384.85500000000002</v>
      </c>
      <c r="D33" s="280">
        <v>336.72</v>
      </c>
      <c r="E33" s="280">
        <v>342.428</v>
      </c>
      <c r="F33" s="280">
        <v>319.59199999999998</v>
      </c>
      <c r="G33" s="280">
        <v>437.77600000000001</v>
      </c>
      <c r="H33" s="48">
        <v>380.35300000000001</v>
      </c>
      <c r="I33" s="251">
        <v>-13.11698220094295</v>
      </c>
      <c r="J33" s="251">
        <v>8.2151663279975686</v>
      </c>
      <c r="K33" s="25"/>
      <c r="M33" s="248"/>
      <c r="N33" s="248"/>
      <c r="O33" s="248"/>
      <c r="P33" s="248"/>
      <c r="Q33" s="248"/>
      <c r="R33" s="248"/>
      <c r="S33" s="248"/>
      <c r="T33" s="247"/>
      <c r="U33" s="247"/>
      <c r="V33" s="247"/>
      <c r="W33" s="248"/>
    </row>
    <row r="34" spans="1:23" ht="12" customHeight="1" x14ac:dyDescent="0.2">
      <c r="A34" s="6"/>
      <c r="B34" s="3"/>
      <c r="C34" s="258"/>
      <c r="D34" s="258"/>
      <c r="E34" s="258"/>
      <c r="F34" s="256"/>
      <c r="G34" s="256"/>
      <c r="H34" s="256"/>
      <c r="I34" s="257"/>
      <c r="J34" s="257"/>
      <c r="K34" s="25"/>
      <c r="M34" s="248"/>
      <c r="N34" s="248"/>
      <c r="O34" s="248"/>
      <c r="P34" s="248"/>
      <c r="Q34" s="248"/>
      <c r="R34" s="248"/>
      <c r="S34" s="248"/>
      <c r="T34" s="247"/>
      <c r="U34" s="247"/>
      <c r="V34" s="247"/>
      <c r="W34" s="248"/>
    </row>
    <row r="35" spans="1:23" ht="12" customHeight="1" x14ac:dyDescent="0.2">
      <c r="A35" s="6"/>
      <c r="B35" s="3"/>
      <c r="C35" s="258"/>
      <c r="D35" s="258"/>
      <c r="E35" s="258"/>
      <c r="F35" s="256"/>
      <c r="G35" s="256"/>
      <c r="H35" s="256"/>
      <c r="I35" s="257"/>
      <c r="J35" s="257"/>
      <c r="K35" s="25"/>
      <c r="M35" s="248"/>
      <c r="N35" s="248"/>
      <c r="O35" s="248"/>
      <c r="P35" s="248"/>
      <c r="Q35" s="248"/>
      <c r="R35" s="248"/>
      <c r="S35" s="248"/>
      <c r="T35" s="247"/>
      <c r="U35" s="247"/>
      <c r="V35" s="247"/>
      <c r="W35" s="248"/>
    </row>
    <row r="36" spans="1:23" x14ac:dyDescent="0.2">
      <c r="A36" s="6"/>
      <c r="B36" s="298" t="s">
        <v>109</v>
      </c>
      <c r="C36" s="298"/>
      <c r="D36" s="298"/>
      <c r="E36" s="298"/>
      <c r="F36" s="296" t="s">
        <v>108</v>
      </c>
      <c r="G36" s="296"/>
      <c r="H36" s="296"/>
      <c r="I36" s="296"/>
      <c r="J36" s="296"/>
      <c r="K36" s="25"/>
      <c r="M36" s="248"/>
      <c r="N36" s="282">
        <v>2016</v>
      </c>
      <c r="O36" s="282">
        <v>2017</v>
      </c>
      <c r="P36" s="282">
        <v>2018</v>
      </c>
      <c r="Q36" s="282">
        <v>2019</v>
      </c>
      <c r="R36" s="282">
        <v>2020</v>
      </c>
      <c r="S36" s="282">
        <v>2021</v>
      </c>
      <c r="T36" s="247"/>
      <c r="U36" s="247"/>
      <c r="V36" s="247"/>
      <c r="W36" s="248"/>
    </row>
    <row r="37" spans="1:23" x14ac:dyDescent="0.2">
      <c r="A37" s="6"/>
      <c r="B37" s="299" t="s">
        <v>195</v>
      </c>
      <c r="C37" s="299"/>
      <c r="D37" s="299"/>
      <c r="E37" s="299"/>
      <c r="F37" s="297" t="s">
        <v>195</v>
      </c>
      <c r="G37" s="297"/>
      <c r="H37" s="297"/>
      <c r="I37" s="297"/>
      <c r="J37" s="297"/>
      <c r="K37" s="25"/>
      <c r="M37" s="248" t="s">
        <v>106</v>
      </c>
      <c r="N37" s="248">
        <v>1020.218</v>
      </c>
      <c r="O37" s="248">
        <v>891.85699999999997</v>
      </c>
      <c r="P37" s="248">
        <v>1159.95</v>
      </c>
      <c r="Q37" s="248">
        <v>1029.568</v>
      </c>
      <c r="R37" s="248">
        <v>384.47300000000001</v>
      </c>
      <c r="S37" s="248">
        <v>599.798</v>
      </c>
      <c r="T37" s="247"/>
      <c r="U37" s="247"/>
      <c r="V37" s="247"/>
      <c r="W37" s="248"/>
    </row>
    <row r="38" spans="1:23" x14ac:dyDescent="0.2">
      <c r="A38" s="6"/>
      <c r="B38" s="3"/>
      <c r="C38" s="258"/>
      <c r="D38" s="258"/>
      <c r="E38" s="258"/>
      <c r="F38" s="256"/>
      <c r="G38" s="256"/>
      <c r="H38" s="256"/>
      <c r="I38" s="257"/>
      <c r="J38" s="257"/>
      <c r="K38" s="25"/>
      <c r="M38" s="248" t="s">
        <v>32</v>
      </c>
      <c r="N38" s="248">
        <v>7807.3090000000002</v>
      </c>
      <c r="O38" s="248">
        <v>7704.3680000000004</v>
      </c>
      <c r="P38" s="248">
        <v>6776.1440000000002</v>
      </c>
      <c r="Q38" s="248">
        <v>6016.15</v>
      </c>
      <c r="R38" s="248">
        <v>5116.8869999999997</v>
      </c>
      <c r="S38" s="248">
        <v>4969.8019999999997</v>
      </c>
      <c r="T38" s="247"/>
      <c r="U38" s="247"/>
      <c r="V38" s="247"/>
      <c r="W38" s="248"/>
    </row>
    <row r="39" spans="1:23" x14ac:dyDescent="0.2">
      <c r="A39" s="6"/>
      <c r="B39" s="3"/>
      <c r="C39" s="258"/>
      <c r="D39" s="258"/>
      <c r="E39" s="258"/>
      <c r="F39" s="256"/>
      <c r="G39" s="256"/>
      <c r="H39" s="256"/>
      <c r="I39" s="257"/>
      <c r="J39" s="257"/>
      <c r="K39" s="25"/>
      <c r="M39" s="248" t="s">
        <v>37</v>
      </c>
      <c r="N39" s="248">
        <v>925.06600000000003</v>
      </c>
      <c r="O39" s="248">
        <v>812.59400000000005</v>
      </c>
      <c r="P39" s="248">
        <v>1051.2819999999999</v>
      </c>
      <c r="Q39" s="248">
        <v>764.12699999999995</v>
      </c>
      <c r="R39" s="248">
        <v>1548.136</v>
      </c>
      <c r="S39" s="248">
        <v>1456.337</v>
      </c>
      <c r="T39" s="247"/>
      <c r="U39" s="247"/>
      <c r="V39" s="247"/>
      <c r="W39" s="248"/>
    </row>
    <row r="40" spans="1:23" x14ac:dyDescent="0.2">
      <c r="A40" s="6"/>
      <c r="B40" s="3"/>
      <c r="C40" s="258"/>
      <c r="D40" s="258"/>
      <c r="E40" s="258"/>
      <c r="F40" s="256"/>
      <c r="G40" s="256"/>
      <c r="H40" s="256"/>
      <c r="I40" s="257"/>
      <c r="J40" s="257"/>
      <c r="K40" s="25"/>
      <c r="M40" s="248"/>
      <c r="N40" s="248"/>
      <c r="O40" s="248"/>
      <c r="P40" s="248"/>
      <c r="Q40" s="248"/>
      <c r="R40" s="248"/>
      <c r="S40" s="248"/>
      <c r="T40" s="247"/>
      <c r="U40" s="247"/>
      <c r="V40" s="247"/>
      <c r="W40" s="248"/>
    </row>
    <row r="41" spans="1:23" x14ac:dyDescent="0.2">
      <c r="A41" s="6"/>
      <c r="B41" s="3"/>
      <c r="C41" s="258"/>
      <c r="D41" s="258"/>
      <c r="E41" s="258"/>
      <c r="F41" s="256"/>
      <c r="G41" s="256"/>
      <c r="H41" s="256"/>
      <c r="I41" s="257"/>
      <c r="J41" s="257"/>
      <c r="K41" s="25"/>
      <c r="M41" s="248" t="s">
        <v>107</v>
      </c>
      <c r="N41" s="282">
        <v>2016</v>
      </c>
      <c r="O41" s="282">
        <v>2017</v>
      </c>
      <c r="P41" s="282">
        <v>2018</v>
      </c>
      <c r="Q41" s="282">
        <v>2019</v>
      </c>
      <c r="R41" s="282">
        <v>2020</v>
      </c>
      <c r="S41" s="282">
        <v>2021</v>
      </c>
      <c r="T41" s="247"/>
      <c r="U41" s="247"/>
      <c r="V41" s="247"/>
      <c r="W41" s="248"/>
    </row>
    <row r="42" spans="1:23" x14ac:dyDescent="0.2">
      <c r="A42" s="6"/>
      <c r="B42" s="3"/>
      <c r="C42" s="258"/>
      <c r="D42" s="258"/>
      <c r="E42" s="258"/>
      <c r="F42" s="256"/>
      <c r="G42" s="256"/>
      <c r="H42" s="256"/>
      <c r="I42" s="257"/>
      <c r="J42" s="257"/>
      <c r="K42" s="25"/>
      <c r="M42" s="248" t="s">
        <v>106</v>
      </c>
      <c r="N42" s="248">
        <v>761.59100000000001</v>
      </c>
      <c r="O42" s="248">
        <v>596.596</v>
      </c>
      <c r="P42" s="248">
        <v>548.49400000000003</v>
      </c>
      <c r="Q42" s="248">
        <v>572.43499999999995</v>
      </c>
      <c r="R42" s="248">
        <v>285.88</v>
      </c>
      <c r="S42" s="248">
        <v>484.47899999999998</v>
      </c>
      <c r="T42" s="247"/>
      <c r="U42" s="247"/>
      <c r="V42" s="247"/>
      <c r="W42" s="248"/>
    </row>
    <row r="43" spans="1:23" x14ac:dyDescent="0.2">
      <c r="A43" s="6"/>
      <c r="B43" s="3"/>
      <c r="C43" s="258"/>
      <c r="D43" s="258"/>
      <c r="E43" s="258"/>
      <c r="F43" s="256"/>
      <c r="G43" s="256"/>
      <c r="H43" s="256"/>
      <c r="I43" s="257"/>
      <c r="J43" s="257"/>
      <c r="K43" s="25"/>
      <c r="M43" s="248" t="s">
        <v>32</v>
      </c>
      <c r="N43" s="248">
        <v>4226.9989999999998</v>
      </c>
      <c r="O43" s="248">
        <v>4615.7550000000001</v>
      </c>
      <c r="P43" s="248">
        <v>4093.4340000000002</v>
      </c>
      <c r="Q43" s="248">
        <v>3697.5839999999998</v>
      </c>
      <c r="R43" s="248">
        <v>3545.3159999999998</v>
      </c>
      <c r="S43" s="248">
        <v>3683.2629999999999</v>
      </c>
      <c r="T43" s="247"/>
      <c r="U43" s="247"/>
      <c r="V43" s="247"/>
      <c r="W43" s="248"/>
    </row>
    <row r="44" spans="1:23" x14ac:dyDescent="0.2">
      <c r="A44" s="6"/>
      <c r="B44" s="3"/>
      <c r="C44" s="258"/>
      <c r="D44" s="258"/>
      <c r="E44" s="258"/>
      <c r="F44" s="256"/>
      <c r="G44" s="256"/>
      <c r="H44" s="256"/>
      <c r="I44" s="257"/>
      <c r="J44" s="257"/>
      <c r="K44" s="25"/>
      <c r="M44" s="248" t="s">
        <v>37</v>
      </c>
      <c r="N44" s="248">
        <v>482.00599999999997</v>
      </c>
      <c r="O44" s="248">
        <v>415.12799999999999</v>
      </c>
      <c r="P44" s="248">
        <v>469.67700000000002</v>
      </c>
      <c r="Q44" s="248">
        <v>383.21499999999997</v>
      </c>
      <c r="R44" s="248">
        <v>503.63600000000002</v>
      </c>
      <c r="S44" s="248">
        <v>462.14600000000002</v>
      </c>
      <c r="T44" s="247"/>
      <c r="U44" s="247"/>
      <c r="V44" s="247"/>
      <c r="W44" s="248"/>
    </row>
    <row r="45" spans="1:23" x14ac:dyDescent="0.2">
      <c r="A45" s="6"/>
      <c r="B45" s="3"/>
      <c r="C45" s="258"/>
      <c r="D45" s="258"/>
      <c r="E45" s="258"/>
      <c r="F45" s="256"/>
      <c r="G45" s="256"/>
      <c r="H45" s="256"/>
      <c r="I45" s="257"/>
      <c r="J45" s="257"/>
      <c r="K45" s="25"/>
      <c r="M45" s="248"/>
      <c r="N45" s="248"/>
      <c r="O45" s="248"/>
      <c r="P45" s="248"/>
      <c r="Q45" s="248"/>
      <c r="R45" s="248"/>
      <c r="S45" s="248"/>
      <c r="T45" s="247"/>
      <c r="U45" s="247"/>
      <c r="V45" s="247"/>
      <c r="W45" s="248"/>
    </row>
    <row r="46" spans="1:23" x14ac:dyDescent="0.2">
      <c r="A46" s="6"/>
      <c r="B46" s="3"/>
      <c r="C46" s="258"/>
      <c r="D46" s="258"/>
      <c r="E46" s="258"/>
      <c r="F46" s="256"/>
      <c r="G46" s="256"/>
      <c r="H46" s="256"/>
      <c r="I46" s="257"/>
      <c r="J46" s="257"/>
      <c r="K46" s="25"/>
      <c r="M46" s="248"/>
      <c r="N46" s="248"/>
      <c r="O46" s="248"/>
      <c r="P46" s="248"/>
      <c r="Q46" s="248"/>
      <c r="R46" s="248"/>
      <c r="S46" s="248"/>
      <c r="T46" s="247"/>
      <c r="U46" s="247"/>
      <c r="V46" s="247"/>
      <c r="W46" s="248"/>
    </row>
    <row r="47" spans="1:23" x14ac:dyDescent="0.2">
      <c r="A47" s="6"/>
      <c r="B47" s="3"/>
      <c r="C47" s="258"/>
      <c r="D47" s="258"/>
      <c r="E47" s="258"/>
      <c r="F47" s="256"/>
      <c r="G47" s="256"/>
      <c r="H47" s="256"/>
      <c r="I47" s="257"/>
      <c r="J47" s="257"/>
      <c r="K47" s="25"/>
      <c r="M47" s="248"/>
      <c r="N47" s="248"/>
      <c r="O47" s="248"/>
      <c r="P47" s="248"/>
      <c r="Q47" s="248"/>
      <c r="R47" s="248"/>
      <c r="S47" s="248"/>
      <c r="T47" s="247"/>
      <c r="U47" s="247"/>
      <c r="V47" s="247"/>
      <c r="W47" s="248"/>
    </row>
    <row r="48" spans="1:23" x14ac:dyDescent="0.2">
      <c r="A48" s="6"/>
      <c r="B48" s="3"/>
      <c r="C48" s="258"/>
      <c r="D48" s="258"/>
      <c r="E48" s="258"/>
      <c r="F48" s="256"/>
      <c r="G48" s="256"/>
      <c r="H48" s="256"/>
      <c r="I48" s="257"/>
      <c r="J48" s="257"/>
      <c r="K48" s="25"/>
      <c r="U48" s="5"/>
      <c r="V48" s="5"/>
    </row>
    <row r="49" spans="1:26" x14ac:dyDescent="0.2">
      <c r="A49" s="6"/>
      <c r="B49" s="3"/>
      <c r="C49" s="258"/>
      <c r="D49" s="258"/>
      <c r="E49" s="258"/>
      <c r="F49" s="256"/>
      <c r="G49" s="256"/>
      <c r="H49" s="256"/>
      <c r="I49" s="257"/>
      <c r="J49" s="257"/>
      <c r="K49" s="25"/>
      <c r="U49" s="5"/>
      <c r="V49" s="5"/>
    </row>
    <row r="50" spans="1:26" x14ac:dyDescent="0.2">
      <c r="A50" s="6"/>
      <c r="B50" s="3"/>
      <c r="C50" s="258"/>
      <c r="D50" s="258"/>
      <c r="E50" s="258"/>
      <c r="F50" s="256"/>
      <c r="G50" s="256"/>
      <c r="H50" s="256"/>
      <c r="I50" s="257"/>
      <c r="J50" s="257"/>
      <c r="K50" s="25"/>
      <c r="U50" s="5"/>
      <c r="V50" s="5"/>
    </row>
    <row r="51" spans="1:26" x14ac:dyDescent="0.2">
      <c r="A51" s="263" t="s">
        <v>105</v>
      </c>
      <c r="B51" s="2"/>
      <c r="C51" s="2"/>
      <c r="D51" s="2"/>
      <c r="E51" s="2"/>
      <c r="F51" s="2"/>
      <c r="G51" s="2"/>
      <c r="H51" s="2"/>
      <c r="I51" s="2"/>
      <c r="J51" s="2"/>
      <c r="K51" s="259"/>
      <c r="U51" s="5"/>
      <c r="V51" s="5"/>
    </row>
    <row r="52" spans="1:26" s="224" customFormat="1" x14ac:dyDescent="0.2">
      <c r="A52" s="207"/>
      <c r="I52" s="207"/>
      <c r="J52" s="207"/>
      <c r="K52" s="207"/>
      <c r="L52" s="5"/>
      <c r="M52" s="110"/>
      <c r="N52" s="110"/>
      <c r="O52" s="110"/>
      <c r="P52" s="110"/>
      <c r="Q52" s="110"/>
      <c r="R52" s="110"/>
      <c r="S52" s="110"/>
      <c r="T52" s="5"/>
      <c r="U52" s="5"/>
      <c r="V52" s="5"/>
      <c r="W52" s="110"/>
      <c r="X52" s="109"/>
      <c r="Y52" s="109"/>
      <c r="Z52" s="109"/>
    </row>
    <row r="53" spans="1:26" s="224" customFormat="1" x14ac:dyDescent="0.2">
      <c r="A53" s="207"/>
      <c r="I53" s="207"/>
      <c r="J53" s="207"/>
      <c r="K53" s="207"/>
      <c r="L53" s="5"/>
      <c r="M53" s="110"/>
      <c r="N53" s="110"/>
      <c r="O53" s="110"/>
      <c r="P53" s="110"/>
      <c r="Q53" s="110"/>
      <c r="R53" s="110"/>
      <c r="S53" s="110"/>
      <c r="T53" s="5"/>
      <c r="U53" s="5"/>
      <c r="V53" s="5"/>
      <c r="W53" s="110"/>
      <c r="X53" s="109"/>
      <c r="Y53" s="109"/>
      <c r="Z53" s="109"/>
    </row>
    <row r="54" spans="1:26" s="224" customFormat="1" x14ac:dyDescent="0.2">
      <c r="A54" s="207"/>
      <c r="I54" s="207"/>
      <c r="J54" s="207"/>
      <c r="K54" s="207"/>
      <c r="L54" s="5"/>
      <c r="M54" s="110"/>
      <c r="N54" s="110"/>
      <c r="O54" s="110"/>
      <c r="P54" s="110"/>
      <c r="Q54" s="110"/>
      <c r="R54" s="110"/>
      <c r="S54" s="110"/>
      <c r="T54" s="5"/>
      <c r="U54" s="5"/>
      <c r="V54" s="5"/>
      <c r="W54" s="110"/>
      <c r="X54" s="109"/>
      <c r="Y54" s="109"/>
      <c r="Z54" s="109"/>
    </row>
    <row r="55" spans="1:26" s="224" customFormat="1" x14ac:dyDescent="0.2">
      <c r="A55" s="207"/>
      <c r="I55" s="207"/>
      <c r="J55" s="207"/>
      <c r="K55" s="207"/>
      <c r="L55" s="5"/>
      <c r="M55" s="110"/>
      <c r="N55" s="110"/>
      <c r="O55" s="110"/>
      <c r="P55" s="110"/>
      <c r="Q55" s="110"/>
      <c r="R55" s="110"/>
      <c r="S55" s="110"/>
      <c r="T55" s="5"/>
      <c r="U55" s="5"/>
      <c r="V55" s="5"/>
      <c r="W55" s="110"/>
      <c r="X55" s="109"/>
      <c r="Y55" s="109"/>
      <c r="Z55" s="109"/>
    </row>
    <row r="56" spans="1:26" s="224" customFormat="1" x14ac:dyDescent="0.2">
      <c r="A56" s="207"/>
      <c r="I56" s="207"/>
      <c r="J56" s="207"/>
      <c r="K56" s="207"/>
      <c r="L56" s="5"/>
      <c r="M56" s="110"/>
      <c r="N56" s="110"/>
      <c r="O56" s="110"/>
      <c r="P56" s="110"/>
      <c r="Q56" s="110"/>
      <c r="R56" s="110"/>
      <c r="S56" s="110"/>
      <c r="T56" s="5"/>
      <c r="U56" s="5"/>
      <c r="V56" s="5"/>
      <c r="W56" s="110"/>
      <c r="X56" s="109"/>
      <c r="Y56" s="109"/>
      <c r="Z56" s="109"/>
    </row>
    <row r="57" spans="1:26" s="224" customFormat="1" x14ac:dyDescent="0.2">
      <c r="A57" s="207"/>
      <c r="I57" s="207"/>
      <c r="J57" s="207"/>
      <c r="K57" s="207"/>
      <c r="L57" s="5"/>
      <c r="M57" s="110"/>
      <c r="N57" s="110"/>
      <c r="O57" s="110"/>
      <c r="P57" s="110"/>
      <c r="Q57" s="110"/>
      <c r="R57" s="110"/>
      <c r="S57" s="110"/>
      <c r="T57" s="5"/>
      <c r="U57" s="5"/>
      <c r="V57" s="5"/>
      <c r="W57" s="110"/>
      <c r="X57" s="109"/>
      <c r="Y57" s="109"/>
      <c r="Z57" s="109"/>
    </row>
    <row r="58" spans="1:26" s="224" customFormat="1" x14ac:dyDescent="0.2">
      <c r="A58" s="207"/>
      <c r="I58" s="207"/>
      <c r="J58" s="207"/>
      <c r="K58" s="207"/>
      <c r="L58" s="5"/>
      <c r="M58" s="110"/>
      <c r="N58" s="110"/>
      <c r="O58" s="110"/>
      <c r="P58" s="110"/>
      <c r="Q58" s="110"/>
      <c r="R58" s="110"/>
      <c r="S58" s="110"/>
      <c r="T58" s="5"/>
      <c r="U58" s="5"/>
      <c r="V58" s="5"/>
      <c r="W58" s="110"/>
      <c r="X58" s="109"/>
      <c r="Y58" s="109"/>
      <c r="Z58" s="109"/>
    </row>
    <row r="59" spans="1:26" s="224" customFormat="1" x14ac:dyDescent="0.2">
      <c r="A59" s="207"/>
      <c r="I59" s="207"/>
      <c r="J59" s="207"/>
      <c r="K59" s="207"/>
      <c r="L59" s="5"/>
      <c r="M59" s="110"/>
      <c r="N59" s="110"/>
      <c r="O59" s="110"/>
      <c r="P59" s="110"/>
      <c r="Q59" s="110"/>
      <c r="R59" s="110"/>
      <c r="S59" s="110"/>
      <c r="T59" s="5"/>
      <c r="U59" s="5"/>
      <c r="V59" s="5"/>
      <c r="W59" s="110"/>
      <c r="X59" s="109"/>
      <c r="Y59" s="109"/>
      <c r="Z59" s="109"/>
    </row>
    <row r="60" spans="1:26" s="224" customFormat="1" x14ac:dyDescent="0.2">
      <c r="A60" s="207"/>
      <c r="I60" s="207"/>
      <c r="J60" s="207"/>
      <c r="K60" s="207"/>
      <c r="L60" s="5"/>
      <c r="M60" s="110"/>
      <c r="N60" s="110"/>
      <c r="O60" s="110"/>
      <c r="P60" s="110"/>
      <c r="Q60" s="110"/>
      <c r="R60" s="110"/>
      <c r="S60" s="110"/>
      <c r="T60" s="5"/>
      <c r="U60" s="5"/>
      <c r="V60" s="5"/>
      <c r="W60" s="110"/>
      <c r="X60" s="109"/>
      <c r="Y60" s="109"/>
      <c r="Z60" s="109"/>
    </row>
    <row r="61" spans="1:26" s="224" customFormat="1" x14ac:dyDescent="0.2">
      <c r="A61" s="207"/>
      <c r="B61" s="207"/>
      <c r="C61" s="207"/>
      <c r="D61" s="240"/>
      <c r="E61" s="207"/>
      <c r="F61" s="207"/>
      <c r="G61" s="207"/>
      <c r="H61" s="207"/>
      <c r="I61" s="207"/>
      <c r="J61" s="207"/>
      <c r="K61" s="207"/>
      <c r="L61" s="5"/>
      <c r="M61" s="110"/>
      <c r="N61" s="110"/>
      <c r="O61" s="110"/>
      <c r="P61" s="110"/>
      <c r="Q61" s="110"/>
      <c r="R61" s="110"/>
      <c r="S61" s="110"/>
      <c r="T61" s="5"/>
      <c r="U61" s="110"/>
      <c r="V61" s="110"/>
      <c r="W61" s="110"/>
      <c r="X61" s="109"/>
      <c r="Y61" s="109"/>
      <c r="Z61" s="109"/>
    </row>
    <row r="62" spans="1:26" s="223" customFormat="1" x14ac:dyDescent="0.2">
      <c r="A62" s="207"/>
      <c r="B62" s="207"/>
      <c r="C62" s="207"/>
      <c r="D62" s="240"/>
      <c r="E62" s="207"/>
      <c r="F62" s="207"/>
      <c r="G62" s="207"/>
      <c r="H62" s="207"/>
      <c r="I62" s="207"/>
      <c r="J62" s="207"/>
      <c r="K62" s="207"/>
      <c r="L62" s="5"/>
      <c r="M62" s="110"/>
      <c r="N62" s="110"/>
      <c r="O62" s="110"/>
      <c r="P62" s="110"/>
      <c r="Q62" s="110"/>
      <c r="R62" s="110"/>
      <c r="S62" s="110"/>
      <c r="T62" s="5"/>
      <c r="U62" s="110"/>
      <c r="V62" s="110"/>
      <c r="W62" s="110"/>
      <c r="X62" s="109"/>
      <c r="Y62" s="109"/>
      <c r="Z62" s="109"/>
    </row>
    <row r="63" spans="1:26" s="223" customFormat="1" x14ac:dyDescent="0.2">
      <c r="A63" s="207"/>
      <c r="B63" s="207"/>
      <c r="C63" s="207"/>
      <c r="D63" s="240"/>
      <c r="E63" s="207"/>
      <c r="F63" s="207"/>
      <c r="G63" s="207"/>
      <c r="H63" s="207"/>
      <c r="I63" s="207"/>
      <c r="J63" s="207"/>
      <c r="K63" s="207"/>
      <c r="L63" s="5"/>
      <c r="M63" s="110"/>
      <c r="N63" s="110"/>
      <c r="O63" s="110"/>
      <c r="P63" s="110"/>
      <c r="Q63" s="110"/>
      <c r="R63" s="110"/>
      <c r="S63" s="110"/>
      <c r="T63" s="5"/>
      <c r="U63" s="110"/>
      <c r="V63" s="110"/>
      <c r="W63" s="110"/>
      <c r="X63" s="109"/>
      <c r="Y63" s="109"/>
      <c r="Z63" s="109"/>
    </row>
    <row r="64" spans="1:26" x14ac:dyDescent="0.2">
      <c r="A64" s="207"/>
      <c r="B64" s="207"/>
      <c r="C64" s="207"/>
      <c r="D64" s="207"/>
      <c r="E64" s="207"/>
      <c r="F64" s="207"/>
      <c r="G64" s="207"/>
      <c r="H64" s="207"/>
      <c r="I64" s="207"/>
      <c r="J64" s="207"/>
      <c r="K64" s="207"/>
    </row>
    <row r="65" spans="1:23" x14ac:dyDescent="0.2">
      <c r="A65" s="207"/>
      <c r="B65" s="207"/>
      <c r="C65" s="207"/>
      <c r="D65" s="207"/>
      <c r="E65" s="207"/>
      <c r="F65" s="207"/>
      <c r="G65" s="207"/>
      <c r="H65" s="207"/>
      <c r="I65" s="207"/>
      <c r="J65" s="207"/>
      <c r="K65" s="207"/>
    </row>
    <row r="66" spans="1:23" x14ac:dyDescent="0.2">
      <c r="A66" s="207"/>
      <c r="B66" s="207"/>
      <c r="C66" s="207"/>
      <c r="D66" s="207"/>
      <c r="E66" s="207"/>
      <c r="F66" s="207"/>
      <c r="G66" s="207"/>
      <c r="H66" s="207"/>
      <c r="I66" s="207"/>
      <c r="J66" s="207"/>
      <c r="K66" s="207"/>
    </row>
    <row r="67" spans="1:23" x14ac:dyDescent="0.2">
      <c r="A67" s="207"/>
      <c r="B67" s="207"/>
      <c r="C67" s="207"/>
      <c r="D67" s="207"/>
      <c r="E67" s="207"/>
      <c r="F67" s="207"/>
      <c r="G67" s="207"/>
      <c r="H67" s="207"/>
      <c r="I67" s="207"/>
      <c r="J67" s="207"/>
      <c r="K67" s="207"/>
      <c r="L67" s="109"/>
      <c r="T67" s="109"/>
      <c r="U67" s="109"/>
      <c r="V67" s="109"/>
      <c r="W67" s="109"/>
    </row>
    <row r="68" spans="1:23" x14ac:dyDescent="0.2">
      <c r="A68" s="207"/>
      <c r="B68" s="207"/>
      <c r="C68" s="207"/>
      <c r="D68" s="207"/>
      <c r="E68" s="207"/>
      <c r="F68" s="207"/>
      <c r="G68" s="207"/>
      <c r="H68" s="207"/>
      <c r="I68" s="207"/>
      <c r="J68" s="207"/>
      <c r="K68" s="207"/>
      <c r="L68" s="109"/>
      <c r="T68" s="109"/>
      <c r="U68" s="109"/>
      <c r="V68" s="109"/>
      <c r="W68" s="109"/>
    </row>
  </sheetData>
  <mergeCells count="9"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B28" sqref="B28"/>
    </sheetView>
  </sheetViews>
  <sheetFormatPr baseColWidth="10" defaultRowHeight="12.75" x14ac:dyDescent="0.2"/>
  <cols>
    <col min="1" max="1" width="1.85546875" style="36" customWidth="1"/>
    <col min="2" max="2" width="18" style="36" customWidth="1"/>
    <col min="3" max="8" width="10.42578125" style="36" customWidth="1"/>
    <col min="9" max="9" width="12.140625" style="36" customWidth="1"/>
    <col min="10" max="11" width="10.85546875" style="36" customWidth="1"/>
    <col min="12" max="12" width="1.5703125" style="36" customWidth="1"/>
    <col min="13" max="13" width="11.42578125" style="110"/>
    <col min="14" max="14" width="16" style="110" bestFit="1" customWidth="1"/>
    <col min="15" max="16" width="11.42578125" style="110"/>
    <col min="17" max="18" width="11.42578125" style="5"/>
    <col min="19" max="22" width="11.42578125" style="109"/>
    <col min="23" max="30" width="11.42578125" style="110"/>
    <col min="31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125</v>
      </c>
      <c r="O1" s="35"/>
      <c r="P1" s="35"/>
      <c r="S1" s="5"/>
      <c r="T1" s="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4">
        <v>6362560</v>
      </c>
      <c r="P7" s="112">
        <v>6362.56</v>
      </c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4">
        <v>6036525</v>
      </c>
      <c r="P8" s="112">
        <v>6036.5249999999996</v>
      </c>
      <c r="S8" s="5"/>
      <c r="T8" s="5"/>
    </row>
    <row r="9" spans="1:20" x14ac:dyDescent="0.2">
      <c r="A9" s="37"/>
      <c r="B9" s="38"/>
      <c r="C9" s="303" t="s">
        <v>124</v>
      </c>
      <c r="D9" s="303"/>
      <c r="E9" s="303"/>
      <c r="F9" s="303"/>
      <c r="G9" s="303"/>
      <c r="H9" s="303"/>
      <c r="I9" s="303"/>
      <c r="J9" s="303"/>
      <c r="K9" s="303"/>
      <c r="L9" s="40"/>
      <c r="N9" s="284">
        <v>6108965</v>
      </c>
      <c r="P9" s="112">
        <v>6108.9650000000001</v>
      </c>
      <c r="S9" s="5"/>
      <c r="T9" s="5"/>
    </row>
    <row r="10" spans="1:20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284">
        <v>6421179</v>
      </c>
      <c r="O10" s="285">
        <v>41518</v>
      </c>
      <c r="P10" s="112">
        <v>6421.1790000000001</v>
      </c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284">
        <v>6214378</v>
      </c>
      <c r="O11" s="94">
        <v>41609</v>
      </c>
      <c r="P11" s="112">
        <v>6214.3779999999997</v>
      </c>
      <c r="S11" s="5"/>
      <c r="T11" s="5"/>
    </row>
    <row r="12" spans="1:20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284">
        <v>6935080</v>
      </c>
      <c r="O12" s="285">
        <v>41699</v>
      </c>
      <c r="P12" s="112">
        <v>6935.08</v>
      </c>
      <c r="S12" s="5"/>
      <c r="T12" s="5"/>
    </row>
    <row r="13" spans="1:20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260">
        <v>2021</v>
      </c>
      <c r="I13" s="302"/>
      <c r="J13" s="302"/>
      <c r="K13" s="302"/>
      <c r="L13" s="40"/>
      <c r="N13" s="284">
        <v>7978049</v>
      </c>
      <c r="O13" s="285">
        <v>41791</v>
      </c>
      <c r="P13" s="112">
        <v>7978.049</v>
      </c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4">
        <v>8167454</v>
      </c>
      <c r="O14" s="94">
        <v>41883</v>
      </c>
      <c r="P14" s="112">
        <v>8167.4539999999997</v>
      </c>
      <c r="S14" s="5"/>
      <c r="T14" s="5"/>
    </row>
    <row r="15" spans="1:20" x14ac:dyDescent="0.2">
      <c r="A15" s="37"/>
      <c r="B15" s="7" t="s">
        <v>8</v>
      </c>
      <c r="C15" s="261">
        <v>7842.1959999999999</v>
      </c>
      <c r="D15" s="261">
        <v>7788.8720000000003</v>
      </c>
      <c r="E15" s="261">
        <v>7231.0349999999999</v>
      </c>
      <c r="F15" s="261">
        <v>6213.616</v>
      </c>
      <c r="G15" s="261">
        <v>5191.1120000000001</v>
      </c>
      <c r="H15" s="261">
        <v>4985.3720000000003</v>
      </c>
      <c r="I15" s="55">
        <v>-3.9633126775149519</v>
      </c>
      <c r="J15" s="55">
        <v>96.036687322485051</v>
      </c>
      <c r="K15" s="55">
        <v>-16.45586080633241</v>
      </c>
      <c r="L15" s="40"/>
      <c r="M15" s="237">
        <v>1</v>
      </c>
      <c r="N15" s="284">
        <v>7820261</v>
      </c>
      <c r="O15" s="285">
        <v>41974</v>
      </c>
      <c r="P15" s="112">
        <v>7820.2610000000004</v>
      </c>
      <c r="S15" s="5"/>
      <c r="T15" s="5"/>
    </row>
    <row r="16" spans="1:20" x14ac:dyDescent="0.2">
      <c r="A16" s="37"/>
      <c r="B16" s="7" t="s">
        <v>9</v>
      </c>
      <c r="C16" s="261">
        <v>7752.9579999999996</v>
      </c>
      <c r="D16" s="261">
        <v>7787.4970000000003</v>
      </c>
      <c r="E16" s="261">
        <v>7112.4759999999997</v>
      </c>
      <c r="F16" s="261">
        <v>6096.2219999999998</v>
      </c>
      <c r="G16" s="261">
        <v>3714.2860000000001</v>
      </c>
      <c r="H16" s="261">
        <v>4739.8</v>
      </c>
      <c r="I16" s="55">
        <v>27.609990183846911</v>
      </c>
      <c r="J16" s="55">
        <v>127.60999018384692</v>
      </c>
      <c r="K16" s="55">
        <v>-39.072330371170864</v>
      </c>
      <c r="L16" s="40"/>
      <c r="M16" s="237">
        <v>1</v>
      </c>
      <c r="N16" s="284">
        <v>8120598</v>
      </c>
      <c r="O16" s="285">
        <v>42064</v>
      </c>
      <c r="P16" s="112">
        <v>8120.598</v>
      </c>
      <c r="S16" s="5"/>
      <c r="T16" s="5"/>
    </row>
    <row r="17" spans="1:20" x14ac:dyDescent="0.2">
      <c r="A17" s="37"/>
      <c r="B17" s="7" t="s">
        <v>94</v>
      </c>
      <c r="C17" s="261">
        <v>7807.3090000000002</v>
      </c>
      <c r="D17" s="261">
        <v>7704.3680000000004</v>
      </c>
      <c r="E17" s="261">
        <v>6776.1440000000002</v>
      </c>
      <c r="F17" s="261">
        <v>6016.15</v>
      </c>
      <c r="G17" s="261">
        <v>5116.8869999999997</v>
      </c>
      <c r="H17" s="48">
        <v>4969.8019999999997</v>
      </c>
      <c r="I17" s="210">
        <v>-2.8745016256954692</v>
      </c>
      <c r="J17" s="210">
        <v>97.125498374304527</v>
      </c>
      <c r="K17" s="210">
        <v>-14.947483024858087</v>
      </c>
      <c r="L17" s="40"/>
      <c r="M17" s="237">
        <v>1</v>
      </c>
      <c r="N17" s="284">
        <v>8361927</v>
      </c>
      <c r="O17" s="94">
        <v>42156</v>
      </c>
      <c r="P17" s="112">
        <v>8361.9269999999997</v>
      </c>
      <c r="S17" s="5"/>
      <c r="T17" s="5"/>
    </row>
    <row r="18" spans="1:20" x14ac:dyDescent="0.2">
      <c r="A18" s="37"/>
      <c r="B18" s="7" t="s">
        <v>10</v>
      </c>
      <c r="C18" s="261">
        <v>7377.98</v>
      </c>
      <c r="D18" s="261">
        <v>7214.1120000000001</v>
      </c>
      <c r="E18" s="261">
        <v>6534.66</v>
      </c>
      <c r="F18" s="261">
        <v>6008.9480000000003</v>
      </c>
      <c r="G18" s="261">
        <v>4841.152</v>
      </c>
      <c r="H18" s="261"/>
      <c r="I18" s="55"/>
      <c r="J18" s="55"/>
      <c r="K18" s="55">
        <v>-19.434283671617735</v>
      </c>
      <c r="L18" s="40"/>
      <c r="M18" s="237">
        <v>0</v>
      </c>
      <c r="N18" s="284">
        <v>8374274</v>
      </c>
      <c r="O18" s="285">
        <v>42248</v>
      </c>
      <c r="P18" s="112">
        <v>8374.2739999999994</v>
      </c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M19" s="237"/>
      <c r="N19" s="284">
        <v>7837466</v>
      </c>
      <c r="O19" s="285">
        <v>42339</v>
      </c>
      <c r="P19" s="112">
        <v>7837.4660000000003</v>
      </c>
      <c r="S19" s="5"/>
      <c r="T19" s="5"/>
    </row>
    <row r="20" spans="1:20" x14ac:dyDescent="0.2">
      <c r="A20" s="37"/>
      <c r="B20" s="44" t="s">
        <v>122</v>
      </c>
      <c r="C20" s="228">
        <v>7800.8209999999999</v>
      </c>
      <c r="D20" s="228">
        <v>7760.2456666666667</v>
      </c>
      <c r="E20" s="228">
        <v>7039.8849999999993</v>
      </c>
      <c r="F20" s="228">
        <v>6108.6626666666662</v>
      </c>
      <c r="G20" s="228">
        <v>4674.0950000000003</v>
      </c>
      <c r="H20" s="48">
        <v>4898.3246666666664</v>
      </c>
      <c r="I20" s="210">
        <v>4.7972851785568427</v>
      </c>
      <c r="J20" s="210">
        <v>104.79728517855685</v>
      </c>
      <c r="K20" s="210">
        <v>-23.484152668876558</v>
      </c>
      <c r="L20" s="40"/>
      <c r="M20" s="286"/>
      <c r="N20" s="284">
        <v>7842196</v>
      </c>
      <c r="O20" s="94">
        <v>42430</v>
      </c>
      <c r="P20" s="112">
        <v>7842.1959999999999</v>
      </c>
      <c r="Q20" s="244"/>
      <c r="R20" s="244"/>
      <c r="S20" s="5"/>
      <c r="T20" s="5"/>
    </row>
    <row r="21" spans="1:20" x14ac:dyDescent="0.2">
      <c r="A21" s="37"/>
      <c r="B21" s="44" t="s">
        <v>3</v>
      </c>
      <c r="C21" s="67"/>
      <c r="D21" s="63">
        <v>-0.52014183293441763</v>
      </c>
      <c r="E21" s="63">
        <v>-9.2827044092289803</v>
      </c>
      <c r="F21" s="63">
        <v>-13.227806041339218</v>
      </c>
      <c r="G21" s="63">
        <v>-23.484152668876558</v>
      </c>
      <c r="H21" s="210">
        <v>4.7972851785568427</v>
      </c>
      <c r="I21" s="243"/>
      <c r="J21" s="243"/>
      <c r="K21" s="243"/>
      <c r="L21" s="40"/>
      <c r="M21" s="286"/>
      <c r="N21" s="284">
        <v>7752958</v>
      </c>
      <c r="O21" s="285">
        <v>42522</v>
      </c>
      <c r="P21" s="112">
        <v>7752.9579999999996</v>
      </c>
      <c r="Q21" s="244"/>
      <c r="R21" s="244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245"/>
      <c r="I22" s="189"/>
      <c r="J22" s="189"/>
      <c r="K22" s="189"/>
      <c r="L22" s="40"/>
      <c r="M22" s="286"/>
      <c r="N22" s="284">
        <v>7807309</v>
      </c>
      <c r="O22" s="285">
        <v>42614</v>
      </c>
      <c r="P22" s="112">
        <v>7807.3090000000002</v>
      </c>
      <c r="Q22" s="244"/>
      <c r="R22" s="244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245"/>
      <c r="I23" s="189"/>
      <c r="J23" s="189"/>
      <c r="K23" s="189"/>
      <c r="L23" s="40"/>
      <c r="M23" s="286"/>
      <c r="N23" s="284">
        <v>7377980</v>
      </c>
      <c r="O23" s="94">
        <v>42705</v>
      </c>
      <c r="P23" s="112">
        <v>7377.98</v>
      </c>
      <c r="Q23" s="244"/>
      <c r="R23" s="244"/>
      <c r="S23" s="5"/>
      <c r="T23" s="5"/>
    </row>
    <row r="24" spans="1:20" ht="14.25" customHeight="1" x14ac:dyDescent="0.2">
      <c r="A24" s="37"/>
      <c r="B24" s="214"/>
      <c r="C24" s="296" t="s">
        <v>121</v>
      </c>
      <c r="D24" s="296"/>
      <c r="E24" s="296"/>
      <c r="F24" s="296"/>
      <c r="G24" s="296"/>
      <c r="H24" s="296"/>
      <c r="I24" s="296"/>
      <c r="J24" s="296"/>
      <c r="K24" s="296"/>
      <c r="L24" s="40"/>
      <c r="N24" s="284">
        <v>7788872</v>
      </c>
      <c r="O24" s="285">
        <v>42795</v>
      </c>
      <c r="P24" s="112">
        <v>7788.8720000000003</v>
      </c>
      <c r="R24" s="209"/>
      <c r="S24" s="5"/>
      <c r="T24" s="5"/>
    </row>
    <row r="25" spans="1:20" x14ac:dyDescent="0.2">
      <c r="A25" s="215"/>
      <c r="B25" s="43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40"/>
      <c r="N25" s="284">
        <v>7787497</v>
      </c>
      <c r="O25" s="285">
        <v>42887</v>
      </c>
      <c r="P25" s="112">
        <v>7787.4970000000003</v>
      </c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284">
        <v>7704368</v>
      </c>
      <c r="O26" s="94">
        <v>42979</v>
      </c>
      <c r="P26" s="112">
        <v>7704.3680000000004</v>
      </c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284">
        <v>7214112</v>
      </c>
      <c r="O27" s="285">
        <v>43070</v>
      </c>
      <c r="P27" s="112">
        <v>7214.1120000000001</v>
      </c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284">
        <v>7231035</v>
      </c>
      <c r="O28" s="285">
        <v>43160</v>
      </c>
      <c r="P28" s="112">
        <v>7231.0349999999999</v>
      </c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4">
        <v>7112476</v>
      </c>
      <c r="O29" s="94">
        <v>43252</v>
      </c>
      <c r="P29" s="112">
        <v>7112.4759999999997</v>
      </c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4">
        <v>6776144</v>
      </c>
      <c r="O30" s="285">
        <v>43344</v>
      </c>
      <c r="P30" s="112">
        <v>6776.1440000000002</v>
      </c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4">
        <v>6534660</v>
      </c>
      <c r="O31" s="285">
        <v>43435</v>
      </c>
      <c r="P31" s="112">
        <v>6534.66</v>
      </c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4">
        <v>6213616</v>
      </c>
      <c r="O32" s="94">
        <v>43525</v>
      </c>
      <c r="P32" s="112">
        <v>6213.616</v>
      </c>
      <c r="R32" s="209"/>
      <c r="S32" s="5"/>
      <c r="T32" s="5"/>
    </row>
    <row r="33" spans="1:30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4">
        <v>6096222</v>
      </c>
      <c r="O33" s="285">
        <v>43617</v>
      </c>
      <c r="P33" s="112">
        <v>6096.2219999999998</v>
      </c>
      <c r="R33" s="209"/>
      <c r="S33" s="5"/>
      <c r="T33" s="5"/>
    </row>
    <row r="34" spans="1:30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4">
        <v>6016150</v>
      </c>
      <c r="O34" s="285">
        <v>43709</v>
      </c>
      <c r="P34" s="112">
        <v>6016.15</v>
      </c>
      <c r="R34" s="209"/>
      <c r="S34" s="5"/>
      <c r="T34" s="5"/>
    </row>
    <row r="35" spans="1:30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4">
        <v>6008948</v>
      </c>
      <c r="O35" s="94">
        <v>43800</v>
      </c>
      <c r="P35" s="112">
        <v>6008.9480000000003</v>
      </c>
      <c r="R35" s="209"/>
      <c r="S35" s="5"/>
      <c r="T35" s="5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</row>
    <row r="36" spans="1:30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4">
        <v>5191112</v>
      </c>
      <c r="O36" s="285">
        <v>43891</v>
      </c>
      <c r="P36" s="112">
        <v>5191.1120000000001</v>
      </c>
      <c r="R36" s="209"/>
      <c r="S36" s="5"/>
      <c r="T36" s="5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</row>
    <row r="37" spans="1:30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284">
        <v>3714286</v>
      </c>
      <c r="O37" s="94">
        <v>43983</v>
      </c>
      <c r="P37" s="112">
        <v>3714.2860000000001</v>
      </c>
      <c r="R37" s="209"/>
      <c r="S37" s="5"/>
      <c r="T37" s="5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</row>
    <row r="38" spans="1:30" x14ac:dyDescent="0.2">
      <c r="A38" s="263" t="s">
        <v>105</v>
      </c>
      <c r="B38" s="263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284">
        <v>5116887</v>
      </c>
      <c r="O38" s="285">
        <v>44075</v>
      </c>
      <c r="P38" s="112">
        <v>5116.8869999999997</v>
      </c>
      <c r="R38" s="209"/>
      <c r="S38" s="5"/>
      <c r="T38" s="5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</row>
    <row r="39" spans="1:30" s="109" customFormat="1" x14ac:dyDescent="0.2">
      <c r="A39" s="57"/>
      <c r="B39" s="57"/>
      <c r="C39" s="57"/>
      <c r="D39" s="57"/>
      <c r="E39" s="57"/>
      <c r="F39" s="57"/>
      <c r="G39" s="14"/>
      <c r="H39" s="14"/>
      <c r="I39" s="14"/>
      <c r="J39" s="14"/>
      <c r="K39" s="14"/>
      <c r="L39" s="14"/>
      <c r="M39" s="110"/>
      <c r="N39" s="284">
        <v>4841152</v>
      </c>
      <c r="O39" s="94">
        <v>44166</v>
      </c>
      <c r="P39" s="112">
        <v>4841.152</v>
      </c>
      <c r="Q39" s="5"/>
      <c r="R39" s="209"/>
      <c r="S39" s="5"/>
      <c r="T39" s="5"/>
    </row>
    <row r="40" spans="1:30" s="109" customFormat="1" x14ac:dyDescent="0.2">
      <c r="A40" s="57"/>
      <c r="B40" s="35"/>
      <c r="C40" s="281"/>
      <c r="D40" s="35"/>
      <c r="E40" s="57"/>
      <c r="F40" s="57"/>
      <c r="G40" s="14"/>
      <c r="H40" s="14"/>
      <c r="I40" s="14"/>
      <c r="J40" s="14"/>
      <c r="K40" s="14"/>
      <c r="L40" s="14"/>
      <c r="M40" s="110"/>
      <c r="N40" s="284">
        <v>4985372</v>
      </c>
      <c r="O40" s="285">
        <v>44256</v>
      </c>
      <c r="P40" s="112">
        <v>4985.3720000000003</v>
      </c>
      <c r="Q40" s="5"/>
      <c r="R40" s="209"/>
      <c r="S40" s="5"/>
      <c r="T40" s="5"/>
    </row>
    <row r="41" spans="1:30" s="109" customFormat="1" x14ac:dyDescent="0.2">
      <c r="A41" s="207"/>
      <c r="E41" s="207"/>
      <c r="F41" s="207"/>
      <c r="G41" s="14"/>
      <c r="H41" s="14"/>
      <c r="I41" s="14"/>
      <c r="J41" s="14"/>
      <c r="K41" s="14"/>
      <c r="L41" s="14"/>
      <c r="M41" s="110"/>
      <c r="N41" s="284">
        <v>4739800</v>
      </c>
      <c r="O41" s="94">
        <v>44348</v>
      </c>
      <c r="P41" s="112">
        <v>4739.8</v>
      </c>
      <c r="Q41" s="5"/>
      <c r="R41" s="209"/>
      <c r="S41" s="5"/>
      <c r="T41" s="5"/>
    </row>
    <row r="42" spans="1:30" s="109" customFormat="1" x14ac:dyDescent="0.2">
      <c r="A42" s="207"/>
      <c r="E42" s="207"/>
      <c r="F42" s="207"/>
      <c r="G42" s="14"/>
      <c r="H42" s="14"/>
      <c r="I42" s="14"/>
      <c r="J42" s="14"/>
      <c r="K42" s="14"/>
      <c r="L42" s="14"/>
      <c r="M42" s="110"/>
      <c r="N42" s="284">
        <v>4969802</v>
      </c>
      <c r="O42" s="285">
        <v>44440</v>
      </c>
      <c r="P42" s="112">
        <v>4969.8019999999997</v>
      </c>
      <c r="Q42" s="5"/>
      <c r="R42" s="209"/>
      <c r="S42" s="5"/>
      <c r="T42" s="5"/>
    </row>
    <row r="43" spans="1:30" s="109" customFormat="1" x14ac:dyDescent="0.2">
      <c r="A43" s="207"/>
      <c r="E43" s="207"/>
      <c r="F43" s="20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09"/>
      <c r="S43" s="5"/>
      <c r="T43" s="5"/>
    </row>
    <row r="44" spans="1:30" s="109" customFormat="1" x14ac:dyDescent="0.2">
      <c r="A44" s="207"/>
      <c r="E44" s="207"/>
      <c r="F44" s="20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30" s="109" customFormat="1" x14ac:dyDescent="0.2">
      <c r="A45" s="207"/>
      <c r="E45" s="207"/>
      <c r="F45" s="20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30" s="109" customFormat="1" x14ac:dyDescent="0.2">
      <c r="A46" s="207"/>
      <c r="E46" s="208"/>
      <c r="F46" s="20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30" s="109" customFormat="1" x14ac:dyDescent="0.2">
      <c r="A47" s="207"/>
      <c r="E47" s="207"/>
      <c r="F47" s="20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30" s="109" customFormat="1" x14ac:dyDescent="0.2">
      <c r="A48" s="207"/>
      <c r="E48" s="207"/>
      <c r="F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207"/>
      <c r="E49" s="207"/>
      <c r="F49" s="20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207"/>
      <c r="E50" s="207"/>
      <c r="F50" s="20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207"/>
      <c r="E51" s="207"/>
      <c r="F51" s="20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207"/>
      <c r="E52" s="207"/>
      <c r="F52" s="20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207"/>
      <c r="E53" s="221"/>
      <c r="F53" s="20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207"/>
      <c r="E54" s="221"/>
      <c r="F54" s="20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207"/>
      <c r="E55" s="221"/>
      <c r="F55" s="20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207"/>
      <c r="E56" s="221"/>
      <c r="F56" s="20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207"/>
      <c r="E57" s="221"/>
      <c r="F57" s="20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207"/>
      <c r="E58" s="221"/>
      <c r="F58" s="20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207"/>
      <c r="E59" s="221"/>
      <c r="F59" s="20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207"/>
      <c r="E60" s="221"/>
      <c r="F60" s="20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207"/>
      <c r="E61" s="221"/>
      <c r="F61" s="20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207"/>
      <c r="E62" s="221"/>
      <c r="F62" s="20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207"/>
      <c r="E63" s="221"/>
      <c r="F63" s="20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207"/>
      <c r="E64" s="221"/>
      <c r="F64" s="20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207"/>
      <c r="E65" s="221"/>
      <c r="F65" s="20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207"/>
      <c r="E66" s="221"/>
      <c r="F66" s="20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207"/>
      <c r="E67" s="221"/>
      <c r="F67" s="20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207"/>
      <c r="E68" s="221"/>
      <c r="F68" s="20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207"/>
      <c r="E69" s="221"/>
      <c r="F69" s="20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207"/>
      <c r="E70" s="221"/>
      <c r="F70" s="20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207"/>
      <c r="E71" s="221"/>
      <c r="F71" s="20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207"/>
      <c r="E72" s="221"/>
      <c r="F72" s="20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207"/>
      <c r="E73" s="221"/>
      <c r="F73" s="20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207"/>
      <c r="E74" s="221"/>
      <c r="F74" s="20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207"/>
      <c r="E75" s="221"/>
      <c r="F75" s="20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207"/>
      <c r="E76" s="221"/>
      <c r="F76" s="20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207"/>
      <c r="E77" s="221"/>
      <c r="F77" s="20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207"/>
      <c r="E78" s="221"/>
      <c r="F78" s="20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207"/>
      <c r="E79" s="221"/>
      <c r="F79" s="20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207"/>
      <c r="E80" s="221"/>
      <c r="F80" s="20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30" s="109" customFormat="1" x14ac:dyDescent="0.2">
      <c r="A81" s="207"/>
      <c r="E81" s="221"/>
      <c r="F81" s="20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30" s="109" customFormat="1" x14ac:dyDescent="0.2">
      <c r="A82" s="207"/>
      <c r="E82" s="221"/>
      <c r="F82" s="20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5"/>
      <c r="S82" s="5"/>
      <c r="T82" s="5"/>
    </row>
    <row r="83" spans="1:30" s="109" customFormat="1" x14ac:dyDescent="0.2">
      <c r="A83" s="207"/>
      <c r="B83" s="240"/>
      <c r="C83" s="207"/>
      <c r="D83" s="208"/>
      <c r="E83" s="221"/>
      <c r="F83" s="20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5"/>
      <c r="S83" s="5"/>
      <c r="T83" s="5"/>
    </row>
    <row r="84" spans="1:30" s="109" customFormat="1" x14ac:dyDescent="0.2">
      <c r="A84" s="207"/>
      <c r="B84" s="240"/>
      <c r="C84" s="207"/>
      <c r="D84" s="208"/>
      <c r="E84" s="221"/>
      <c r="F84" s="207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5"/>
      <c r="R84" s="5"/>
      <c r="S84" s="5"/>
      <c r="T84" s="5"/>
    </row>
    <row r="85" spans="1:30" s="109" customFormat="1" x14ac:dyDescent="0.2">
      <c r="A85" s="207"/>
      <c r="B85" s="240"/>
      <c r="C85" s="207"/>
      <c r="D85" s="208"/>
      <c r="E85" s="221"/>
      <c r="F85" s="207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5"/>
      <c r="R85" s="5"/>
      <c r="S85" s="5"/>
      <c r="T85" s="5"/>
    </row>
    <row r="86" spans="1:30" s="109" customFormat="1" x14ac:dyDescent="0.2">
      <c r="A86" s="207"/>
      <c r="B86" s="240"/>
      <c r="C86" s="207"/>
      <c r="D86" s="208"/>
      <c r="E86" s="221"/>
      <c r="F86" s="207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5"/>
      <c r="R86" s="5"/>
      <c r="S86" s="5"/>
      <c r="T86" s="5"/>
    </row>
    <row r="87" spans="1:30" s="109" customFormat="1" x14ac:dyDescent="0.2">
      <c r="A87" s="207"/>
      <c r="B87" s="240"/>
      <c r="C87" s="207"/>
      <c r="D87" s="208"/>
      <c r="E87" s="221"/>
      <c r="F87" s="207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5"/>
      <c r="R87" s="5"/>
      <c r="S87" s="5"/>
      <c r="T87" s="5"/>
    </row>
    <row r="88" spans="1:30" s="109" customFormat="1" x14ac:dyDescent="0.2">
      <c r="A88" s="207"/>
      <c r="B88" s="240"/>
      <c r="C88" s="207"/>
      <c r="D88" s="208"/>
      <c r="E88" s="221"/>
      <c r="F88" s="207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5"/>
      <c r="R88" s="5"/>
      <c r="S88" s="5"/>
      <c r="T88" s="5"/>
    </row>
    <row r="89" spans="1:30" s="109" customFormat="1" x14ac:dyDescent="0.2">
      <c r="A89" s="207"/>
      <c r="B89" s="240"/>
      <c r="C89" s="207"/>
      <c r="D89" s="208"/>
      <c r="E89" s="221"/>
      <c r="F89" s="207"/>
      <c r="G89" s="14"/>
      <c r="H89" s="14"/>
      <c r="I89" s="14"/>
      <c r="J89" s="14"/>
      <c r="K89" s="14"/>
      <c r="L89" s="14"/>
      <c r="M89" s="110"/>
      <c r="N89" s="110"/>
      <c r="O89" s="110"/>
      <c r="P89" s="110"/>
      <c r="Q89" s="5"/>
      <c r="R89" s="5"/>
      <c r="S89" s="5"/>
      <c r="T89" s="5"/>
    </row>
    <row r="90" spans="1:30" s="109" customFormat="1" x14ac:dyDescent="0.2">
      <c r="A90" s="207"/>
      <c r="B90" s="240"/>
      <c r="C90" s="207"/>
      <c r="D90" s="208"/>
      <c r="E90" s="221"/>
      <c r="F90" s="207"/>
      <c r="G90" s="14"/>
      <c r="H90" s="14"/>
      <c r="I90" s="14"/>
      <c r="J90" s="14"/>
      <c r="K90" s="14"/>
      <c r="L90" s="14"/>
      <c r="M90" s="110"/>
      <c r="N90" s="110"/>
      <c r="O90" s="110"/>
      <c r="P90" s="110"/>
      <c r="Q90" s="5"/>
      <c r="R90" s="5"/>
      <c r="S90" s="5"/>
      <c r="T90" s="5"/>
    </row>
    <row r="91" spans="1:30" s="109" customFormat="1" x14ac:dyDescent="0.2">
      <c r="A91" s="207"/>
      <c r="B91" s="240"/>
      <c r="C91" s="207"/>
      <c r="D91" s="208"/>
      <c r="E91" s="221"/>
      <c r="F91" s="207"/>
      <c r="G91" s="14"/>
      <c r="H91" s="14"/>
      <c r="I91" s="14"/>
      <c r="J91" s="14"/>
      <c r="K91" s="14"/>
      <c r="L91" s="14"/>
      <c r="M91" s="110"/>
      <c r="N91" s="110"/>
      <c r="O91" s="110"/>
      <c r="P91" s="110"/>
      <c r="Q91" s="5"/>
      <c r="R91" s="5"/>
      <c r="S91" s="5"/>
      <c r="T91" s="5"/>
    </row>
    <row r="92" spans="1:30" s="109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14"/>
      <c r="K92" s="14"/>
      <c r="L92" s="14"/>
      <c r="M92" s="110"/>
      <c r="N92" s="110"/>
      <c r="O92" s="110"/>
      <c r="P92" s="110"/>
      <c r="Q92" s="5"/>
      <c r="R92" s="5"/>
      <c r="S92" s="5"/>
      <c r="T92" s="5"/>
    </row>
    <row r="93" spans="1:30" s="109" customFormat="1" x14ac:dyDescent="0.2">
      <c r="A93" s="14"/>
      <c r="B93" s="92"/>
      <c r="C93" s="14"/>
      <c r="D93" s="93"/>
      <c r="E93" s="89"/>
      <c r="F93" s="14"/>
      <c r="G93" s="14"/>
      <c r="H93" s="14"/>
      <c r="I93" s="14"/>
      <c r="J93" s="14"/>
      <c r="K93" s="14"/>
      <c r="L93" s="14"/>
      <c r="M93" s="110"/>
      <c r="N93" s="110"/>
      <c r="O93" s="110"/>
      <c r="P93" s="110"/>
      <c r="Q93" s="5"/>
      <c r="R93" s="5"/>
      <c r="S93" s="5"/>
      <c r="T93" s="5"/>
    </row>
    <row r="94" spans="1:30" s="109" customFormat="1" x14ac:dyDescent="0.2">
      <c r="A94" s="14"/>
      <c r="B94" s="92"/>
      <c r="C94" s="14"/>
      <c r="D94" s="93"/>
      <c r="E94" s="89"/>
      <c r="F94" s="14"/>
      <c r="G94" s="14"/>
      <c r="H94" s="14"/>
      <c r="I94" s="14"/>
      <c r="J94" s="14"/>
      <c r="K94" s="14"/>
      <c r="L94" s="14"/>
      <c r="M94" s="110"/>
      <c r="N94" s="110"/>
      <c r="O94" s="110"/>
      <c r="P94" s="110"/>
      <c r="Q94" s="5"/>
      <c r="R94" s="5"/>
      <c r="S94" s="5"/>
      <c r="T94" s="5"/>
    </row>
    <row r="95" spans="1:30" s="109" customFormat="1" x14ac:dyDescent="0.2">
      <c r="A95" s="14"/>
      <c r="B95" s="92"/>
      <c r="C95" s="14"/>
      <c r="D95" s="93"/>
      <c r="E95" s="89"/>
      <c r="F95" s="14"/>
      <c r="G95" s="14"/>
      <c r="H95" s="14"/>
      <c r="I95" s="14"/>
      <c r="J95" s="14"/>
      <c r="K95" s="14"/>
      <c r="L95" s="14"/>
      <c r="M95" s="110"/>
      <c r="N95" s="110"/>
      <c r="O95" s="110"/>
      <c r="P95" s="110"/>
      <c r="Q95" s="5"/>
      <c r="R95" s="5"/>
      <c r="S95" s="5"/>
      <c r="T95" s="5"/>
    </row>
    <row r="96" spans="1:30" s="224" customFormat="1" x14ac:dyDescent="0.2">
      <c r="A96" s="57"/>
      <c r="B96" s="92"/>
      <c r="C96" s="14"/>
      <c r="D96" s="93"/>
      <c r="E96" s="89"/>
      <c r="F96" s="14"/>
      <c r="G96" s="14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5"/>
      <c r="S96" s="5"/>
      <c r="T96" s="5"/>
      <c r="U96" s="109"/>
      <c r="V96" s="109"/>
      <c r="W96" s="110"/>
      <c r="X96" s="110"/>
      <c r="Y96" s="110"/>
      <c r="Z96" s="110"/>
      <c r="AA96" s="110"/>
      <c r="AB96" s="110"/>
      <c r="AC96" s="110"/>
      <c r="AD96" s="110"/>
    </row>
    <row r="97" spans="1:30" s="224" customFormat="1" x14ac:dyDescent="0.2">
      <c r="A97" s="57"/>
      <c r="B97" s="92"/>
      <c r="C97" s="14"/>
      <c r="D97" s="93"/>
      <c r="E97" s="89"/>
      <c r="F97" s="14"/>
      <c r="G97" s="14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5"/>
      <c r="S97" s="5"/>
      <c r="T97" s="5"/>
      <c r="U97" s="109"/>
      <c r="V97" s="109"/>
      <c r="W97" s="110"/>
      <c r="X97" s="110"/>
      <c r="Y97" s="110"/>
      <c r="Z97" s="110"/>
      <c r="AA97" s="110"/>
      <c r="AB97" s="110"/>
      <c r="AC97" s="110"/>
      <c r="AD97" s="110"/>
    </row>
    <row r="98" spans="1:30" s="224" customFormat="1" x14ac:dyDescent="0.2">
      <c r="A98" s="57"/>
      <c r="B98" s="92"/>
      <c r="C98" s="14"/>
      <c r="D98" s="93"/>
      <c r="E98" s="89"/>
      <c r="F98" s="14"/>
      <c r="G98" s="14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5"/>
      <c r="S98" s="5"/>
      <c r="T98" s="5"/>
      <c r="U98" s="109"/>
      <c r="V98" s="109"/>
      <c r="W98" s="110"/>
      <c r="X98" s="110"/>
      <c r="Y98" s="110"/>
      <c r="Z98" s="110"/>
      <c r="AA98" s="110"/>
      <c r="AB98" s="110"/>
      <c r="AC98" s="110"/>
      <c r="AD98" s="110"/>
    </row>
    <row r="99" spans="1:30" s="224" customFormat="1" x14ac:dyDescent="0.2">
      <c r="A99" s="57"/>
      <c r="B99" s="92"/>
      <c r="C99" s="14"/>
      <c r="D99" s="93"/>
      <c r="E99" s="89"/>
      <c r="F99" s="14"/>
      <c r="G99" s="14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5"/>
      <c r="S99" s="5"/>
      <c r="T99" s="5"/>
      <c r="U99" s="109"/>
      <c r="V99" s="109"/>
      <c r="W99" s="110"/>
      <c r="X99" s="110"/>
      <c r="Y99" s="110"/>
      <c r="Z99" s="110"/>
      <c r="AA99" s="110"/>
      <c r="AB99" s="110"/>
      <c r="AC99" s="110"/>
      <c r="AD99" s="110"/>
    </row>
    <row r="100" spans="1:30" s="224" customFormat="1" x14ac:dyDescent="0.2">
      <c r="A100" s="57"/>
      <c r="B100" s="92"/>
      <c r="C100" s="14"/>
      <c r="D100" s="93"/>
      <c r="E100" s="89"/>
      <c r="F100" s="14"/>
      <c r="G100" s="14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5"/>
      <c r="S100" s="5"/>
      <c r="T100" s="5"/>
      <c r="U100" s="109"/>
      <c r="V100" s="109"/>
      <c r="W100" s="110"/>
      <c r="X100" s="110"/>
      <c r="Y100" s="110"/>
      <c r="Z100" s="110"/>
      <c r="AA100" s="110"/>
      <c r="AB100" s="110"/>
      <c r="AC100" s="110"/>
      <c r="AD100" s="110"/>
    </row>
    <row r="101" spans="1:30" s="224" customFormat="1" x14ac:dyDescent="0.2">
      <c r="A101" s="57"/>
      <c r="B101" s="92"/>
      <c r="C101" s="14"/>
      <c r="D101" s="93"/>
      <c r="E101" s="89"/>
      <c r="F101" s="14"/>
      <c r="G101" s="14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5"/>
      <c r="S101" s="5"/>
      <c r="T101" s="5"/>
      <c r="U101" s="109"/>
      <c r="V101" s="109"/>
      <c r="W101" s="110"/>
      <c r="X101" s="110"/>
      <c r="Y101" s="110"/>
      <c r="Z101" s="110"/>
      <c r="AA101" s="110"/>
      <c r="AB101" s="110"/>
      <c r="AC101" s="110"/>
      <c r="AD101" s="110"/>
    </row>
    <row r="102" spans="1:30" s="224" customFormat="1" x14ac:dyDescent="0.2">
      <c r="A102" s="57"/>
      <c r="B102" s="92"/>
      <c r="C102" s="14"/>
      <c r="D102" s="93"/>
      <c r="E102" s="89"/>
      <c r="F102" s="14"/>
      <c r="G102" s="14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5"/>
      <c r="S102" s="5"/>
      <c r="T102" s="5"/>
      <c r="U102" s="109"/>
      <c r="V102" s="109"/>
      <c r="W102" s="110"/>
      <c r="X102" s="110"/>
      <c r="Y102" s="110"/>
      <c r="Z102" s="110"/>
      <c r="AA102" s="110"/>
      <c r="AB102" s="110"/>
      <c r="AC102" s="110"/>
      <c r="AD102" s="110"/>
    </row>
    <row r="103" spans="1:30" s="224" customFormat="1" x14ac:dyDescent="0.2">
      <c r="A103" s="57"/>
      <c r="B103" s="92"/>
      <c r="C103" s="14"/>
      <c r="D103" s="93"/>
      <c r="E103" s="89"/>
      <c r="F103" s="14"/>
      <c r="G103" s="14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5"/>
      <c r="S103" s="5"/>
      <c r="T103" s="5"/>
      <c r="U103" s="109"/>
      <c r="V103" s="109"/>
      <c r="W103" s="110"/>
      <c r="X103" s="110"/>
      <c r="Y103" s="110"/>
      <c r="Z103" s="110"/>
      <c r="AA103" s="110"/>
      <c r="AB103" s="110"/>
      <c r="AC103" s="110"/>
      <c r="AD103" s="110"/>
    </row>
    <row r="104" spans="1:30" s="224" customFormat="1" x14ac:dyDescent="0.2">
      <c r="A104" s="57"/>
      <c r="B104" s="92"/>
      <c r="C104" s="14"/>
      <c r="D104" s="93"/>
      <c r="E104" s="89"/>
      <c r="F104" s="14"/>
      <c r="G104" s="14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5"/>
      <c r="S104" s="5"/>
      <c r="T104" s="5"/>
      <c r="U104" s="109"/>
      <c r="V104" s="109"/>
      <c r="W104" s="110"/>
      <c r="X104" s="110"/>
      <c r="Y104" s="110"/>
      <c r="Z104" s="110"/>
      <c r="AA104" s="110"/>
      <c r="AB104" s="110"/>
      <c r="AC104" s="110"/>
      <c r="AD104" s="110"/>
    </row>
    <row r="105" spans="1:30" s="224" customFormat="1" x14ac:dyDescent="0.2">
      <c r="A105" s="57"/>
      <c r="B105" s="92"/>
      <c r="C105" s="14"/>
      <c r="D105" s="93"/>
      <c r="E105" s="89"/>
      <c r="F105" s="14"/>
      <c r="G105" s="14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5"/>
      <c r="S105" s="5"/>
      <c r="T105" s="5"/>
      <c r="U105" s="109"/>
      <c r="V105" s="109"/>
      <c r="W105" s="110"/>
      <c r="X105" s="110"/>
      <c r="Y105" s="110"/>
      <c r="Z105" s="110"/>
      <c r="AA105" s="110"/>
      <c r="AB105" s="110"/>
      <c r="AC105" s="110"/>
      <c r="AD105" s="110"/>
    </row>
    <row r="106" spans="1:30" s="224" customFormat="1" x14ac:dyDescent="0.2">
      <c r="A106" s="57"/>
      <c r="B106" s="92"/>
      <c r="C106" s="14"/>
      <c r="D106" s="93"/>
      <c r="E106" s="89"/>
      <c r="F106" s="14"/>
      <c r="G106" s="14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5"/>
      <c r="S106" s="5"/>
      <c r="T106" s="5"/>
      <c r="U106" s="109"/>
      <c r="V106" s="109"/>
      <c r="W106" s="110"/>
      <c r="X106" s="110"/>
      <c r="Y106" s="110"/>
      <c r="Z106" s="110"/>
      <c r="AA106" s="110"/>
      <c r="AB106" s="110"/>
      <c r="AC106" s="110"/>
      <c r="AD106" s="110"/>
    </row>
    <row r="107" spans="1:30" s="224" customFormat="1" x14ac:dyDescent="0.2">
      <c r="A107" s="57"/>
      <c r="B107" s="92"/>
      <c r="C107" s="14"/>
      <c r="D107" s="93"/>
      <c r="E107" s="89"/>
      <c r="F107" s="14"/>
      <c r="G107" s="14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5"/>
      <c r="S107" s="5"/>
      <c r="T107" s="5"/>
      <c r="U107" s="109"/>
      <c r="V107" s="109"/>
      <c r="W107" s="110"/>
      <c r="X107" s="110"/>
      <c r="Y107" s="110"/>
      <c r="Z107" s="110"/>
      <c r="AA107" s="110"/>
      <c r="AB107" s="110"/>
      <c r="AC107" s="110"/>
      <c r="AD107" s="110"/>
    </row>
    <row r="108" spans="1:30" s="224" customFormat="1" x14ac:dyDescent="0.2">
      <c r="A108" s="57"/>
      <c r="B108" s="92"/>
      <c r="C108" s="14"/>
      <c r="D108" s="93"/>
      <c r="E108" s="89"/>
      <c r="F108" s="14"/>
      <c r="G108" s="14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5"/>
      <c r="S108" s="5"/>
      <c r="T108" s="5"/>
      <c r="U108" s="109"/>
      <c r="V108" s="109"/>
      <c r="W108" s="110"/>
      <c r="X108" s="110"/>
      <c r="Y108" s="110"/>
      <c r="Z108" s="110"/>
      <c r="AA108" s="110"/>
      <c r="AB108" s="110"/>
      <c r="AC108" s="110"/>
      <c r="AD108" s="110"/>
    </row>
    <row r="109" spans="1:30" s="224" customFormat="1" x14ac:dyDescent="0.2">
      <c r="A109" s="57"/>
      <c r="B109" s="92"/>
      <c r="C109" s="14"/>
      <c r="D109" s="93"/>
      <c r="E109" s="89"/>
      <c r="F109" s="14"/>
      <c r="G109" s="14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5"/>
      <c r="S109" s="5"/>
      <c r="T109" s="5"/>
      <c r="U109" s="109"/>
      <c r="V109" s="109"/>
      <c r="W109" s="110"/>
      <c r="X109" s="110"/>
      <c r="Y109" s="110"/>
      <c r="Z109" s="110"/>
      <c r="AA109" s="110"/>
      <c r="AB109" s="110"/>
      <c r="AC109" s="110"/>
      <c r="AD109" s="110"/>
    </row>
    <row r="110" spans="1:30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5"/>
      <c r="S110" s="5"/>
      <c r="T110" s="5"/>
      <c r="U110" s="109"/>
      <c r="V110" s="109"/>
      <c r="W110" s="110"/>
      <c r="X110" s="110"/>
      <c r="Y110" s="110"/>
      <c r="Z110" s="110"/>
      <c r="AA110" s="110"/>
      <c r="AB110" s="110"/>
      <c r="AC110" s="110"/>
      <c r="AD110" s="110"/>
    </row>
    <row r="111" spans="1:30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5"/>
      <c r="S111" s="5"/>
      <c r="T111" s="5"/>
      <c r="U111" s="109"/>
      <c r="V111" s="109"/>
      <c r="W111" s="110"/>
      <c r="X111" s="110"/>
      <c r="Y111" s="110"/>
      <c r="Z111" s="110"/>
      <c r="AA111" s="110"/>
      <c r="AB111" s="110"/>
      <c r="AC111" s="110"/>
      <c r="AD111" s="110"/>
    </row>
    <row r="112" spans="1:30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5"/>
      <c r="S112" s="5"/>
      <c r="T112" s="5"/>
      <c r="U112" s="109"/>
      <c r="V112" s="109"/>
      <c r="W112" s="110"/>
      <c r="X112" s="110"/>
      <c r="Y112" s="110"/>
      <c r="Z112" s="110"/>
      <c r="AA112" s="110"/>
      <c r="AB112" s="110"/>
      <c r="AC112" s="110"/>
      <c r="AD112" s="110"/>
    </row>
    <row r="113" spans="1:30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5"/>
      <c r="S113" s="5"/>
      <c r="T113" s="5"/>
      <c r="U113" s="109"/>
      <c r="V113" s="109"/>
      <c r="W113" s="110"/>
      <c r="X113" s="110"/>
      <c r="Y113" s="110"/>
      <c r="Z113" s="110"/>
      <c r="AA113" s="110"/>
      <c r="AB113" s="110"/>
      <c r="AC113" s="110"/>
      <c r="AD113" s="110"/>
    </row>
    <row r="114" spans="1:30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5"/>
      <c r="S114" s="5"/>
      <c r="T114" s="5"/>
      <c r="U114" s="109"/>
      <c r="V114" s="109"/>
      <c r="W114" s="110"/>
      <c r="X114" s="110"/>
      <c r="Y114" s="110"/>
      <c r="Z114" s="110"/>
      <c r="AA114" s="110"/>
      <c r="AB114" s="110"/>
      <c r="AC114" s="110"/>
      <c r="AD114" s="110"/>
    </row>
    <row r="115" spans="1:30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5"/>
      <c r="S115" s="5"/>
      <c r="T115" s="5"/>
      <c r="U115" s="109"/>
      <c r="V115" s="109"/>
      <c r="W115" s="110"/>
      <c r="X115" s="110"/>
      <c r="Y115" s="110"/>
      <c r="Z115" s="110"/>
      <c r="AA115" s="110"/>
      <c r="AB115" s="110"/>
      <c r="AC115" s="110"/>
      <c r="AD115" s="110"/>
    </row>
    <row r="116" spans="1:30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5"/>
      <c r="S116" s="5"/>
      <c r="T116" s="5"/>
      <c r="U116" s="109"/>
      <c r="V116" s="109"/>
      <c r="W116" s="110"/>
      <c r="X116" s="110"/>
      <c r="Y116" s="110"/>
      <c r="Z116" s="110"/>
      <c r="AA116" s="110"/>
      <c r="AB116" s="110"/>
      <c r="AC116" s="110"/>
      <c r="AD116" s="110"/>
    </row>
    <row r="117" spans="1:30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5"/>
      <c r="S117" s="5"/>
      <c r="T117" s="5"/>
      <c r="U117" s="109"/>
      <c r="V117" s="109"/>
      <c r="W117" s="110"/>
      <c r="X117" s="110"/>
      <c r="Y117" s="110"/>
      <c r="Z117" s="110"/>
      <c r="AA117" s="110"/>
      <c r="AB117" s="110"/>
      <c r="AC117" s="110"/>
      <c r="AD117" s="110"/>
    </row>
    <row r="118" spans="1:30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5"/>
      <c r="S118" s="5"/>
      <c r="T118" s="5"/>
      <c r="U118" s="109"/>
      <c r="V118" s="109"/>
      <c r="W118" s="110"/>
      <c r="X118" s="110"/>
      <c r="Y118" s="110"/>
      <c r="Z118" s="110"/>
      <c r="AA118" s="110"/>
      <c r="AB118" s="110"/>
      <c r="AC118" s="110"/>
      <c r="AD118" s="110"/>
    </row>
    <row r="119" spans="1:30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5"/>
      <c r="S119" s="5"/>
      <c r="T119" s="5"/>
      <c r="U119" s="109"/>
      <c r="V119" s="109"/>
      <c r="W119" s="110"/>
      <c r="X119" s="110"/>
      <c r="Y119" s="110"/>
      <c r="Z119" s="110"/>
      <c r="AA119" s="110"/>
      <c r="AB119" s="110"/>
      <c r="AC119" s="110"/>
      <c r="AD119" s="110"/>
    </row>
    <row r="120" spans="1:30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5"/>
      <c r="S120" s="5"/>
      <c r="T120" s="5"/>
      <c r="U120" s="109"/>
      <c r="V120" s="109"/>
      <c r="W120" s="110"/>
      <c r="X120" s="110"/>
      <c r="Y120" s="110"/>
      <c r="Z120" s="110"/>
      <c r="AA120" s="110"/>
      <c r="AB120" s="110"/>
      <c r="AC120" s="110"/>
      <c r="AD120" s="110"/>
    </row>
    <row r="121" spans="1:30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5"/>
      <c r="S121" s="5"/>
      <c r="T121" s="5"/>
      <c r="U121" s="109"/>
      <c r="V121" s="109"/>
      <c r="W121" s="110"/>
      <c r="X121" s="110"/>
      <c r="Y121" s="110"/>
      <c r="Z121" s="110"/>
      <c r="AA121" s="110"/>
      <c r="AB121" s="110"/>
      <c r="AC121" s="110"/>
      <c r="AD121" s="110"/>
    </row>
    <row r="122" spans="1:30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5"/>
      <c r="S122" s="5"/>
      <c r="T122" s="5"/>
      <c r="U122" s="109"/>
      <c r="V122" s="109"/>
      <c r="W122" s="110"/>
      <c r="X122" s="110"/>
      <c r="Y122" s="110"/>
      <c r="Z122" s="110"/>
      <c r="AA122" s="110"/>
      <c r="AB122" s="110"/>
      <c r="AC122" s="110"/>
      <c r="AD122" s="110"/>
    </row>
    <row r="123" spans="1:30" s="224" customFormat="1" x14ac:dyDescent="0.2">
      <c r="A123" s="57"/>
      <c r="B123" s="14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5"/>
      <c r="S123" s="5"/>
      <c r="T123" s="5"/>
      <c r="U123" s="109"/>
      <c r="V123" s="109"/>
      <c r="W123" s="110"/>
      <c r="X123" s="110"/>
      <c r="Y123" s="110"/>
      <c r="Z123" s="110"/>
      <c r="AA123" s="110"/>
      <c r="AB123" s="110"/>
      <c r="AC123" s="110"/>
      <c r="AD123" s="110"/>
    </row>
    <row r="124" spans="1:30" s="224" customFormat="1" x14ac:dyDescent="0.2">
      <c r="A124" s="57"/>
      <c r="B124" s="14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5"/>
      <c r="S124" s="5"/>
      <c r="T124" s="5"/>
      <c r="U124" s="109"/>
      <c r="V124" s="109"/>
      <c r="W124" s="110"/>
      <c r="X124" s="110"/>
      <c r="Y124" s="110"/>
      <c r="Z124" s="110"/>
      <c r="AA124" s="110"/>
      <c r="AB124" s="110"/>
      <c r="AC124" s="110"/>
      <c r="AD124" s="110"/>
    </row>
    <row r="125" spans="1:30" s="224" customFormat="1" x14ac:dyDescent="0.2">
      <c r="A125" s="57"/>
      <c r="B125" s="14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5"/>
      <c r="S125" s="5"/>
      <c r="T125" s="5"/>
      <c r="U125" s="109"/>
      <c r="V125" s="109"/>
      <c r="W125" s="110"/>
      <c r="X125" s="110"/>
      <c r="Y125" s="110"/>
      <c r="Z125" s="110"/>
      <c r="AA125" s="110"/>
      <c r="AB125" s="110"/>
      <c r="AC125" s="110"/>
      <c r="AD125" s="110"/>
    </row>
    <row r="126" spans="1:30" s="224" customFormat="1" x14ac:dyDescent="0.2">
      <c r="A126" s="57"/>
      <c r="B126" s="14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5"/>
      <c r="S126" s="5"/>
      <c r="T126" s="5"/>
      <c r="U126" s="109"/>
      <c r="V126" s="109"/>
      <c r="W126" s="110"/>
      <c r="X126" s="110"/>
      <c r="Y126" s="110"/>
      <c r="Z126" s="110"/>
      <c r="AA126" s="110"/>
      <c r="AB126" s="110"/>
      <c r="AC126" s="110"/>
      <c r="AD126" s="110"/>
    </row>
    <row r="127" spans="1:30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5"/>
      <c r="S127" s="5"/>
      <c r="T127" s="5"/>
      <c r="U127" s="109"/>
      <c r="V127" s="109"/>
      <c r="W127" s="110"/>
      <c r="X127" s="110"/>
      <c r="Y127" s="110"/>
      <c r="Z127" s="110"/>
      <c r="AA127" s="110"/>
      <c r="AB127" s="110"/>
      <c r="AC127" s="110"/>
      <c r="AD127" s="110"/>
    </row>
    <row r="128" spans="1:30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5"/>
      <c r="S128" s="5"/>
      <c r="T128" s="5"/>
      <c r="U128" s="109"/>
      <c r="V128" s="109"/>
      <c r="W128" s="110"/>
      <c r="X128" s="110"/>
      <c r="Y128" s="110"/>
      <c r="Z128" s="110"/>
      <c r="AA128" s="110"/>
      <c r="AB128" s="110"/>
      <c r="AC128" s="110"/>
      <c r="AD128" s="110"/>
    </row>
    <row r="129" spans="1:30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5"/>
      <c r="S129" s="5"/>
      <c r="T129" s="5"/>
      <c r="U129" s="109"/>
      <c r="V129" s="109"/>
      <c r="W129" s="110"/>
      <c r="X129" s="110"/>
      <c r="Y129" s="110"/>
      <c r="Z129" s="110"/>
      <c r="AA129" s="110"/>
      <c r="AB129" s="110"/>
      <c r="AC129" s="110"/>
      <c r="AD129" s="110"/>
    </row>
    <row r="130" spans="1:30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5"/>
      <c r="S130" s="5"/>
      <c r="T130" s="5"/>
      <c r="U130" s="109"/>
      <c r="V130" s="109"/>
      <c r="W130" s="110"/>
      <c r="X130" s="110"/>
      <c r="Y130" s="110"/>
      <c r="Z130" s="110"/>
      <c r="AA130" s="110"/>
      <c r="AB130" s="110"/>
      <c r="AC130" s="110"/>
      <c r="AD130" s="110"/>
    </row>
    <row r="131" spans="1:30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5"/>
      <c r="S131" s="5"/>
      <c r="T131" s="5"/>
      <c r="U131" s="109"/>
      <c r="V131" s="109"/>
      <c r="W131" s="110"/>
      <c r="X131" s="110"/>
      <c r="Y131" s="110"/>
      <c r="Z131" s="110"/>
      <c r="AA131" s="110"/>
      <c r="AB131" s="110"/>
      <c r="AC131" s="110"/>
      <c r="AD131" s="110"/>
    </row>
    <row r="132" spans="1:30" s="224" customFormat="1" x14ac:dyDescent="0.2">
      <c r="A132" s="57"/>
      <c r="B132" s="14"/>
      <c r="C132" s="14"/>
      <c r="D132" s="14"/>
      <c r="E132" s="14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5"/>
      <c r="S132" s="5"/>
      <c r="T132" s="5"/>
      <c r="U132" s="109"/>
      <c r="V132" s="109"/>
      <c r="W132" s="110"/>
      <c r="X132" s="110"/>
      <c r="Y132" s="110"/>
      <c r="Z132" s="110"/>
      <c r="AA132" s="110"/>
      <c r="AB132" s="110"/>
      <c r="AC132" s="110"/>
      <c r="AD132" s="110"/>
    </row>
    <row r="133" spans="1:30" s="224" customFormat="1" x14ac:dyDescent="0.2">
      <c r="A133" s="57"/>
      <c r="B133" s="14"/>
      <c r="C133" s="14"/>
      <c r="D133" s="14"/>
      <c r="E133" s="14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5"/>
      <c r="S133" s="5"/>
      <c r="T133" s="5"/>
      <c r="U133" s="109"/>
      <c r="V133" s="109"/>
      <c r="W133" s="110"/>
      <c r="X133" s="110"/>
      <c r="Y133" s="110"/>
      <c r="Z133" s="110"/>
      <c r="AA133" s="110"/>
      <c r="AB133" s="110"/>
      <c r="AC133" s="110"/>
      <c r="AD133" s="110"/>
    </row>
    <row r="134" spans="1:30" s="110" customFormat="1" x14ac:dyDescent="0.2">
      <c r="A134" s="35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5"/>
      <c r="S134" s="5"/>
      <c r="T134" s="5"/>
      <c r="U134" s="109"/>
      <c r="V134" s="109"/>
    </row>
    <row r="135" spans="1:30" s="110" customFormat="1" x14ac:dyDescent="0.2">
      <c r="A135" s="35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5"/>
      <c r="S135" s="5"/>
      <c r="T135" s="5"/>
      <c r="U135" s="109"/>
      <c r="V135" s="109"/>
    </row>
    <row r="136" spans="1:30" s="110" customFormat="1" x14ac:dyDescent="0.2">
      <c r="A136" s="35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5"/>
      <c r="S136" s="5"/>
      <c r="T136" s="5"/>
      <c r="U136" s="109"/>
      <c r="V136" s="109"/>
    </row>
    <row r="137" spans="1:30" s="110" customFormat="1" x14ac:dyDescent="0.2">
      <c r="A137" s="35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5"/>
      <c r="S137" s="5"/>
      <c r="T137" s="5"/>
      <c r="U137" s="109"/>
      <c r="V137" s="109"/>
    </row>
    <row r="138" spans="1:30" s="110" customFormat="1" x14ac:dyDescent="0.2">
      <c r="A138" s="34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R138" s="5"/>
      <c r="S138" s="5"/>
      <c r="T138" s="5"/>
      <c r="U138" s="109"/>
      <c r="V138" s="109"/>
    </row>
    <row r="139" spans="1:30" s="110" customFormat="1" x14ac:dyDescent="0.2">
      <c r="A139" s="34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R139" s="5"/>
      <c r="S139" s="5"/>
      <c r="T139" s="5"/>
      <c r="U139" s="109"/>
      <c r="V139" s="109"/>
    </row>
    <row r="140" spans="1:30" s="110" customFormat="1" x14ac:dyDescent="0.2">
      <c r="A140" s="34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R140" s="5"/>
      <c r="S140" s="109"/>
      <c r="T140" s="109"/>
      <c r="U140" s="109"/>
      <c r="V140" s="109"/>
    </row>
    <row r="141" spans="1:30" s="110" customFormat="1" x14ac:dyDescent="0.2">
      <c r="A141" s="34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R141" s="5"/>
      <c r="S141" s="109"/>
      <c r="T141" s="109"/>
      <c r="U141" s="109"/>
      <c r="V141" s="109"/>
    </row>
    <row r="142" spans="1:30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R142" s="5"/>
      <c r="S142" s="109"/>
      <c r="T142" s="109"/>
      <c r="U142" s="109"/>
      <c r="V142" s="109"/>
    </row>
    <row r="143" spans="1:30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R143" s="5"/>
      <c r="S143" s="109"/>
      <c r="T143" s="109"/>
      <c r="U143" s="109"/>
      <c r="V143" s="109"/>
    </row>
    <row r="144" spans="1:30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R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R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R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R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R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R149" s="5"/>
      <c r="S149" s="109"/>
      <c r="T149" s="109"/>
      <c r="U149" s="109"/>
      <c r="V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showGridLines="0" zoomScaleNormal="100" zoomScaleSheetLayoutView="100" workbookViewId="0">
      <selection activeCell="B22" sqref="B22"/>
    </sheetView>
  </sheetViews>
  <sheetFormatPr baseColWidth="10" defaultRowHeight="12.75" x14ac:dyDescent="0.2"/>
  <cols>
    <col min="1" max="1" width="1.85546875" style="36" customWidth="1"/>
    <col min="2" max="2" width="18.7109375" style="36" customWidth="1"/>
    <col min="3" max="8" width="10.42578125" style="36" customWidth="1"/>
    <col min="9" max="9" width="13.28515625" style="36" customWidth="1"/>
    <col min="10" max="11" width="10.85546875" style="36" customWidth="1"/>
    <col min="12" max="12" width="1.85546875" style="36" customWidth="1"/>
    <col min="13" max="16" width="11.42578125" style="110"/>
    <col min="17" max="17" width="11.42578125" style="5"/>
    <col min="18" max="18" width="11.42578125" style="110"/>
    <col min="19" max="21" width="11.42578125" style="109"/>
    <col min="22" max="24" width="11.42578125" style="110"/>
    <col min="25" max="16384" width="11.42578125" style="111"/>
  </cols>
  <sheetData>
    <row r="1" spans="1:22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107</v>
      </c>
      <c r="O1" s="35"/>
      <c r="P1" s="35"/>
      <c r="R1" s="224"/>
      <c r="S1" s="224"/>
    </row>
    <row r="2" spans="1:22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224"/>
      <c r="S2" s="224"/>
    </row>
    <row r="3" spans="1:22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  <c r="T3" s="5"/>
      <c r="U3" s="5"/>
      <c r="V3" s="5"/>
    </row>
    <row r="4" spans="1:22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  <c r="T4" s="5"/>
      <c r="U4" s="5"/>
      <c r="V4" s="5"/>
    </row>
    <row r="5" spans="1:22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  <c r="T5" s="5"/>
      <c r="U5" s="5"/>
      <c r="V5" s="5"/>
    </row>
    <row r="6" spans="1:22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5"/>
      <c r="S6" s="5"/>
      <c r="T6" s="5"/>
      <c r="U6" s="5"/>
      <c r="V6" s="5"/>
    </row>
    <row r="7" spans="1:22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4590737</v>
      </c>
      <c r="P7" s="112">
        <v>4590.7370000000001</v>
      </c>
      <c r="R7" s="5"/>
      <c r="S7" s="5"/>
      <c r="T7" s="5"/>
      <c r="U7" s="5"/>
      <c r="V7" s="5"/>
    </row>
    <row r="8" spans="1:22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4363013</v>
      </c>
      <c r="P8" s="112">
        <v>4363.0129999999999</v>
      </c>
      <c r="R8" s="5"/>
      <c r="S8" s="5"/>
      <c r="T8" s="5"/>
      <c r="U8" s="5"/>
      <c r="V8" s="5"/>
    </row>
    <row r="9" spans="1:22" x14ac:dyDescent="0.2">
      <c r="A9" s="37"/>
      <c r="B9" s="38"/>
      <c r="C9" s="303" t="s">
        <v>126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4228322</v>
      </c>
      <c r="P9" s="112">
        <v>4228.3220000000001</v>
      </c>
      <c r="R9" s="5"/>
      <c r="S9" s="5"/>
      <c r="T9" s="5"/>
      <c r="U9" s="5"/>
      <c r="V9" s="5"/>
    </row>
    <row r="10" spans="1:22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4301579</v>
      </c>
      <c r="O10" s="285">
        <v>41518</v>
      </c>
      <c r="P10" s="112">
        <v>4301.5789999999997</v>
      </c>
      <c r="R10" s="5"/>
      <c r="S10" s="5"/>
      <c r="T10" s="5"/>
      <c r="U10" s="5"/>
      <c r="V10" s="5"/>
    </row>
    <row r="11" spans="1:22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4155545</v>
      </c>
      <c r="O11" s="94">
        <v>41609</v>
      </c>
      <c r="P11" s="112">
        <v>4155.5450000000001</v>
      </c>
      <c r="R11" s="5"/>
      <c r="S11" s="5"/>
      <c r="T11" s="5"/>
      <c r="U11" s="5"/>
      <c r="V11" s="5"/>
    </row>
    <row r="12" spans="1:22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112">
        <v>4701985</v>
      </c>
      <c r="O12" s="285">
        <v>41699</v>
      </c>
      <c r="P12" s="112">
        <v>4701.9849999999997</v>
      </c>
      <c r="R12" s="5"/>
      <c r="S12" s="5"/>
      <c r="T12" s="5"/>
      <c r="U12" s="5"/>
      <c r="V12" s="5"/>
    </row>
    <row r="13" spans="1:22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4981348</v>
      </c>
      <c r="O13" s="285">
        <v>41791</v>
      </c>
      <c r="P13" s="112">
        <v>4981.348</v>
      </c>
      <c r="R13" s="5"/>
      <c r="S13" s="5"/>
      <c r="T13" s="5"/>
      <c r="U13" s="5"/>
      <c r="V13" s="5"/>
    </row>
    <row r="14" spans="1:22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5060214</v>
      </c>
      <c r="O14" s="94">
        <v>41883</v>
      </c>
      <c r="P14" s="112">
        <v>5060.2139999999999</v>
      </c>
      <c r="R14" s="5"/>
      <c r="S14" s="5"/>
      <c r="T14" s="5"/>
      <c r="U14" s="5"/>
      <c r="V14" s="5"/>
    </row>
    <row r="15" spans="1:22" x14ac:dyDescent="0.2">
      <c r="A15" s="37"/>
      <c r="B15" s="7" t="s">
        <v>8</v>
      </c>
      <c r="C15" s="261">
        <v>4626.96</v>
      </c>
      <c r="D15" s="261">
        <v>4305.2730000000001</v>
      </c>
      <c r="E15" s="261">
        <v>4130.0140000000001</v>
      </c>
      <c r="F15" s="261">
        <v>3684.1410000000001</v>
      </c>
      <c r="G15" s="261">
        <v>3204.3809999999999</v>
      </c>
      <c r="H15" s="261">
        <v>3608.9029999999998</v>
      </c>
      <c r="I15" s="55">
        <v>12.624029414729399</v>
      </c>
      <c r="J15" s="55">
        <v>112.62402941472939</v>
      </c>
      <c r="K15" s="55">
        <v>-13.022302892316018</v>
      </c>
      <c r="L15" s="40"/>
      <c r="M15" s="110">
        <v>1</v>
      </c>
      <c r="N15" s="112">
        <v>4815115</v>
      </c>
      <c r="O15" s="285">
        <v>41974</v>
      </c>
      <c r="P15" s="112">
        <v>4815.1149999999998</v>
      </c>
      <c r="R15" s="5"/>
      <c r="S15" s="5"/>
      <c r="T15" s="5"/>
      <c r="U15" s="5"/>
      <c r="V15" s="5"/>
    </row>
    <row r="16" spans="1:22" x14ac:dyDescent="0.2">
      <c r="A16" s="37"/>
      <c r="B16" s="7" t="s">
        <v>9</v>
      </c>
      <c r="C16" s="261">
        <v>4266.1760000000004</v>
      </c>
      <c r="D16" s="261">
        <v>4561.6760000000004</v>
      </c>
      <c r="E16" s="261">
        <v>4035.4789999999998</v>
      </c>
      <c r="F16" s="261">
        <v>3618.58</v>
      </c>
      <c r="G16" s="261">
        <v>2675.7890000000002</v>
      </c>
      <c r="H16" s="261">
        <v>3539.3879999999999</v>
      </c>
      <c r="I16" s="55">
        <v>32.274555280704107</v>
      </c>
      <c r="J16" s="55">
        <v>132.27455528070411</v>
      </c>
      <c r="K16" s="55">
        <v>-26.05417042044116</v>
      </c>
      <c r="L16" s="40"/>
      <c r="M16" s="110">
        <v>1</v>
      </c>
      <c r="N16" s="112">
        <v>5030038</v>
      </c>
      <c r="O16" s="285">
        <v>42064</v>
      </c>
      <c r="P16" s="112">
        <v>5030.0379999999996</v>
      </c>
      <c r="R16" s="5"/>
      <c r="S16" s="5"/>
      <c r="T16" s="5"/>
      <c r="U16" s="5"/>
      <c r="V16" s="5"/>
    </row>
    <row r="17" spans="1:22" x14ac:dyDescent="0.2">
      <c r="A17" s="37"/>
      <c r="B17" s="7" t="s">
        <v>94</v>
      </c>
      <c r="C17" s="261">
        <v>4226.9989999999998</v>
      </c>
      <c r="D17" s="261">
        <v>4615.7550000000001</v>
      </c>
      <c r="E17" s="261">
        <v>4093.4340000000002</v>
      </c>
      <c r="F17" s="261">
        <v>3697.5839999999998</v>
      </c>
      <c r="G17" s="261">
        <v>3545.3159999999998</v>
      </c>
      <c r="H17" s="48">
        <v>3683.2629999999999</v>
      </c>
      <c r="I17" s="210">
        <v>3.8909648674476438</v>
      </c>
      <c r="J17" s="210">
        <v>103.89096486744765</v>
      </c>
      <c r="K17" s="210">
        <v>-4.1180403203821765</v>
      </c>
      <c r="L17" s="40"/>
      <c r="M17" s="110">
        <v>1</v>
      </c>
      <c r="N17" s="112">
        <v>5134241</v>
      </c>
      <c r="O17" s="94">
        <v>42156</v>
      </c>
      <c r="P17" s="112">
        <v>5134.241</v>
      </c>
      <c r="R17" s="5"/>
      <c r="S17" s="5"/>
      <c r="T17" s="5"/>
      <c r="U17" s="5"/>
      <c r="V17" s="5"/>
    </row>
    <row r="18" spans="1:22" x14ac:dyDescent="0.2">
      <c r="A18" s="37"/>
      <c r="B18" s="7" t="s">
        <v>10</v>
      </c>
      <c r="C18" s="261">
        <v>3959.7370000000001</v>
      </c>
      <c r="D18" s="261">
        <v>4263.683</v>
      </c>
      <c r="E18" s="261">
        <v>3891.8989999999999</v>
      </c>
      <c r="F18" s="261">
        <v>3651.5230000000001</v>
      </c>
      <c r="G18" s="261">
        <v>3531.7190000000001</v>
      </c>
      <c r="H18" s="55"/>
      <c r="I18" s="55"/>
      <c r="J18" s="55"/>
      <c r="K18" s="55">
        <v>-3.2809323671246227</v>
      </c>
      <c r="L18" s="40"/>
      <c r="M18" s="110">
        <v>0</v>
      </c>
      <c r="N18" s="112">
        <v>5070819</v>
      </c>
      <c r="O18" s="285">
        <v>42248</v>
      </c>
      <c r="P18" s="112">
        <v>5070.8190000000004</v>
      </c>
      <c r="R18" s="5"/>
      <c r="S18" s="5"/>
      <c r="T18" s="5"/>
      <c r="U18" s="5"/>
      <c r="V18" s="5"/>
    </row>
    <row r="19" spans="1:22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4616909</v>
      </c>
      <c r="O19" s="285">
        <v>42339</v>
      </c>
      <c r="P19" s="112">
        <v>4616.9089999999997</v>
      </c>
      <c r="R19" s="5"/>
      <c r="S19" s="5"/>
      <c r="T19" s="5"/>
      <c r="U19" s="5"/>
      <c r="V19" s="5"/>
    </row>
    <row r="20" spans="1:22" x14ac:dyDescent="0.2">
      <c r="A20" s="37"/>
      <c r="B20" s="44" t="s">
        <v>122</v>
      </c>
      <c r="C20" s="228">
        <v>4373.3783333333331</v>
      </c>
      <c r="D20" s="228">
        <v>4494.2346666666672</v>
      </c>
      <c r="E20" s="228">
        <v>4086.3089999999997</v>
      </c>
      <c r="F20" s="228">
        <v>3666.7683333333334</v>
      </c>
      <c r="G20" s="228">
        <v>3141.8286666666668</v>
      </c>
      <c r="H20" s="48">
        <v>3610.518</v>
      </c>
      <c r="I20" s="210">
        <v>14.917724136453003</v>
      </c>
      <c r="J20" s="210">
        <v>114.917724136453</v>
      </c>
      <c r="K20" s="210">
        <v>-14.316139416134366</v>
      </c>
      <c r="L20" s="40"/>
      <c r="M20" s="287"/>
      <c r="N20" s="112">
        <v>4626960</v>
      </c>
      <c r="O20" s="94">
        <v>42430</v>
      </c>
      <c r="P20" s="112">
        <v>4626.96</v>
      </c>
      <c r="Q20" s="242"/>
      <c r="R20" s="242"/>
      <c r="S20" s="5"/>
      <c r="T20" s="5"/>
      <c r="U20" s="5"/>
      <c r="V20" s="5"/>
    </row>
    <row r="21" spans="1:22" x14ac:dyDescent="0.2">
      <c r="A21" s="37"/>
      <c r="B21" s="44" t="s">
        <v>3</v>
      </c>
      <c r="C21" s="67"/>
      <c r="D21" s="63">
        <v>2.7634547967684941</v>
      </c>
      <c r="E21" s="63">
        <v>-9.0766436762240161</v>
      </c>
      <c r="F21" s="63">
        <v>-10.266983399118034</v>
      </c>
      <c r="G21" s="63">
        <v>-14.316139416134366</v>
      </c>
      <c r="H21" s="210">
        <v>14.917724136453003</v>
      </c>
      <c r="I21" s="243"/>
      <c r="J21" s="243"/>
      <c r="K21" s="243"/>
      <c r="L21" s="40"/>
      <c r="M21" s="287"/>
      <c r="N21" s="112">
        <v>4266176</v>
      </c>
      <c r="O21" s="285">
        <v>42522</v>
      </c>
      <c r="P21" s="112">
        <v>4266.1760000000004</v>
      </c>
      <c r="Q21" s="242"/>
      <c r="R21" s="242"/>
      <c r="S21" s="5"/>
      <c r="T21" s="5"/>
      <c r="U21" s="5"/>
      <c r="V21" s="5"/>
    </row>
    <row r="22" spans="1:22" ht="16.5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7"/>
      <c r="N22" s="112">
        <v>4226999</v>
      </c>
      <c r="O22" s="285">
        <v>42614</v>
      </c>
      <c r="P22" s="112">
        <v>4226.9989999999998</v>
      </c>
      <c r="Q22" s="242"/>
      <c r="R22" s="5"/>
      <c r="S22" s="5"/>
      <c r="T22" s="5"/>
      <c r="U22" s="5"/>
      <c r="V22" s="5"/>
    </row>
    <row r="23" spans="1:22" ht="16.5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7"/>
      <c r="N23" s="112">
        <v>3959737</v>
      </c>
      <c r="O23" s="94">
        <v>42705</v>
      </c>
      <c r="P23" s="112">
        <v>3959.7370000000001</v>
      </c>
      <c r="Q23" s="242"/>
      <c r="R23" s="5"/>
      <c r="S23" s="5"/>
      <c r="T23" s="5"/>
      <c r="U23" s="5"/>
      <c r="V23" s="5"/>
    </row>
    <row r="24" spans="1:22" x14ac:dyDescent="0.2">
      <c r="A24" s="37"/>
      <c r="B24" s="214"/>
      <c r="C24" s="304" t="s">
        <v>126</v>
      </c>
      <c r="D24" s="304"/>
      <c r="E24" s="304"/>
      <c r="F24" s="304"/>
      <c r="G24" s="304"/>
      <c r="H24" s="304"/>
      <c r="I24" s="304"/>
      <c r="J24" s="304"/>
      <c r="K24" s="304"/>
      <c r="L24" s="40"/>
      <c r="N24" s="112">
        <v>4305273</v>
      </c>
      <c r="O24" s="285">
        <v>42795</v>
      </c>
      <c r="P24" s="112">
        <v>4305.2730000000001</v>
      </c>
      <c r="R24" s="209"/>
      <c r="S24" s="5"/>
      <c r="T24" s="5"/>
      <c r="U24" s="5"/>
      <c r="V24" s="5"/>
    </row>
    <row r="25" spans="1:22" x14ac:dyDescent="0.2">
      <c r="A25" s="215"/>
      <c r="B25" s="43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40"/>
      <c r="N25" s="112">
        <v>4561676</v>
      </c>
      <c r="O25" s="285">
        <v>42887</v>
      </c>
      <c r="P25" s="112">
        <v>4561.6760000000004</v>
      </c>
      <c r="R25" s="209"/>
      <c r="S25" s="5"/>
      <c r="T25" s="5"/>
      <c r="U25" s="5"/>
      <c r="V25" s="5"/>
    </row>
    <row r="26" spans="1:22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4615755</v>
      </c>
      <c r="O26" s="94">
        <v>42979</v>
      </c>
      <c r="P26" s="112">
        <v>4615.7550000000001</v>
      </c>
      <c r="R26" s="209"/>
      <c r="S26" s="5"/>
      <c r="T26" s="5"/>
      <c r="U26" s="5"/>
      <c r="V26" s="5"/>
    </row>
    <row r="27" spans="1:22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4263683</v>
      </c>
      <c r="O27" s="285">
        <v>43070</v>
      </c>
      <c r="P27" s="112">
        <v>4263.683</v>
      </c>
      <c r="R27" s="209"/>
      <c r="S27" s="5"/>
      <c r="T27" s="5"/>
      <c r="U27" s="5"/>
      <c r="V27" s="5"/>
    </row>
    <row r="28" spans="1:22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4130014</v>
      </c>
      <c r="O28" s="285">
        <v>43160</v>
      </c>
      <c r="P28" s="112">
        <v>4130.0140000000001</v>
      </c>
      <c r="R28" s="209"/>
      <c r="S28" s="5"/>
      <c r="T28" s="5"/>
      <c r="U28" s="5"/>
      <c r="V28" s="5"/>
    </row>
    <row r="29" spans="1:22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4035479</v>
      </c>
      <c r="O29" s="94">
        <v>43252</v>
      </c>
      <c r="P29" s="112">
        <v>4035.4789999999998</v>
      </c>
      <c r="R29" s="209"/>
      <c r="S29" s="5"/>
      <c r="T29" s="5"/>
      <c r="U29" s="5"/>
      <c r="V29" s="5"/>
    </row>
    <row r="30" spans="1:22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4093434</v>
      </c>
      <c r="O30" s="285">
        <v>43344</v>
      </c>
      <c r="P30" s="112">
        <v>4093.4340000000002</v>
      </c>
      <c r="R30" s="209"/>
      <c r="S30" s="5"/>
      <c r="T30" s="5"/>
      <c r="U30" s="5"/>
      <c r="V30" s="5"/>
    </row>
    <row r="31" spans="1:22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3891899</v>
      </c>
      <c r="O31" s="285">
        <v>43435</v>
      </c>
      <c r="P31" s="112">
        <v>3891.8989999999999</v>
      </c>
      <c r="R31" s="209"/>
      <c r="S31" s="5"/>
      <c r="T31" s="5"/>
      <c r="U31" s="5"/>
      <c r="V31" s="5"/>
    </row>
    <row r="32" spans="1:22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3684141</v>
      </c>
      <c r="O32" s="94">
        <v>43525</v>
      </c>
      <c r="P32" s="112">
        <v>3684.1410000000001</v>
      </c>
      <c r="R32" s="209"/>
      <c r="S32" s="5"/>
      <c r="T32" s="5"/>
      <c r="U32" s="5"/>
      <c r="V32" s="5"/>
    </row>
    <row r="33" spans="1:24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3618580</v>
      </c>
      <c r="O33" s="285">
        <v>43617</v>
      </c>
      <c r="P33" s="112">
        <v>3618.58</v>
      </c>
      <c r="R33" s="209"/>
      <c r="S33" s="5"/>
      <c r="T33" s="5"/>
      <c r="U33" s="5"/>
      <c r="V33" s="5"/>
    </row>
    <row r="34" spans="1:24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3697584</v>
      </c>
      <c r="O34" s="285">
        <v>43709</v>
      </c>
      <c r="P34" s="112">
        <v>3697.5839999999998</v>
      </c>
      <c r="R34" s="209"/>
      <c r="S34" s="5"/>
      <c r="T34" s="5"/>
      <c r="U34" s="5"/>
      <c r="V34" s="5"/>
    </row>
    <row r="35" spans="1:24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3651523</v>
      </c>
      <c r="O35" s="94">
        <v>43800</v>
      </c>
      <c r="P35" s="112">
        <v>3651.5230000000001</v>
      </c>
      <c r="R35" s="209"/>
      <c r="S35" s="5"/>
      <c r="T35" s="5"/>
      <c r="U35" s="5"/>
      <c r="V35" s="5"/>
      <c r="W35" s="111"/>
      <c r="X35" s="111"/>
    </row>
    <row r="36" spans="1:24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3204381</v>
      </c>
      <c r="O36" s="285">
        <v>43891</v>
      </c>
      <c r="P36" s="112">
        <v>3204.3809999999999</v>
      </c>
      <c r="R36" s="209"/>
      <c r="S36" s="5"/>
      <c r="T36" s="5"/>
      <c r="U36" s="5"/>
      <c r="V36" s="5"/>
      <c r="W36" s="111"/>
      <c r="X36" s="111"/>
    </row>
    <row r="37" spans="1:24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2675789</v>
      </c>
      <c r="O37" s="94">
        <v>43983</v>
      </c>
      <c r="P37" s="112">
        <v>2675.7890000000002</v>
      </c>
      <c r="R37" s="209"/>
      <c r="S37" s="5"/>
      <c r="T37" s="5"/>
      <c r="U37" s="5"/>
      <c r="V37" s="5"/>
      <c r="W37" s="111"/>
      <c r="X37" s="111"/>
    </row>
    <row r="38" spans="1:24" x14ac:dyDescent="0.2">
      <c r="A38" s="263" t="s">
        <v>105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3545316</v>
      </c>
      <c r="O38" s="285">
        <v>44075</v>
      </c>
      <c r="P38" s="112">
        <v>3545.3159999999998</v>
      </c>
      <c r="R38" s="209"/>
      <c r="S38" s="5"/>
      <c r="T38" s="5"/>
      <c r="U38" s="5"/>
      <c r="V38" s="5"/>
      <c r="W38" s="111"/>
      <c r="X38" s="111"/>
    </row>
    <row r="39" spans="1:24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3531719</v>
      </c>
      <c r="O39" s="94">
        <v>44166</v>
      </c>
      <c r="P39" s="112">
        <v>3531.7190000000001</v>
      </c>
      <c r="Q39" s="5"/>
      <c r="R39" s="209"/>
      <c r="S39" s="5"/>
      <c r="T39" s="5"/>
      <c r="U39" s="5"/>
      <c r="V39" s="5"/>
    </row>
    <row r="40" spans="1:24" s="109" customFormat="1" x14ac:dyDescent="0.2">
      <c r="A40" s="207"/>
      <c r="B40" s="207"/>
      <c r="C40" s="207"/>
      <c r="D40" s="207"/>
      <c r="E40" s="207"/>
      <c r="F40" s="207"/>
      <c r="G40" s="57"/>
      <c r="H40" s="14"/>
      <c r="I40" s="14"/>
      <c r="J40" s="14"/>
      <c r="K40" s="14"/>
      <c r="L40" s="14"/>
      <c r="M40" s="110"/>
      <c r="N40" s="112">
        <v>3608903</v>
      </c>
      <c r="O40" s="285">
        <v>44256</v>
      </c>
      <c r="P40" s="112">
        <v>3608.9029999999998</v>
      </c>
      <c r="Q40" s="5"/>
      <c r="R40" s="209"/>
      <c r="S40" s="5"/>
      <c r="T40" s="5"/>
      <c r="U40" s="5"/>
      <c r="V40" s="5"/>
    </row>
    <row r="41" spans="1:24" s="109" customFormat="1" x14ac:dyDescent="0.2">
      <c r="A41" s="207"/>
      <c r="E41" s="207"/>
      <c r="F41" s="207"/>
      <c r="G41" s="57"/>
      <c r="H41" s="14"/>
      <c r="I41" s="14"/>
      <c r="J41" s="14"/>
      <c r="K41" s="14"/>
      <c r="L41" s="14"/>
      <c r="M41" s="110"/>
      <c r="N41" s="112">
        <v>3539388</v>
      </c>
      <c r="O41" s="94">
        <v>44348</v>
      </c>
      <c r="P41" s="112">
        <v>3539.3879999999999</v>
      </c>
      <c r="Q41" s="5"/>
      <c r="R41" s="209"/>
      <c r="S41" s="5"/>
      <c r="T41" s="5"/>
      <c r="U41" s="5"/>
      <c r="V41" s="5"/>
    </row>
    <row r="42" spans="1:24" s="109" customFormat="1" x14ac:dyDescent="0.2">
      <c r="A42" s="207"/>
      <c r="E42" s="207"/>
      <c r="F42" s="207"/>
      <c r="G42" s="57"/>
      <c r="H42" s="14"/>
      <c r="I42" s="14"/>
      <c r="J42" s="14"/>
      <c r="K42" s="14"/>
      <c r="L42" s="14"/>
      <c r="M42" s="110"/>
      <c r="N42" s="112">
        <v>3683263</v>
      </c>
      <c r="O42" s="285">
        <v>44440</v>
      </c>
      <c r="P42" s="112">
        <v>3683.2629999999999</v>
      </c>
      <c r="Q42" s="5"/>
      <c r="R42" s="209"/>
      <c r="S42" s="5"/>
      <c r="T42" s="5"/>
      <c r="U42" s="5"/>
      <c r="V42" s="5"/>
    </row>
    <row r="43" spans="1:24" s="109" customFormat="1" x14ac:dyDescent="0.2">
      <c r="A43" s="207"/>
      <c r="E43" s="207"/>
      <c r="F43" s="207"/>
      <c r="G43" s="57"/>
      <c r="H43" s="14"/>
      <c r="I43" s="14"/>
      <c r="J43" s="14"/>
      <c r="K43" s="14"/>
      <c r="L43" s="14"/>
      <c r="M43" s="110"/>
      <c r="N43" s="112"/>
      <c r="O43" s="110"/>
      <c r="P43" s="110"/>
      <c r="Q43" s="5"/>
      <c r="R43" s="209"/>
      <c r="S43" s="5"/>
      <c r="T43" s="5"/>
      <c r="U43" s="5"/>
      <c r="V43" s="5"/>
    </row>
    <row r="44" spans="1:24" s="109" customFormat="1" x14ac:dyDescent="0.2">
      <c r="A44" s="207"/>
      <c r="E44" s="207"/>
      <c r="F44" s="207"/>
      <c r="G44" s="57"/>
      <c r="H44" s="14"/>
      <c r="I44" s="14"/>
      <c r="J44" s="14"/>
      <c r="K44" s="14"/>
      <c r="L44" s="14"/>
      <c r="M44" s="110"/>
      <c r="N44" s="112"/>
      <c r="O44" s="110"/>
      <c r="P44" s="110"/>
      <c r="Q44" s="5"/>
      <c r="R44" s="209"/>
      <c r="S44" s="5"/>
      <c r="T44" s="5"/>
      <c r="U44" s="5"/>
      <c r="V44" s="5"/>
    </row>
    <row r="45" spans="1:24" s="109" customFormat="1" x14ac:dyDescent="0.2">
      <c r="A45" s="207"/>
      <c r="E45" s="207"/>
      <c r="F45" s="207"/>
      <c r="G45" s="57"/>
      <c r="H45" s="14"/>
      <c r="I45" s="14"/>
      <c r="J45" s="14"/>
      <c r="K45" s="14"/>
      <c r="L45" s="14"/>
      <c r="M45" s="110"/>
      <c r="N45" s="112"/>
      <c r="O45" s="110"/>
      <c r="P45" s="110"/>
      <c r="Q45" s="5"/>
      <c r="R45" s="209"/>
      <c r="S45" s="5"/>
      <c r="T45" s="5"/>
      <c r="U45" s="5"/>
      <c r="V45" s="5"/>
    </row>
    <row r="46" spans="1:24" s="109" customFormat="1" x14ac:dyDescent="0.2">
      <c r="A46" s="207"/>
      <c r="E46" s="207"/>
      <c r="F46" s="207"/>
      <c r="G46" s="57"/>
      <c r="H46" s="14"/>
      <c r="I46" s="14"/>
      <c r="J46" s="14"/>
      <c r="K46" s="14"/>
      <c r="L46" s="14"/>
      <c r="M46" s="110"/>
      <c r="N46" s="112"/>
      <c r="O46" s="110"/>
      <c r="P46" s="110"/>
      <c r="Q46" s="5"/>
      <c r="R46" s="209"/>
      <c r="S46" s="5"/>
      <c r="T46" s="5"/>
      <c r="U46" s="5"/>
      <c r="V46" s="5"/>
    </row>
    <row r="47" spans="1:24" s="109" customFormat="1" x14ac:dyDescent="0.2">
      <c r="A47" s="207"/>
      <c r="E47" s="207"/>
      <c r="F47" s="207"/>
      <c r="G47" s="57"/>
      <c r="H47" s="14"/>
      <c r="I47" s="14"/>
      <c r="J47" s="14"/>
      <c r="K47" s="14"/>
      <c r="L47" s="14"/>
      <c r="M47" s="110"/>
      <c r="N47" s="112"/>
      <c r="O47" s="110"/>
      <c r="P47" s="110"/>
      <c r="Q47" s="5"/>
      <c r="R47" s="5"/>
      <c r="S47" s="5"/>
      <c r="T47" s="5"/>
      <c r="U47" s="5"/>
      <c r="V47" s="5"/>
    </row>
    <row r="48" spans="1:24" s="109" customFormat="1" x14ac:dyDescent="0.2">
      <c r="A48" s="207"/>
      <c r="E48" s="207"/>
      <c r="F48" s="207"/>
      <c r="G48" s="57"/>
      <c r="H48" s="14"/>
      <c r="I48" s="14"/>
      <c r="J48" s="14"/>
      <c r="K48" s="14"/>
      <c r="L48" s="14"/>
      <c r="M48" s="110"/>
      <c r="N48" s="112"/>
      <c r="O48" s="110"/>
      <c r="P48" s="110"/>
      <c r="Q48" s="5"/>
      <c r="R48" s="5"/>
      <c r="S48" s="5"/>
      <c r="T48" s="5"/>
      <c r="U48" s="5"/>
      <c r="V48" s="5"/>
    </row>
    <row r="49" spans="1:22" s="109" customFormat="1" x14ac:dyDescent="0.2">
      <c r="A49" s="207"/>
      <c r="E49" s="207"/>
      <c r="F49" s="207"/>
      <c r="G49" s="57"/>
      <c r="H49" s="14"/>
      <c r="I49" s="14"/>
      <c r="J49" s="14"/>
      <c r="K49" s="14"/>
      <c r="L49" s="14"/>
      <c r="M49" s="110"/>
      <c r="N49" s="112"/>
      <c r="O49" s="110"/>
      <c r="P49" s="110"/>
      <c r="Q49" s="5"/>
      <c r="R49" s="5"/>
      <c r="S49" s="5"/>
      <c r="T49" s="5"/>
      <c r="U49" s="5"/>
      <c r="V49" s="5"/>
    </row>
    <row r="50" spans="1:22" s="109" customFormat="1" x14ac:dyDescent="0.2">
      <c r="A50" s="207"/>
      <c r="E50" s="207"/>
      <c r="F50" s="207"/>
      <c r="G50" s="57"/>
      <c r="H50" s="14"/>
      <c r="I50" s="14"/>
      <c r="J50" s="14"/>
      <c r="K50" s="14"/>
      <c r="L50" s="14"/>
      <c r="M50" s="110"/>
      <c r="N50" s="112"/>
      <c r="O50" s="110"/>
      <c r="P50" s="110"/>
      <c r="Q50" s="5"/>
      <c r="R50" s="5"/>
      <c r="S50" s="5"/>
      <c r="T50" s="5"/>
      <c r="U50" s="5"/>
      <c r="V50" s="5"/>
    </row>
    <row r="51" spans="1:22" s="109" customFormat="1" x14ac:dyDescent="0.2">
      <c r="A51" s="207"/>
      <c r="E51" s="207"/>
      <c r="F51" s="207"/>
      <c r="G51" s="57"/>
      <c r="H51" s="14"/>
      <c r="I51" s="14"/>
      <c r="J51" s="14"/>
      <c r="K51" s="14"/>
      <c r="L51" s="14"/>
      <c r="M51" s="110"/>
      <c r="N51" s="112"/>
      <c r="O51" s="110"/>
      <c r="P51" s="110"/>
      <c r="Q51" s="5"/>
      <c r="R51" s="5"/>
      <c r="S51" s="5"/>
      <c r="T51" s="5"/>
      <c r="U51" s="5"/>
      <c r="V51" s="5"/>
    </row>
    <row r="52" spans="1:22" s="109" customFormat="1" x14ac:dyDescent="0.2">
      <c r="A52" s="207"/>
      <c r="E52" s="207"/>
      <c r="F52" s="207"/>
      <c r="G52" s="57"/>
      <c r="H52" s="14"/>
      <c r="I52" s="14"/>
      <c r="J52" s="14"/>
      <c r="K52" s="14"/>
      <c r="L52" s="14"/>
      <c r="M52" s="110"/>
      <c r="N52" s="112"/>
      <c r="O52" s="110"/>
      <c r="P52" s="110"/>
      <c r="Q52" s="5"/>
      <c r="R52" s="5"/>
      <c r="S52" s="5"/>
      <c r="T52" s="5"/>
      <c r="U52" s="5"/>
      <c r="V52" s="5"/>
    </row>
    <row r="53" spans="1:22" s="109" customFormat="1" x14ac:dyDescent="0.2">
      <c r="A53" s="207"/>
      <c r="E53" s="221"/>
      <c r="F53" s="207"/>
      <c r="G53" s="57"/>
      <c r="H53" s="14"/>
      <c r="I53" s="14"/>
      <c r="J53" s="14"/>
      <c r="K53" s="14"/>
      <c r="L53" s="14"/>
      <c r="M53" s="110"/>
      <c r="N53" s="112"/>
      <c r="O53" s="110"/>
      <c r="P53" s="110"/>
      <c r="Q53" s="5"/>
      <c r="R53" s="5"/>
      <c r="S53" s="5"/>
      <c r="T53" s="5"/>
      <c r="U53" s="5"/>
      <c r="V53" s="5"/>
    </row>
    <row r="54" spans="1:22" s="109" customFormat="1" x14ac:dyDescent="0.2">
      <c r="A54" s="207"/>
      <c r="E54" s="221"/>
      <c r="F54" s="207"/>
      <c r="G54" s="57"/>
      <c r="H54" s="14"/>
      <c r="I54" s="14"/>
      <c r="J54" s="14"/>
      <c r="K54" s="14"/>
      <c r="L54" s="14"/>
      <c r="M54" s="110"/>
      <c r="N54" s="112"/>
      <c r="O54" s="110"/>
      <c r="P54" s="110"/>
      <c r="Q54" s="5"/>
      <c r="R54" s="5"/>
      <c r="S54" s="5"/>
      <c r="T54" s="5"/>
      <c r="U54" s="5"/>
      <c r="V54" s="5"/>
    </row>
    <row r="55" spans="1:22" s="109" customFormat="1" x14ac:dyDescent="0.2">
      <c r="A55" s="207"/>
      <c r="E55" s="221"/>
      <c r="F55" s="207"/>
      <c r="G55" s="57"/>
      <c r="H55" s="14"/>
      <c r="I55" s="14"/>
      <c r="J55" s="14"/>
      <c r="K55" s="14"/>
      <c r="L55" s="14"/>
      <c r="M55" s="110"/>
      <c r="N55" s="112"/>
      <c r="O55" s="110"/>
      <c r="P55" s="110"/>
      <c r="Q55" s="5"/>
      <c r="R55" s="5"/>
      <c r="S55" s="5"/>
      <c r="T55" s="5"/>
      <c r="U55" s="5"/>
      <c r="V55" s="5"/>
    </row>
    <row r="56" spans="1:22" s="109" customFormat="1" x14ac:dyDescent="0.2">
      <c r="A56" s="207"/>
      <c r="E56" s="221"/>
      <c r="F56" s="207"/>
      <c r="G56" s="57"/>
      <c r="H56" s="14"/>
      <c r="I56" s="14"/>
      <c r="J56" s="14"/>
      <c r="K56" s="14"/>
      <c r="L56" s="14"/>
      <c r="M56" s="110"/>
      <c r="N56" s="112"/>
      <c r="O56" s="110"/>
      <c r="P56" s="110"/>
      <c r="Q56" s="5"/>
      <c r="R56" s="5"/>
      <c r="S56" s="5"/>
      <c r="T56" s="5"/>
      <c r="U56" s="5"/>
      <c r="V56" s="5"/>
    </row>
    <row r="57" spans="1:22" s="109" customFormat="1" x14ac:dyDescent="0.2">
      <c r="A57" s="207"/>
      <c r="E57" s="221"/>
      <c r="F57" s="207"/>
      <c r="G57" s="57"/>
      <c r="H57" s="14"/>
      <c r="I57" s="14"/>
      <c r="J57" s="14"/>
      <c r="K57" s="14"/>
      <c r="L57" s="14"/>
      <c r="M57" s="110"/>
      <c r="N57" s="112"/>
      <c r="O57" s="110"/>
      <c r="P57" s="110"/>
      <c r="Q57" s="5"/>
      <c r="R57" s="5"/>
      <c r="S57" s="5"/>
      <c r="T57" s="5"/>
      <c r="U57" s="5"/>
      <c r="V57" s="5"/>
    </row>
    <row r="58" spans="1:22" s="109" customFormat="1" x14ac:dyDescent="0.2">
      <c r="A58" s="207"/>
      <c r="E58" s="221"/>
      <c r="F58" s="207"/>
      <c r="G58" s="57"/>
      <c r="H58" s="14"/>
      <c r="I58" s="14"/>
      <c r="J58" s="14"/>
      <c r="K58" s="14"/>
      <c r="L58" s="14"/>
      <c r="M58" s="110"/>
      <c r="N58" s="112"/>
      <c r="O58" s="110"/>
      <c r="P58" s="110"/>
      <c r="Q58" s="5"/>
      <c r="R58" s="5"/>
      <c r="S58" s="5"/>
      <c r="T58" s="5"/>
      <c r="U58" s="5"/>
      <c r="V58" s="5"/>
    </row>
    <row r="59" spans="1:22" s="109" customFormat="1" x14ac:dyDescent="0.2">
      <c r="A59" s="207"/>
      <c r="E59" s="221"/>
      <c r="F59" s="207"/>
      <c r="G59" s="57"/>
      <c r="H59" s="14"/>
      <c r="I59" s="14"/>
      <c r="J59" s="14"/>
      <c r="K59" s="14"/>
      <c r="L59" s="14"/>
      <c r="M59" s="110"/>
      <c r="N59" s="112"/>
      <c r="O59" s="110"/>
      <c r="P59" s="110"/>
      <c r="Q59" s="5"/>
      <c r="R59" s="5"/>
      <c r="S59" s="5"/>
      <c r="T59" s="5"/>
      <c r="U59" s="5"/>
      <c r="V59" s="5"/>
    </row>
    <row r="60" spans="1:22" s="109" customFormat="1" x14ac:dyDescent="0.2">
      <c r="A60" s="207"/>
      <c r="E60" s="221"/>
      <c r="F60" s="207"/>
      <c r="G60" s="57"/>
      <c r="H60" s="14"/>
      <c r="I60" s="14"/>
      <c r="J60" s="14"/>
      <c r="K60" s="14"/>
      <c r="L60" s="14"/>
      <c r="M60" s="110"/>
      <c r="N60" s="112"/>
      <c r="O60" s="110"/>
      <c r="P60" s="110"/>
      <c r="Q60" s="5"/>
      <c r="R60" s="5"/>
      <c r="S60" s="5"/>
      <c r="T60" s="5"/>
      <c r="U60" s="5"/>
      <c r="V60" s="5"/>
    </row>
    <row r="61" spans="1:22" s="109" customFormat="1" x14ac:dyDescent="0.2">
      <c r="A61" s="207"/>
      <c r="E61" s="221"/>
      <c r="F61" s="207"/>
      <c r="G61" s="57"/>
      <c r="H61" s="14"/>
      <c r="I61" s="14"/>
      <c r="J61" s="14"/>
      <c r="K61" s="14"/>
      <c r="L61" s="14"/>
      <c r="M61" s="110"/>
      <c r="N61" s="112"/>
      <c r="O61" s="110"/>
      <c r="P61" s="110"/>
      <c r="Q61" s="5"/>
      <c r="R61" s="5"/>
      <c r="S61" s="5"/>
      <c r="T61" s="5"/>
      <c r="U61" s="5"/>
      <c r="V61" s="5"/>
    </row>
    <row r="62" spans="1:22" s="109" customFormat="1" x14ac:dyDescent="0.2">
      <c r="A62" s="207"/>
      <c r="E62" s="221"/>
      <c r="F62" s="207"/>
      <c r="G62" s="57"/>
      <c r="H62" s="14"/>
      <c r="I62" s="14"/>
      <c r="J62" s="14"/>
      <c r="K62" s="14"/>
      <c r="L62" s="14"/>
      <c r="M62" s="110"/>
      <c r="N62" s="112"/>
      <c r="O62" s="110"/>
      <c r="P62" s="110"/>
      <c r="Q62" s="5"/>
      <c r="R62" s="5"/>
      <c r="S62" s="5"/>
      <c r="T62" s="5"/>
      <c r="U62" s="5"/>
      <c r="V62" s="5"/>
    </row>
    <row r="63" spans="1:22" s="109" customFormat="1" x14ac:dyDescent="0.2">
      <c r="A63" s="207"/>
      <c r="E63" s="221"/>
      <c r="F63" s="207"/>
      <c r="G63" s="57"/>
      <c r="H63" s="14"/>
      <c r="I63" s="14"/>
      <c r="J63" s="14"/>
      <c r="K63" s="14"/>
      <c r="L63" s="14"/>
      <c r="M63" s="110"/>
      <c r="N63" s="112"/>
      <c r="O63" s="110"/>
      <c r="P63" s="110"/>
      <c r="Q63" s="5"/>
      <c r="R63" s="5"/>
      <c r="S63" s="5"/>
      <c r="T63" s="5"/>
      <c r="U63" s="5"/>
      <c r="V63" s="5"/>
    </row>
    <row r="64" spans="1:22" s="109" customFormat="1" x14ac:dyDescent="0.2">
      <c r="A64" s="207"/>
      <c r="E64" s="221"/>
      <c r="F64" s="207"/>
      <c r="G64" s="57"/>
      <c r="H64" s="14"/>
      <c r="I64" s="14"/>
      <c r="J64" s="14"/>
      <c r="K64" s="14"/>
      <c r="L64" s="14"/>
      <c r="M64" s="110"/>
      <c r="N64" s="112"/>
      <c r="O64" s="110"/>
      <c r="P64" s="110"/>
      <c r="Q64" s="5"/>
      <c r="R64" s="5"/>
      <c r="S64" s="5"/>
      <c r="T64" s="5"/>
      <c r="U64" s="5"/>
      <c r="V64" s="5"/>
    </row>
    <row r="65" spans="1:22" s="109" customFormat="1" x14ac:dyDescent="0.2">
      <c r="A65" s="207"/>
      <c r="E65" s="221"/>
      <c r="F65" s="207"/>
      <c r="G65" s="57"/>
      <c r="H65" s="14"/>
      <c r="I65" s="14"/>
      <c r="J65" s="14"/>
      <c r="K65" s="14"/>
      <c r="L65" s="14"/>
      <c r="M65" s="110"/>
      <c r="N65" s="112"/>
      <c r="O65" s="110"/>
      <c r="P65" s="110"/>
      <c r="Q65" s="5"/>
      <c r="R65" s="5"/>
      <c r="S65" s="5"/>
      <c r="T65" s="5"/>
      <c r="U65" s="5"/>
      <c r="V65" s="5"/>
    </row>
    <row r="66" spans="1:22" s="109" customFormat="1" x14ac:dyDescent="0.2">
      <c r="A66" s="207"/>
      <c r="E66" s="221"/>
      <c r="F66" s="207"/>
      <c r="G66" s="57"/>
      <c r="H66" s="14"/>
      <c r="I66" s="14"/>
      <c r="J66" s="14"/>
      <c r="K66" s="14"/>
      <c r="L66" s="14"/>
      <c r="M66" s="110"/>
      <c r="N66" s="112"/>
      <c r="O66" s="110"/>
      <c r="P66" s="110"/>
      <c r="Q66" s="5"/>
      <c r="R66" s="5"/>
      <c r="S66" s="5"/>
      <c r="T66" s="5"/>
      <c r="U66" s="5"/>
      <c r="V66" s="5"/>
    </row>
    <row r="67" spans="1:22" s="109" customFormat="1" x14ac:dyDescent="0.2">
      <c r="A67" s="207"/>
      <c r="E67" s="221"/>
      <c r="F67" s="207"/>
      <c r="G67" s="57"/>
      <c r="H67" s="14"/>
      <c r="I67" s="14"/>
      <c r="J67" s="14"/>
      <c r="K67" s="14"/>
      <c r="L67" s="14"/>
      <c r="M67" s="110"/>
      <c r="N67" s="112"/>
      <c r="O67" s="110"/>
      <c r="P67" s="110"/>
      <c r="Q67" s="5"/>
      <c r="R67" s="5"/>
      <c r="S67" s="5"/>
      <c r="T67" s="5"/>
      <c r="U67" s="5"/>
      <c r="V67" s="5"/>
    </row>
    <row r="68" spans="1:22" s="109" customFormat="1" x14ac:dyDescent="0.2">
      <c r="A68" s="207"/>
      <c r="E68" s="221"/>
      <c r="F68" s="207"/>
      <c r="G68" s="57"/>
      <c r="H68" s="14"/>
      <c r="I68" s="14"/>
      <c r="J68" s="14"/>
      <c r="K68" s="14"/>
      <c r="L68" s="14"/>
      <c r="M68" s="110"/>
      <c r="N68" s="112"/>
      <c r="O68" s="110"/>
      <c r="P68" s="110"/>
      <c r="Q68" s="5"/>
      <c r="R68" s="5"/>
      <c r="S68" s="5"/>
      <c r="T68" s="5"/>
      <c r="U68" s="5"/>
      <c r="V68" s="5"/>
    </row>
    <row r="69" spans="1:22" s="109" customFormat="1" x14ac:dyDescent="0.2">
      <c r="A69" s="207"/>
      <c r="E69" s="221"/>
      <c r="F69" s="207"/>
      <c r="G69" s="57"/>
      <c r="H69" s="14"/>
      <c r="I69" s="14"/>
      <c r="J69" s="14"/>
      <c r="K69" s="14"/>
      <c r="L69" s="14"/>
      <c r="M69" s="110"/>
      <c r="N69" s="112"/>
      <c r="O69" s="110"/>
      <c r="P69" s="110"/>
      <c r="Q69" s="5"/>
      <c r="R69" s="5"/>
      <c r="S69" s="5"/>
      <c r="T69" s="5"/>
      <c r="U69" s="5"/>
      <c r="V69" s="5"/>
    </row>
    <row r="70" spans="1:22" s="109" customFormat="1" x14ac:dyDescent="0.2">
      <c r="A70" s="207"/>
      <c r="E70" s="221"/>
      <c r="F70" s="207"/>
      <c r="G70" s="57"/>
      <c r="H70" s="14"/>
      <c r="I70" s="14"/>
      <c r="J70" s="14"/>
      <c r="K70" s="14"/>
      <c r="L70" s="14"/>
      <c r="M70" s="110"/>
      <c r="N70" s="112"/>
      <c r="O70" s="110"/>
      <c r="P70" s="110"/>
      <c r="Q70" s="5"/>
      <c r="R70" s="5"/>
      <c r="S70" s="5"/>
      <c r="T70" s="5"/>
      <c r="U70" s="5"/>
      <c r="V70" s="5"/>
    </row>
    <row r="71" spans="1:22" s="109" customFormat="1" x14ac:dyDescent="0.2">
      <c r="A71" s="207"/>
      <c r="E71" s="221"/>
      <c r="F71" s="207"/>
      <c r="G71" s="57"/>
      <c r="H71" s="14"/>
      <c r="I71" s="14"/>
      <c r="J71" s="14"/>
      <c r="K71" s="14"/>
      <c r="L71" s="14"/>
      <c r="M71" s="110"/>
      <c r="N71" s="112"/>
      <c r="O71" s="110"/>
      <c r="P71" s="110"/>
      <c r="Q71" s="5"/>
      <c r="R71" s="5"/>
      <c r="S71" s="5"/>
      <c r="T71" s="5"/>
      <c r="U71" s="5"/>
      <c r="V71" s="5"/>
    </row>
    <row r="72" spans="1:22" s="109" customFormat="1" x14ac:dyDescent="0.2">
      <c r="A72" s="207"/>
      <c r="E72" s="221"/>
      <c r="F72" s="207"/>
      <c r="G72" s="57"/>
      <c r="H72" s="14"/>
      <c r="I72" s="14"/>
      <c r="J72" s="14"/>
      <c r="K72" s="14"/>
      <c r="L72" s="14"/>
      <c r="M72" s="110"/>
      <c r="N72" s="112"/>
      <c r="O72" s="110"/>
      <c r="P72" s="110"/>
      <c r="Q72" s="5"/>
      <c r="R72" s="5"/>
      <c r="S72" s="5"/>
      <c r="T72" s="5"/>
      <c r="U72" s="5"/>
      <c r="V72" s="5"/>
    </row>
    <row r="73" spans="1:22" s="109" customFormat="1" x14ac:dyDescent="0.2">
      <c r="A73" s="207"/>
      <c r="E73" s="221"/>
      <c r="F73" s="207"/>
      <c r="G73" s="57"/>
      <c r="H73" s="14"/>
      <c r="I73" s="14"/>
      <c r="J73" s="14"/>
      <c r="K73" s="14"/>
      <c r="L73" s="14"/>
      <c r="M73" s="110"/>
      <c r="N73" s="112"/>
      <c r="O73" s="110"/>
      <c r="P73" s="110"/>
      <c r="Q73" s="5"/>
      <c r="R73" s="5"/>
      <c r="S73" s="5"/>
      <c r="T73" s="5"/>
      <c r="U73" s="5"/>
      <c r="V73" s="5"/>
    </row>
    <row r="74" spans="1:22" s="109" customFormat="1" x14ac:dyDescent="0.2">
      <c r="A74" s="207"/>
      <c r="E74" s="221"/>
      <c r="F74" s="207"/>
      <c r="G74" s="57"/>
      <c r="H74" s="14"/>
      <c r="I74" s="14"/>
      <c r="J74" s="14"/>
      <c r="K74" s="14"/>
      <c r="L74" s="14"/>
      <c r="M74" s="110"/>
      <c r="N74" s="112"/>
      <c r="O74" s="110"/>
      <c r="P74" s="110"/>
      <c r="Q74" s="5"/>
      <c r="R74" s="5"/>
      <c r="S74" s="5"/>
      <c r="T74" s="5"/>
      <c r="U74" s="5"/>
      <c r="V74" s="5"/>
    </row>
    <row r="75" spans="1:22" s="109" customFormat="1" x14ac:dyDescent="0.2">
      <c r="A75" s="207"/>
      <c r="E75" s="221"/>
      <c r="F75" s="207"/>
      <c r="G75" s="57"/>
      <c r="H75" s="14"/>
      <c r="I75" s="14"/>
      <c r="J75" s="14"/>
      <c r="K75" s="14"/>
      <c r="L75" s="14"/>
      <c r="M75" s="110"/>
      <c r="N75" s="112"/>
      <c r="O75" s="110"/>
      <c r="P75" s="110"/>
      <c r="Q75" s="5"/>
      <c r="R75" s="5"/>
      <c r="S75" s="5"/>
      <c r="T75" s="5"/>
      <c r="U75" s="5"/>
      <c r="V75" s="5"/>
    </row>
    <row r="76" spans="1:22" s="109" customFormat="1" x14ac:dyDescent="0.2">
      <c r="A76" s="207"/>
      <c r="E76" s="221"/>
      <c r="F76" s="207"/>
      <c r="G76" s="57"/>
      <c r="H76" s="14"/>
      <c r="I76" s="14"/>
      <c r="J76" s="14"/>
      <c r="K76" s="14"/>
      <c r="L76" s="14"/>
      <c r="M76" s="110"/>
      <c r="N76" s="112"/>
      <c r="O76" s="110"/>
      <c r="P76" s="110"/>
      <c r="Q76" s="5"/>
      <c r="R76" s="5"/>
      <c r="S76" s="5"/>
      <c r="T76" s="5"/>
      <c r="U76" s="5"/>
      <c r="V76" s="5"/>
    </row>
    <row r="77" spans="1:22" s="109" customFormat="1" x14ac:dyDescent="0.2">
      <c r="A77" s="207"/>
      <c r="E77" s="221"/>
      <c r="F77" s="207"/>
      <c r="G77" s="57"/>
      <c r="H77" s="14"/>
      <c r="I77" s="14"/>
      <c r="J77" s="14"/>
      <c r="K77" s="14"/>
      <c r="L77" s="14"/>
      <c r="M77" s="110"/>
      <c r="N77" s="112"/>
      <c r="O77" s="110"/>
      <c r="P77" s="110"/>
      <c r="Q77" s="5"/>
      <c r="R77" s="5"/>
      <c r="S77" s="5"/>
      <c r="T77" s="5"/>
      <c r="U77" s="5"/>
      <c r="V77" s="5"/>
    </row>
    <row r="78" spans="1:22" s="109" customFormat="1" x14ac:dyDescent="0.2">
      <c r="A78" s="207"/>
      <c r="E78" s="221"/>
      <c r="F78" s="207"/>
      <c r="G78" s="57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  <c r="U78" s="5"/>
      <c r="V78" s="5"/>
    </row>
    <row r="79" spans="1:22" s="109" customFormat="1" x14ac:dyDescent="0.2">
      <c r="A79" s="207"/>
      <c r="E79" s="221"/>
      <c r="F79" s="207"/>
      <c r="G79" s="57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  <c r="U79" s="5"/>
      <c r="V79" s="5"/>
    </row>
    <row r="80" spans="1:22" s="109" customFormat="1" x14ac:dyDescent="0.2">
      <c r="A80" s="207"/>
      <c r="B80" s="240"/>
      <c r="C80" s="207"/>
      <c r="D80" s="208"/>
      <c r="E80" s="221"/>
      <c r="F80" s="207"/>
      <c r="G80" s="57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  <c r="U80" s="5"/>
      <c r="V80" s="5"/>
    </row>
    <row r="81" spans="1:22" s="109" customFormat="1" x14ac:dyDescent="0.2">
      <c r="A81" s="207"/>
      <c r="B81" s="240"/>
      <c r="C81" s="207"/>
      <c r="D81" s="208"/>
      <c r="E81" s="221"/>
      <c r="F81" s="207"/>
      <c r="G81" s="57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  <c r="U81" s="5"/>
      <c r="V81" s="5"/>
    </row>
    <row r="82" spans="1:22" s="224" customFormat="1" x14ac:dyDescent="0.2">
      <c r="A82" s="207"/>
      <c r="B82" s="240"/>
      <c r="C82" s="207"/>
      <c r="D82" s="208"/>
      <c r="E82" s="221"/>
      <c r="F82" s="207"/>
      <c r="G82" s="57"/>
      <c r="H82" s="57"/>
      <c r="I82" s="57"/>
      <c r="J82" s="57"/>
      <c r="K82" s="57"/>
      <c r="L82" s="57"/>
      <c r="M82" s="110"/>
      <c r="N82" s="110"/>
      <c r="O82" s="110"/>
      <c r="P82" s="110"/>
      <c r="Q82" s="5"/>
      <c r="R82" s="5"/>
      <c r="S82" s="5"/>
      <c r="T82" s="5"/>
      <c r="U82" s="5"/>
      <c r="V82" s="5"/>
    </row>
    <row r="83" spans="1:22" s="224" customFormat="1" x14ac:dyDescent="0.2">
      <c r="A83" s="207"/>
      <c r="B83" s="240"/>
      <c r="C83" s="207"/>
      <c r="D83" s="208"/>
      <c r="E83" s="221"/>
      <c r="F83" s="207"/>
      <c r="G83" s="57"/>
      <c r="H83" s="57"/>
      <c r="I83" s="57"/>
      <c r="J83" s="57"/>
      <c r="K83" s="57"/>
      <c r="L83" s="57"/>
      <c r="M83" s="110"/>
      <c r="N83" s="110"/>
      <c r="O83" s="110"/>
      <c r="P83" s="110"/>
      <c r="Q83" s="5"/>
      <c r="R83" s="5"/>
      <c r="S83" s="5"/>
      <c r="T83" s="5"/>
      <c r="U83" s="5"/>
      <c r="V83" s="5"/>
    </row>
    <row r="84" spans="1:22" s="224" customFormat="1" x14ac:dyDescent="0.2">
      <c r="A84" s="207"/>
      <c r="B84" s="240"/>
      <c r="C84" s="207"/>
      <c r="D84" s="208"/>
      <c r="E84" s="221"/>
      <c r="F84" s="207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5"/>
      <c r="V84" s="5"/>
    </row>
    <row r="85" spans="1:22" s="224" customFormat="1" x14ac:dyDescent="0.2">
      <c r="A85" s="207"/>
      <c r="B85" s="240"/>
      <c r="C85" s="207"/>
      <c r="D85" s="208"/>
      <c r="E85" s="221"/>
      <c r="F85" s="207"/>
      <c r="G85" s="14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5"/>
      <c r="V85" s="5"/>
    </row>
    <row r="86" spans="1:22" s="224" customFormat="1" x14ac:dyDescent="0.2">
      <c r="A86" s="207"/>
      <c r="B86" s="240"/>
      <c r="C86" s="207"/>
      <c r="D86" s="208"/>
      <c r="E86" s="221"/>
      <c r="F86" s="207"/>
      <c r="G86" s="14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5"/>
      <c r="V86" s="5"/>
    </row>
    <row r="87" spans="1:22" s="224" customFormat="1" x14ac:dyDescent="0.2">
      <c r="A87" s="207"/>
      <c r="B87" s="240"/>
      <c r="C87" s="207"/>
      <c r="D87" s="208"/>
      <c r="E87" s="221"/>
      <c r="F87" s="207"/>
      <c r="G87" s="14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5"/>
      <c r="V87" s="5"/>
    </row>
    <row r="88" spans="1:22" s="224" customFormat="1" x14ac:dyDescent="0.2">
      <c r="A88" s="207"/>
      <c r="B88" s="240"/>
      <c r="C88" s="207"/>
      <c r="D88" s="208"/>
      <c r="E88" s="221"/>
      <c r="F88" s="207"/>
      <c r="G88" s="14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5"/>
      <c r="V88" s="5"/>
    </row>
    <row r="89" spans="1:22" s="224" customFormat="1" x14ac:dyDescent="0.2">
      <c r="A89" s="207"/>
      <c r="B89" s="240"/>
      <c r="C89" s="207"/>
      <c r="D89" s="208"/>
      <c r="E89" s="221"/>
      <c r="F89" s="207"/>
      <c r="G89" s="14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5"/>
      <c r="V89" s="5"/>
    </row>
    <row r="90" spans="1:22" s="224" customFormat="1" x14ac:dyDescent="0.2">
      <c r="A90" s="207"/>
      <c r="B90" s="240"/>
      <c r="C90" s="207"/>
      <c r="D90" s="208"/>
      <c r="E90" s="221"/>
      <c r="F90" s="207"/>
      <c r="G90" s="14"/>
      <c r="H90" s="57"/>
      <c r="I90" s="57"/>
      <c r="J90" s="57"/>
      <c r="K90" s="57"/>
      <c r="L90" s="57"/>
      <c r="M90" s="110"/>
      <c r="N90" s="110"/>
      <c r="O90" s="110"/>
      <c r="P90" s="110"/>
      <c r="Q90" s="5"/>
      <c r="T90" s="109"/>
      <c r="U90" s="109"/>
    </row>
    <row r="91" spans="1:22" s="224" customFormat="1" x14ac:dyDescent="0.2">
      <c r="A91" s="207"/>
      <c r="B91" s="240"/>
      <c r="C91" s="207"/>
      <c r="D91" s="208"/>
      <c r="E91" s="221"/>
      <c r="F91" s="207"/>
      <c r="G91" s="14"/>
      <c r="H91" s="57"/>
      <c r="I91" s="57"/>
      <c r="J91" s="57"/>
      <c r="K91" s="57"/>
      <c r="L91" s="57"/>
      <c r="M91" s="110"/>
      <c r="N91" s="110"/>
      <c r="O91" s="110"/>
      <c r="P91" s="110"/>
      <c r="Q91" s="5"/>
      <c r="T91" s="109"/>
      <c r="U91" s="109"/>
    </row>
    <row r="92" spans="1:22" s="224" customFormat="1" x14ac:dyDescent="0.2">
      <c r="A92" s="207"/>
      <c r="B92" s="240"/>
      <c r="C92" s="207"/>
      <c r="D92" s="208"/>
      <c r="E92" s="221"/>
      <c r="F92" s="207"/>
      <c r="G92" s="14"/>
      <c r="H92" s="57"/>
      <c r="I92" s="57"/>
      <c r="J92" s="57"/>
      <c r="K92" s="57"/>
      <c r="L92" s="57"/>
      <c r="M92" s="110"/>
      <c r="N92" s="110"/>
      <c r="O92" s="110"/>
      <c r="P92" s="110"/>
      <c r="Q92" s="5"/>
      <c r="T92" s="109"/>
      <c r="U92" s="109"/>
    </row>
    <row r="93" spans="1:22" s="224" customFormat="1" x14ac:dyDescent="0.2">
      <c r="A93" s="207"/>
      <c r="B93" s="240"/>
      <c r="C93" s="207"/>
      <c r="D93" s="208"/>
      <c r="E93" s="221"/>
      <c r="F93" s="207"/>
      <c r="G93" s="14"/>
      <c r="H93" s="57"/>
      <c r="I93" s="57"/>
      <c r="J93" s="57"/>
      <c r="K93" s="57"/>
      <c r="L93" s="57"/>
      <c r="M93" s="110"/>
      <c r="N93" s="110"/>
      <c r="O93" s="110"/>
      <c r="P93" s="110"/>
      <c r="Q93" s="5"/>
      <c r="T93" s="109"/>
      <c r="U93" s="109"/>
    </row>
    <row r="94" spans="1:22" s="224" customFormat="1" x14ac:dyDescent="0.2">
      <c r="A94" s="207"/>
      <c r="B94" s="240"/>
      <c r="C94" s="207"/>
      <c r="D94" s="208"/>
      <c r="E94" s="221"/>
      <c r="F94" s="207"/>
      <c r="G94" s="14"/>
      <c r="H94" s="57"/>
      <c r="I94" s="57"/>
      <c r="J94" s="57"/>
      <c r="K94" s="57"/>
      <c r="L94" s="57"/>
      <c r="M94" s="110"/>
      <c r="N94" s="110"/>
      <c r="O94" s="110"/>
      <c r="P94" s="110"/>
      <c r="Q94" s="5"/>
      <c r="T94" s="109"/>
      <c r="U94" s="109"/>
    </row>
    <row r="95" spans="1:22" s="224" customFormat="1" x14ac:dyDescent="0.2">
      <c r="A95" s="207"/>
      <c r="B95" s="240"/>
      <c r="C95" s="207"/>
      <c r="D95" s="208"/>
      <c r="E95" s="221"/>
      <c r="F95" s="207"/>
      <c r="G95" s="14"/>
      <c r="H95" s="57"/>
      <c r="I95" s="57"/>
      <c r="J95" s="57"/>
      <c r="K95" s="57"/>
      <c r="L95" s="57"/>
      <c r="M95" s="110"/>
      <c r="N95" s="110"/>
      <c r="O95" s="110"/>
      <c r="P95" s="110"/>
      <c r="Q95" s="5"/>
      <c r="T95" s="109"/>
      <c r="U95" s="109"/>
    </row>
    <row r="96" spans="1:22" s="110" customFormat="1" x14ac:dyDescent="0.2">
      <c r="A96" s="207"/>
      <c r="B96" s="240"/>
      <c r="C96" s="207"/>
      <c r="D96" s="208"/>
      <c r="E96" s="221"/>
      <c r="F96" s="207"/>
      <c r="G96" s="14"/>
      <c r="H96" s="35"/>
      <c r="I96" s="35"/>
      <c r="J96" s="35"/>
      <c r="K96" s="35"/>
      <c r="L96" s="35"/>
      <c r="Q96" s="5"/>
      <c r="R96" s="224"/>
      <c r="S96" s="224"/>
      <c r="T96" s="109"/>
      <c r="U96" s="109"/>
    </row>
    <row r="97" spans="1:21" s="110" customFormat="1" x14ac:dyDescent="0.2">
      <c r="A97" s="207"/>
      <c r="B97" s="240"/>
      <c r="C97" s="207"/>
      <c r="D97" s="208"/>
      <c r="E97" s="221"/>
      <c r="F97" s="207"/>
      <c r="G97" s="14"/>
      <c r="H97" s="35"/>
      <c r="I97" s="35"/>
      <c r="J97" s="35"/>
      <c r="K97" s="35"/>
      <c r="L97" s="35"/>
      <c r="Q97" s="5"/>
      <c r="R97" s="224"/>
      <c r="S97" s="224"/>
      <c r="T97" s="109"/>
      <c r="U97" s="109"/>
    </row>
    <row r="98" spans="1:21" s="110" customFormat="1" x14ac:dyDescent="0.2">
      <c r="A98" s="207"/>
      <c r="B98" s="240"/>
      <c r="C98" s="207"/>
      <c r="D98" s="208"/>
      <c r="E98" s="221"/>
      <c r="F98" s="207"/>
      <c r="G98" s="14"/>
      <c r="H98" s="35"/>
      <c r="I98" s="35"/>
      <c r="J98" s="35"/>
      <c r="K98" s="35"/>
      <c r="L98" s="35"/>
      <c r="Q98" s="5"/>
      <c r="R98" s="224"/>
      <c r="S98" s="224"/>
      <c r="T98" s="109"/>
      <c r="U98" s="109"/>
    </row>
    <row r="99" spans="1:21" s="110" customFormat="1" x14ac:dyDescent="0.2">
      <c r="A99" s="207"/>
      <c r="B99" s="240"/>
      <c r="C99" s="207"/>
      <c r="D99" s="208"/>
      <c r="E99" s="221"/>
      <c r="F99" s="207"/>
      <c r="G99" s="14"/>
      <c r="H99" s="35"/>
      <c r="I99" s="35"/>
      <c r="J99" s="35"/>
      <c r="K99" s="35"/>
      <c r="L99" s="35"/>
      <c r="Q99" s="5"/>
      <c r="R99" s="224"/>
      <c r="S99" s="224"/>
      <c r="T99" s="109"/>
      <c r="U99" s="109"/>
    </row>
    <row r="100" spans="1:21" s="110" customFormat="1" x14ac:dyDescent="0.2">
      <c r="A100" s="207"/>
      <c r="B100" s="240"/>
      <c r="C100" s="207"/>
      <c r="D100" s="208"/>
      <c r="E100" s="221"/>
      <c r="F100" s="207"/>
      <c r="G100" s="14"/>
      <c r="H100" s="35"/>
      <c r="I100" s="35"/>
      <c r="J100" s="35"/>
      <c r="K100" s="35"/>
      <c r="L100" s="35"/>
      <c r="Q100" s="5"/>
      <c r="R100" s="224"/>
      <c r="S100" s="224"/>
      <c r="T100" s="109"/>
      <c r="U100" s="109"/>
    </row>
    <row r="101" spans="1:21" s="110" customFormat="1" x14ac:dyDescent="0.2">
      <c r="A101" s="207"/>
      <c r="B101" s="240"/>
      <c r="C101" s="207"/>
      <c r="D101" s="208"/>
      <c r="E101" s="221"/>
      <c r="F101" s="207"/>
      <c r="G101" s="14"/>
      <c r="H101" s="35"/>
      <c r="I101" s="35"/>
      <c r="J101" s="35"/>
      <c r="K101" s="35"/>
      <c r="L101" s="35"/>
      <c r="Q101" s="5"/>
      <c r="R101" s="224"/>
      <c r="S101" s="224"/>
      <c r="T101" s="109"/>
      <c r="U101" s="109"/>
    </row>
    <row r="102" spans="1:21" s="110" customFormat="1" x14ac:dyDescent="0.2">
      <c r="A102" s="207"/>
      <c r="B102" s="240"/>
      <c r="C102" s="207"/>
      <c r="D102" s="208"/>
      <c r="E102" s="221"/>
      <c r="F102" s="207"/>
      <c r="G102" s="14"/>
      <c r="H102" s="35"/>
      <c r="I102" s="35"/>
      <c r="J102" s="35"/>
      <c r="K102" s="35"/>
      <c r="L102" s="35"/>
      <c r="Q102" s="5"/>
      <c r="R102" s="224"/>
      <c r="S102" s="224"/>
      <c r="T102" s="109"/>
      <c r="U102" s="109"/>
    </row>
    <row r="103" spans="1:21" s="110" customFormat="1" x14ac:dyDescent="0.2">
      <c r="A103" s="207"/>
      <c r="B103" s="240"/>
      <c r="C103" s="207"/>
      <c r="D103" s="208"/>
      <c r="E103" s="221"/>
      <c r="F103" s="207"/>
      <c r="G103" s="14"/>
      <c r="H103" s="35"/>
      <c r="I103" s="35"/>
      <c r="J103" s="35"/>
      <c r="K103" s="35"/>
      <c r="L103" s="35"/>
      <c r="Q103" s="5"/>
      <c r="R103" s="224"/>
      <c r="S103" s="224"/>
      <c r="T103" s="109"/>
      <c r="U103" s="109"/>
    </row>
    <row r="104" spans="1:21" s="110" customFormat="1" x14ac:dyDescent="0.2">
      <c r="A104" s="207"/>
      <c r="B104" s="240"/>
      <c r="C104" s="207"/>
      <c r="D104" s="208"/>
      <c r="E104" s="221"/>
      <c r="F104" s="207"/>
      <c r="G104" s="14"/>
      <c r="H104" s="35"/>
      <c r="I104" s="35"/>
      <c r="J104" s="35"/>
      <c r="K104" s="35"/>
      <c r="L104" s="35"/>
      <c r="Q104" s="5"/>
      <c r="R104" s="224"/>
      <c r="S104" s="224"/>
      <c r="T104" s="109"/>
      <c r="U104" s="109"/>
    </row>
    <row r="105" spans="1:21" s="110" customFormat="1" x14ac:dyDescent="0.2">
      <c r="A105" s="207"/>
      <c r="B105" s="240"/>
      <c r="C105" s="207"/>
      <c r="D105" s="208"/>
      <c r="E105" s="221"/>
      <c r="F105" s="207"/>
      <c r="G105" s="14"/>
      <c r="H105" s="35"/>
      <c r="I105" s="35"/>
      <c r="J105" s="35"/>
      <c r="K105" s="35"/>
      <c r="L105" s="35"/>
      <c r="Q105" s="5"/>
      <c r="R105" s="224"/>
      <c r="S105" s="224"/>
      <c r="T105" s="109"/>
      <c r="U105" s="109"/>
    </row>
    <row r="106" spans="1:21" s="110" customFormat="1" x14ac:dyDescent="0.2">
      <c r="A106" s="207"/>
      <c r="B106" s="240"/>
      <c r="C106" s="207"/>
      <c r="D106" s="208"/>
      <c r="E106" s="221"/>
      <c r="F106" s="207"/>
      <c r="G106" s="14"/>
      <c r="H106" s="35"/>
      <c r="I106" s="35"/>
      <c r="J106" s="35"/>
      <c r="K106" s="35"/>
      <c r="L106" s="35"/>
      <c r="Q106" s="5"/>
      <c r="R106" s="224"/>
      <c r="S106" s="224"/>
      <c r="T106" s="109"/>
      <c r="U106" s="109"/>
    </row>
    <row r="107" spans="1:21" s="110" customFormat="1" x14ac:dyDescent="0.2">
      <c r="A107" s="207"/>
      <c r="B107" s="240"/>
      <c r="C107" s="207"/>
      <c r="D107" s="208"/>
      <c r="E107" s="221"/>
      <c r="F107" s="207"/>
      <c r="G107" s="14"/>
      <c r="H107" s="35"/>
      <c r="I107" s="35"/>
      <c r="J107" s="35"/>
      <c r="K107" s="35"/>
      <c r="L107" s="35"/>
      <c r="Q107" s="5"/>
      <c r="R107" s="224"/>
      <c r="S107" s="224"/>
      <c r="T107" s="109"/>
      <c r="U107" s="109"/>
    </row>
    <row r="108" spans="1:21" s="110" customFormat="1" x14ac:dyDescent="0.2">
      <c r="A108" s="207"/>
      <c r="B108" s="240"/>
      <c r="C108" s="207"/>
      <c r="D108" s="208"/>
      <c r="E108" s="221"/>
      <c r="F108" s="207"/>
      <c r="G108" s="14"/>
      <c r="H108" s="35"/>
      <c r="I108" s="35"/>
      <c r="J108" s="35"/>
      <c r="K108" s="35"/>
      <c r="L108" s="35"/>
      <c r="Q108" s="5"/>
      <c r="R108" s="224"/>
      <c r="S108" s="224"/>
      <c r="T108" s="109"/>
      <c r="U108" s="109"/>
    </row>
    <row r="109" spans="1:21" s="110" customFormat="1" x14ac:dyDescent="0.2">
      <c r="A109" s="207"/>
      <c r="B109" s="240"/>
      <c r="C109" s="207"/>
      <c r="D109" s="208"/>
      <c r="E109" s="221"/>
      <c r="F109" s="207"/>
      <c r="G109" s="14"/>
      <c r="H109" s="35"/>
      <c r="I109" s="35"/>
      <c r="J109" s="35"/>
      <c r="K109" s="35"/>
      <c r="L109" s="35"/>
      <c r="Q109" s="5"/>
      <c r="R109" s="224"/>
      <c r="S109" s="224"/>
      <c r="T109" s="109"/>
      <c r="U109" s="109"/>
    </row>
    <row r="110" spans="1:21" s="110" customFormat="1" x14ac:dyDescent="0.2">
      <c r="A110" s="207"/>
      <c r="B110" s="240"/>
      <c r="C110" s="207"/>
      <c r="D110" s="208"/>
      <c r="E110" s="221"/>
      <c r="F110" s="207"/>
      <c r="G110" s="14"/>
      <c r="H110" s="35"/>
      <c r="I110" s="35"/>
      <c r="J110" s="35"/>
      <c r="K110" s="35"/>
      <c r="L110" s="35"/>
      <c r="Q110" s="5"/>
      <c r="R110" s="224"/>
      <c r="S110" s="224"/>
      <c r="T110" s="109"/>
      <c r="U110" s="109"/>
    </row>
    <row r="111" spans="1:21" s="110" customFormat="1" x14ac:dyDescent="0.2">
      <c r="A111" s="207"/>
      <c r="B111" s="240"/>
      <c r="C111" s="207"/>
      <c r="D111" s="208"/>
      <c r="E111" s="221"/>
      <c r="F111" s="207"/>
      <c r="G111" s="14"/>
      <c r="H111" s="35"/>
      <c r="I111" s="35"/>
      <c r="J111" s="35"/>
      <c r="K111" s="35"/>
      <c r="L111" s="35"/>
      <c r="Q111" s="5"/>
      <c r="R111" s="224"/>
      <c r="S111" s="224"/>
      <c r="T111" s="109"/>
      <c r="U111" s="109"/>
    </row>
    <row r="112" spans="1:21" s="110" customFormat="1" x14ac:dyDescent="0.2">
      <c r="A112" s="207"/>
      <c r="B112" s="240"/>
      <c r="C112" s="207"/>
      <c r="D112" s="208"/>
      <c r="E112" s="221"/>
      <c r="F112" s="207"/>
      <c r="G112" s="14"/>
      <c r="H112" s="35"/>
      <c r="I112" s="35"/>
      <c r="J112" s="35"/>
      <c r="K112" s="35"/>
      <c r="L112" s="35"/>
      <c r="Q112" s="5"/>
      <c r="R112" s="224"/>
      <c r="S112" s="224"/>
      <c r="T112" s="109"/>
      <c r="U112" s="109"/>
    </row>
    <row r="113" spans="1:21" s="110" customFormat="1" x14ac:dyDescent="0.2">
      <c r="A113" s="14"/>
      <c r="B113" s="92"/>
      <c r="C113" s="14"/>
      <c r="D113" s="93"/>
      <c r="E113" s="89"/>
      <c r="F113" s="14"/>
      <c r="G113" s="14"/>
      <c r="H113" s="35"/>
      <c r="I113" s="35"/>
      <c r="J113" s="35"/>
      <c r="K113" s="35"/>
      <c r="L113" s="35"/>
      <c r="Q113" s="5"/>
      <c r="R113" s="224"/>
      <c r="S113" s="224"/>
      <c r="T113" s="109"/>
      <c r="U113" s="109"/>
    </row>
    <row r="114" spans="1:21" s="110" customFormat="1" x14ac:dyDescent="0.2">
      <c r="A114" s="14"/>
      <c r="B114" s="92"/>
      <c r="C114" s="14"/>
      <c r="D114" s="93"/>
      <c r="E114" s="89"/>
      <c r="F114" s="14"/>
      <c r="G114" s="14"/>
      <c r="H114" s="35"/>
      <c r="I114" s="35"/>
      <c r="J114" s="35"/>
      <c r="K114" s="35"/>
      <c r="L114" s="35"/>
      <c r="Q114" s="5"/>
      <c r="R114" s="224"/>
      <c r="S114" s="224"/>
      <c r="T114" s="109"/>
      <c r="U114" s="109"/>
    </row>
    <row r="115" spans="1:21" s="110" customFormat="1" x14ac:dyDescent="0.2">
      <c r="A115" s="14"/>
      <c r="B115" s="92"/>
      <c r="C115" s="14"/>
      <c r="D115" s="93"/>
      <c r="E115" s="89"/>
      <c r="F115" s="14"/>
      <c r="G115" s="14"/>
      <c r="H115" s="35"/>
      <c r="I115" s="35"/>
      <c r="J115" s="35"/>
      <c r="K115" s="35"/>
      <c r="L115" s="35"/>
      <c r="Q115" s="5"/>
      <c r="R115" s="224"/>
      <c r="S115" s="224"/>
      <c r="T115" s="109"/>
      <c r="U115" s="109"/>
    </row>
    <row r="116" spans="1:21" s="110" customFormat="1" x14ac:dyDescent="0.2">
      <c r="A116" s="14"/>
      <c r="B116" s="92"/>
      <c r="C116" s="14"/>
      <c r="D116" s="93"/>
      <c r="E116" s="89"/>
      <c r="F116" s="14"/>
      <c r="G116" s="14"/>
      <c r="H116" s="35"/>
      <c r="I116" s="35"/>
      <c r="J116" s="35"/>
      <c r="K116" s="35"/>
      <c r="L116" s="35"/>
      <c r="Q116" s="5"/>
      <c r="R116" s="224"/>
      <c r="S116" s="224"/>
      <c r="T116" s="109"/>
      <c r="U116" s="109"/>
    </row>
    <row r="117" spans="1:21" s="110" customFormat="1" x14ac:dyDescent="0.2">
      <c r="A117" s="14"/>
      <c r="B117" s="92"/>
      <c r="C117" s="14"/>
      <c r="D117" s="93"/>
      <c r="E117" s="89"/>
      <c r="F117" s="14"/>
      <c r="G117" s="14"/>
      <c r="H117" s="35"/>
      <c r="I117" s="35"/>
      <c r="J117" s="35"/>
      <c r="K117" s="35"/>
      <c r="L117" s="35"/>
      <c r="Q117" s="5"/>
      <c r="R117" s="224"/>
      <c r="S117" s="224"/>
      <c r="T117" s="109"/>
      <c r="U117" s="109"/>
    </row>
    <row r="118" spans="1:21" s="110" customFormat="1" x14ac:dyDescent="0.2">
      <c r="A118" s="14"/>
      <c r="B118" s="92"/>
      <c r="C118" s="14"/>
      <c r="D118" s="93"/>
      <c r="E118" s="89"/>
      <c r="F118" s="14"/>
      <c r="G118" s="14"/>
      <c r="H118" s="35"/>
      <c r="I118" s="35"/>
      <c r="J118" s="35"/>
      <c r="K118" s="35"/>
      <c r="L118" s="35"/>
      <c r="Q118" s="5"/>
      <c r="R118" s="224"/>
      <c r="S118" s="224"/>
      <c r="T118" s="109"/>
      <c r="U118" s="109"/>
    </row>
    <row r="119" spans="1:21" s="110" customFormat="1" x14ac:dyDescent="0.2">
      <c r="A119" s="14"/>
      <c r="B119" s="92"/>
      <c r="C119" s="14"/>
      <c r="D119" s="93"/>
      <c r="E119" s="89"/>
      <c r="F119" s="14"/>
      <c r="G119" s="14"/>
      <c r="H119" s="35"/>
      <c r="I119" s="35"/>
      <c r="J119" s="35"/>
      <c r="K119" s="35"/>
      <c r="L119" s="35"/>
      <c r="Q119" s="5"/>
      <c r="R119" s="224"/>
      <c r="S119" s="224"/>
      <c r="T119" s="109"/>
      <c r="U119" s="109"/>
    </row>
    <row r="120" spans="1:21" s="110" customFormat="1" x14ac:dyDescent="0.2">
      <c r="A120" s="14"/>
      <c r="B120" s="92"/>
      <c r="C120" s="14"/>
      <c r="D120" s="93"/>
      <c r="E120" s="89"/>
      <c r="F120" s="14"/>
      <c r="G120" s="14"/>
      <c r="H120" s="35"/>
      <c r="I120" s="35"/>
      <c r="J120" s="35"/>
      <c r="K120" s="35"/>
      <c r="L120" s="35"/>
      <c r="Q120" s="5"/>
      <c r="R120" s="224"/>
      <c r="S120" s="224"/>
      <c r="T120" s="109"/>
      <c r="U120" s="109"/>
    </row>
    <row r="121" spans="1:21" s="110" customFormat="1" x14ac:dyDescent="0.2">
      <c r="A121" s="14"/>
      <c r="B121" s="92"/>
      <c r="C121" s="14"/>
      <c r="D121" s="93"/>
      <c r="E121" s="89"/>
      <c r="F121" s="14"/>
      <c r="G121" s="14"/>
      <c r="H121" s="35"/>
      <c r="I121" s="35"/>
      <c r="J121" s="35"/>
      <c r="K121" s="35"/>
      <c r="L121" s="35"/>
      <c r="Q121" s="5"/>
      <c r="R121" s="224"/>
      <c r="S121" s="224"/>
      <c r="T121" s="109"/>
      <c r="U121" s="109"/>
    </row>
    <row r="122" spans="1:21" s="110" customFormat="1" x14ac:dyDescent="0.2">
      <c r="A122" s="14"/>
      <c r="B122" s="92"/>
      <c r="C122" s="14"/>
      <c r="D122" s="93"/>
      <c r="E122" s="89"/>
      <c r="F122" s="14"/>
      <c r="G122" s="14"/>
      <c r="H122" s="35"/>
      <c r="I122" s="35"/>
      <c r="J122" s="35"/>
      <c r="K122" s="35"/>
      <c r="L122" s="35"/>
      <c r="Q122" s="5"/>
      <c r="R122" s="224"/>
      <c r="S122" s="224"/>
      <c r="T122" s="109"/>
      <c r="U122" s="109"/>
    </row>
    <row r="123" spans="1:21" s="110" customFormat="1" x14ac:dyDescent="0.2">
      <c r="A123" s="14"/>
      <c r="B123" s="14"/>
      <c r="C123" s="14"/>
      <c r="D123" s="93"/>
      <c r="E123" s="89"/>
      <c r="F123" s="14"/>
      <c r="G123" s="14"/>
      <c r="H123" s="35"/>
      <c r="I123" s="35"/>
      <c r="J123" s="35"/>
      <c r="K123" s="35"/>
      <c r="L123" s="35"/>
      <c r="Q123" s="5"/>
      <c r="R123" s="224"/>
      <c r="S123" s="224"/>
      <c r="T123" s="109"/>
      <c r="U123" s="109"/>
    </row>
    <row r="124" spans="1:21" s="110" customFormat="1" x14ac:dyDescent="0.2">
      <c r="A124" s="14"/>
      <c r="B124" s="14"/>
      <c r="C124" s="14"/>
      <c r="D124" s="93"/>
      <c r="E124" s="89"/>
      <c r="F124" s="14"/>
      <c r="G124" s="14"/>
      <c r="H124" s="35"/>
      <c r="I124" s="35"/>
      <c r="J124" s="35"/>
      <c r="K124" s="35"/>
      <c r="L124" s="35"/>
      <c r="Q124" s="5"/>
      <c r="R124" s="224"/>
      <c r="S124" s="224"/>
      <c r="T124" s="109"/>
      <c r="U124" s="109"/>
    </row>
    <row r="125" spans="1:21" s="110" customFormat="1" x14ac:dyDescent="0.2">
      <c r="A125" s="14"/>
      <c r="B125" s="14"/>
      <c r="C125" s="14"/>
      <c r="D125" s="93"/>
      <c r="E125" s="89"/>
      <c r="F125" s="14"/>
      <c r="G125" s="14"/>
      <c r="H125" s="35"/>
      <c r="I125" s="35"/>
      <c r="J125" s="35"/>
      <c r="K125" s="35"/>
      <c r="L125" s="35"/>
      <c r="Q125" s="5"/>
      <c r="R125" s="224"/>
      <c r="S125" s="224"/>
      <c r="T125" s="109"/>
      <c r="U125" s="109"/>
    </row>
    <row r="126" spans="1:21" s="110" customFormat="1" x14ac:dyDescent="0.2">
      <c r="A126" s="14"/>
      <c r="B126" s="14"/>
      <c r="C126" s="14"/>
      <c r="D126" s="93"/>
      <c r="E126" s="89"/>
      <c r="F126" s="14"/>
      <c r="G126" s="14"/>
      <c r="H126" s="35"/>
      <c r="I126" s="35"/>
      <c r="J126" s="35"/>
      <c r="K126" s="35"/>
      <c r="L126" s="35"/>
      <c r="Q126" s="5"/>
      <c r="R126" s="224"/>
      <c r="S126" s="224"/>
      <c r="T126" s="109"/>
      <c r="U126" s="109"/>
    </row>
    <row r="127" spans="1:21" s="110" customFormat="1" x14ac:dyDescent="0.2">
      <c r="A127" s="14"/>
      <c r="B127" s="14"/>
      <c r="C127" s="14"/>
      <c r="D127" s="93"/>
      <c r="E127" s="89"/>
      <c r="F127" s="14"/>
      <c r="G127" s="14"/>
      <c r="H127" s="35"/>
      <c r="I127" s="35"/>
      <c r="J127" s="35"/>
      <c r="K127" s="35"/>
      <c r="L127" s="35"/>
      <c r="Q127" s="5"/>
      <c r="R127" s="224"/>
      <c r="S127" s="224"/>
      <c r="T127" s="109"/>
      <c r="U127" s="109"/>
    </row>
    <row r="128" spans="1:21" s="110" customFormat="1" x14ac:dyDescent="0.2">
      <c r="A128" s="14"/>
      <c r="B128" s="14"/>
      <c r="C128" s="14"/>
      <c r="D128" s="93"/>
      <c r="E128" s="89"/>
      <c r="F128" s="14"/>
      <c r="G128" s="14"/>
      <c r="H128" s="35"/>
      <c r="I128" s="35"/>
      <c r="J128" s="35"/>
      <c r="K128" s="35"/>
      <c r="L128" s="35"/>
      <c r="Q128" s="5"/>
      <c r="R128" s="224"/>
      <c r="S128" s="224"/>
      <c r="T128" s="109"/>
      <c r="U128" s="109"/>
    </row>
    <row r="129" spans="1:21" s="110" customFormat="1" x14ac:dyDescent="0.2">
      <c r="A129" s="14"/>
      <c r="B129" s="14"/>
      <c r="C129" s="14"/>
      <c r="D129" s="93"/>
      <c r="E129" s="89"/>
      <c r="F129" s="14"/>
      <c r="G129" s="14"/>
      <c r="H129" s="35"/>
      <c r="I129" s="35"/>
      <c r="J129" s="35"/>
      <c r="K129" s="35"/>
      <c r="L129" s="35"/>
      <c r="Q129" s="5"/>
      <c r="R129" s="224"/>
      <c r="S129" s="224"/>
      <c r="T129" s="109"/>
      <c r="U129" s="109"/>
    </row>
    <row r="130" spans="1:21" s="110" customFormat="1" x14ac:dyDescent="0.2">
      <c r="A130" s="14"/>
      <c r="B130" s="14"/>
      <c r="C130" s="14"/>
      <c r="D130" s="93"/>
      <c r="E130" s="89"/>
      <c r="F130" s="14"/>
      <c r="G130" s="14"/>
      <c r="H130" s="35"/>
      <c r="I130" s="35"/>
      <c r="J130" s="35"/>
      <c r="K130" s="35"/>
      <c r="L130" s="35"/>
      <c r="Q130" s="5"/>
      <c r="R130" s="224"/>
      <c r="S130" s="224"/>
      <c r="T130" s="109"/>
      <c r="U130" s="109"/>
    </row>
    <row r="131" spans="1:21" s="110" customFormat="1" x14ac:dyDescent="0.2">
      <c r="A131" s="14"/>
      <c r="B131" s="14"/>
      <c r="C131" s="14"/>
      <c r="D131" s="93"/>
      <c r="E131" s="89"/>
      <c r="F131" s="14"/>
      <c r="G131" s="14"/>
      <c r="H131" s="35"/>
      <c r="I131" s="35"/>
      <c r="J131" s="35"/>
      <c r="K131" s="35"/>
      <c r="L131" s="35"/>
      <c r="Q131" s="5"/>
      <c r="R131" s="224"/>
      <c r="S131" s="224"/>
      <c r="T131" s="109"/>
      <c r="U131" s="109"/>
    </row>
    <row r="132" spans="1:21" s="110" customFormat="1" x14ac:dyDescent="0.2">
      <c r="A132" s="14"/>
      <c r="B132" s="14"/>
      <c r="C132" s="14"/>
      <c r="D132" s="14"/>
      <c r="E132" s="14"/>
      <c r="F132" s="14"/>
      <c r="G132" s="14"/>
      <c r="H132" s="35"/>
      <c r="I132" s="35"/>
      <c r="J132" s="35"/>
      <c r="K132" s="35"/>
      <c r="L132" s="35"/>
      <c r="Q132" s="5"/>
      <c r="R132" s="224"/>
      <c r="S132" s="224"/>
      <c r="T132" s="109"/>
      <c r="U132" s="109"/>
    </row>
    <row r="133" spans="1:21" s="110" customFormat="1" x14ac:dyDescent="0.2">
      <c r="A133" s="14"/>
      <c r="B133" s="14"/>
      <c r="C133" s="14"/>
      <c r="D133" s="14"/>
      <c r="E133" s="14"/>
      <c r="F133" s="14"/>
      <c r="G133" s="14"/>
      <c r="H133" s="35"/>
      <c r="I133" s="35"/>
      <c r="J133" s="35"/>
      <c r="K133" s="35"/>
      <c r="L133" s="35"/>
      <c r="Q133" s="5"/>
      <c r="R133" s="224"/>
      <c r="S133" s="224"/>
      <c r="T133" s="109"/>
      <c r="U133" s="109"/>
    </row>
    <row r="134" spans="1:21" s="110" customFormat="1" x14ac:dyDescent="0.2">
      <c r="A134" s="14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224"/>
      <c r="S134" s="224"/>
      <c r="T134" s="109"/>
      <c r="U134" s="109"/>
    </row>
    <row r="135" spans="1:21" s="110" customFormat="1" x14ac:dyDescent="0.2">
      <c r="A135" s="14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224"/>
      <c r="S135" s="224"/>
      <c r="T135" s="109"/>
      <c r="U135" s="109"/>
    </row>
    <row r="136" spans="1:21" s="110" customFormat="1" x14ac:dyDescent="0.2">
      <c r="A136" s="14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224"/>
      <c r="S136" s="224"/>
      <c r="T136" s="109"/>
      <c r="U136" s="109"/>
    </row>
    <row r="137" spans="1:21" s="110" customFormat="1" x14ac:dyDescent="0.2">
      <c r="A137" s="14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224"/>
      <c r="S137" s="224"/>
      <c r="T137" s="109"/>
      <c r="U137" s="109"/>
    </row>
    <row r="138" spans="1:21" s="110" customFormat="1" x14ac:dyDescent="0.2">
      <c r="A138" s="98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S138" s="109"/>
      <c r="T138" s="109"/>
      <c r="U138" s="109"/>
    </row>
    <row r="139" spans="1:21" s="110" customFormat="1" x14ac:dyDescent="0.2">
      <c r="A139" s="98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S139" s="109"/>
      <c r="T139" s="109"/>
      <c r="U139" s="109"/>
    </row>
    <row r="140" spans="1:21" s="110" customFormat="1" x14ac:dyDescent="0.2">
      <c r="A140" s="98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S140" s="109"/>
      <c r="T140" s="109"/>
      <c r="U140" s="109"/>
    </row>
    <row r="141" spans="1:21" s="110" customFormat="1" x14ac:dyDescent="0.2">
      <c r="A141" s="98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S141" s="109"/>
      <c r="T141" s="109"/>
      <c r="U141" s="109"/>
    </row>
    <row r="142" spans="1:21" s="110" customFormat="1" x14ac:dyDescent="0.2">
      <c r="A142" s="98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Q142" s="5"/>
      <c r="S142" s="109"/>
      <c r="T142" s="109"/>
      <c r="U142" s="109"/>
    </row>
    <row r="143" spans="1:21" s="110" customFormat="1" x14ac:dyDescent="0.2">
      <c r="A143" s="98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Q143" s="5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B26" sqref="B26"/>
    </sheetView>
  </sheetViews>
  <sheetFormatPr baseColWidth="10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9" width="11.5703125" style="36" customWidth="1"/>
    <col min="10" max="11" width="10.85546875" style="36" customWidth="1"/>
    <col min="12" max="12" width="1.85546875" style="36" customWidth="1"/>
    <col min="13" max="17" width="11.42578125" style="110"/>
    <col min="18" max="22" width="11.42578125" style="109"/>
    <col min="23" max="23" width="11.42578125" style="224"/>
    <col min="24" max="26" width="11.42578125" style="239"/>
    <col min="27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128</v>
      </c>
      <c r="O1" s="35"/>
      <c r="P1" s="3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Q2" s="5"/>
      <c r="R2" s="5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Q3" s="5"/>
      <c r="R3" s="5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Q4" s="5"/>
      <c r="R4" s="5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Q5" s="5"/>
      <c r="R5" s="5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Q6" s="5"/>
      <c r="R6" s="5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1771823</v>
      </c>
      <c r="P7" s="112">
        <v>1771.8230000000001</v>
      </c>
      <c r="Q7" s="5"/>
      <c r="R7" s="5"/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1673512</v>
      </c>
      <c r="P8" s="112">
        <v>1673.5119999999999</v>
      </c>
      <c r="Q8" s="5"/>
      <c r="R8" s="5"/>
      <c r="S8" s="5"/>
      <c r="T8" s="5"/>
    </row>
    <row r="9" spans="1:20" x14ac:dyDescent="0.2">
      <c r="A9" s="37"/>
      <c r="B9" s="38"/>
      <c r="C9" s="303" t="s">
        <v>127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1880643</v>
      </c>
      <c r="P9" s="112">
        <v>1880.643</v>
      </c>
      <c r="Q9" s="5"/>
      <c r="R9" s="5"/>
      <c r="S9" s="5"/>
      <c r="T9" s="5"/>
    </row>
    <row r="10" spans="1:20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2119600</v>
      </c>
      <c r="O10" s="285">
        <v>41518</v>
      </c>
      <c r="P10" s="112">
        <v>2119.6</v>
      </c>
      <c r="Q10" s="5"/>
      <c r="R10" s="5"/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2058833</v>
      </c>
      <c r="O11" s="94">
        <v>41609</v>
      </c>
      <c r="P11" s="112">
        <v>2058.8330000000001</v>
      </c>
      <c r="Q11" s="5"/>
      <c r="R11" s="5"/>
      <c r="S11" s="5"/>
      <c r="T11" s="5"/>
    </row>
    <row r="12" spans="1:20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112">
        <v>2233095</v>
      </c>
      <c r="O12" s="285">
        <v>41699</v>
      </c>
      <c r="P12" s="112">
        <v>2233.0949999999998</v>
      </c>
      <c r="Q12" s="5"/>
      <c r="R12" s="5"/>
      <c r="S12" s="5"/>
      <c r="T12" s="5"/>
    </row>
    <row r="13" spans="1:20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2996701</v>
      </c>
      <c r="O13" s="285">
        <v>41791</v>
      </c>
      <c r="P13" s="112">
        <v>2996.701</v>
      </c>
      <c r="Q13" s="5"/>
      <c r="R13" s="5"/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3107240</v>
      </c>
      <c r="O14" s="94">
        <v>41883</v>
      </c>
      <c r="P14" s="112">
        <v>3107.24</v>
      </c>
      <c r="Q14" s="5"/>
      <c r="R14" s="5"/>
      <c r="S14" s="5"/>
      <c r="T14" s="5"/>
    </row>
    <row r="15" spans="1:20" x14ac:dyDescent="0.2">
      <c r="A15" s="37"/>
      <c r="B15" s="7" t="s">
        <v>8</v>
      </c>
      <c r="C15" s="261">
        <v>3215.2359999999999</v>
      </c>
      <c r="D15" s="261">
        <v>3483.5990000000002</v>
      </c>
      <c r="E15" s="261">
        <v>3101.0210000000002</v>
      </c>
      <c r="F15" s="261">
        <v>2529.4749999999999</v>
      </c>
      <c r="G15" s="261">
        <v>1986.731</v>
      </c>
      <c r="H15" s="261">
        <v>1376.4690000000001</v>
      </c>
      <c r="I15" s="55">
        <v>-30.716891214764352</v>
      </c>
      <c r="J15" s="55">
        <v>69.28310878523564</v>
      </c>
      <c r="K15" s="55">
        <v>-21.456784510619787</v>
      </c>
      <c r="L15" s="40"/>
      <c r="M15" s="288">
        <v>1</v>
      </c>
      <c r="N15" s="112">
        <v>3005146</v>
      </c>
      <c r="O15" s="285">
        <v>41974</v>
      </c>
      <c r="P15" s="112">
        <v>3005.1460000000002</v>
      </c>
      <c r="Q15" s="5"/>
      <c r="R15" s="5"/>
      <c r="S15" s="5"/>
      <c r="T15" s="5"/>
    </row>
    <row r="16" spans="1:20" x14ac:dyDescent="0.2">
      <c r="A16" s="37"/>
      <c r="B16" s="7" t="s">
        <v>9</v>
      </c>
      <c r="C16" s="261">
        <v>3486.7820000000002</v>
      </c>
      <c r="D16" s="261">
        <v>3225.8209999999999</v>
      </c>
      <c r="E16" s="261">
        <v>3076.9969999999998</v>
      </c>
      <c r="F16" s="261">
        <v>2477.6419999999998</v>
      </c>
      <c r="G16" s="261">
        <v>1038.4970000000001</v>
      </c>
      <c r="H16" s="261">
        <v>1200.412</v>
      </c>
      <c r="I16" s="55">
        <v>15.591282401393558</v>
      </c>
      <c r="J16" s="55">
        <v>115.59128240139356</v>
      </c>
      <c r="K16" s="55">
        <v>-58.085268170300623</v>
      </c>
      <c r="L16" s="40"/>
      <c r="M16" s="288">
        <v>1</v>
      </c>
      <c r="N16" s="112">
        <v>3090560</v>
      </c>
      <c r="O16" s="285">
        <v>42064</v>
      </c>
      <c r="P16" s="112">
        <v>3090.56</v>
      </c>
      <c r="Q16" s="5"/>
      <c r="R16" s="5"/>
      <c r="S16" s="5"/>
      <c r="T16" s="5"/>
    </row>
    <row r="17" spans="1:20" x14ac:dyDescent="0.2">
      <c r="A17" s="37"/>
      <c r="B17" s="7" t="s">
        <v>94</v>
      </c>
      <c r="C17" s="261">
        <v>3580.31</v>
      </c>
      <c r="D17" s="261">
        <v>3088.6129999999998</v>
      </c>
      <c r="E17" s="261">
        <v>2682.71</v>
      </c>
      <c r="F17" s="261">
        <v>2318.5659999999998</v>
      </c>
      <c r="G17" s="261">
        <v>1571.5709999999999</v>
      </c>
      <c r="H17" s="48">
        <v>1286.539</v>
      </c>
      <c r="I17" s="210">
        <v>-18.136756150374367</v>
      </c>
      <c r="J17" s="210">
        <v>81.863243849625633</v>
      </c>
      <c r="K17" s="210">
        <v>-32.217974385891971</v>
      </c>
      <c r="L17" s="40"/>
      <c r="M17" s="288">
        <v>1</v>
      </c>
      <c r="N17" s="112">
        <v>3227686</v>
      </c>
      <c r="O17" s="94">
        <v>42156</v>
      </c>
      <c r="P17" s="112">
        <v>3227.6860000000001</v>
      </c>
      <c r="Q17" s="5"/>
      <c r="R17" s="5"/>
      <c r="S17" s="5"/>
      <c r="T17" s="5"/>
    </row>
    <row r="18" spans="1:20" x14ac:dyDescent="0.2">
      <c r="A18" s="37"/>
      <c r="B18" s="7" t="s">
        <v>10</v>
      </c>
      <c r="C18" s="261">
        <v>3418.2429999999999</v>
      </c>
      <c r="D18" s="261">
        <v>2950.4290000000001</v>
      </c>
      <c r="E18" s="261">
        <v>2642.761</v>
      </c>
      <c r="F18" s="261">
        <v>2357.4250000000002</v>
      </c>
      <c r="G18" s="261">
        <v>1309.433</v>
      </c>
      <c r="H18" s="55"/>
      <c r="I18" s="55"/>
      <c r="J18" s="55"/>
      <c r="K18" s="55">
        <v>-44.454945544396963</v>
      </c>
      <c r="L18" s="40"/>
      <c r="M18" s="110">
        <v>0</v>
      </c>
      <c r="N18" s="112">
        <v>3303455</v>
      </c>
      <c r="O18" s="285">
        <v>42248</v>
      </c>
      <c r="P18" s="112">
        <v>3303.4549999999999</v>
      </c>
      <c r="Q18" s="5"/>
      <c r="R18" s="5"/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3220557</v>
      </c>
      <c r="O19" s="285">
        <v>42339</v>
      </c>
      <c r="P19" s="112">
        <v>3220.5569999999998</v>
      </c>
      <c r="Q19" s="5"/>
      <c r="R19" s="5"/>
      <c r="S19" s="5"/>
      <c r="T19" s="5"/>
    </row>
    <row r="20" spans="1:20" x14ac:dyDescent="0.2">
      <c r="A20" s="37"/>
      <c r="B20" s="44" t="s">
        <v>122</v>
      </c>
      <c r="C20" s="228">
        <v>3427.4426666666664</v>
      </c>
      <c r="D20" s="228">
        <v>3266.011</v>
      </c>
      <c r="E20" s="228">
        <v>2953.5759999999996</v>
      </c>
      <c r="F20" s="228">
        <v>2441.8943333333332</v>
      </c>
      <c r="G20" s="228">
        <v>1532.2663333333333</v>
      </c>
      <c r="H20" s="48">
        <v>1287.8066666666666</v>
      </c>
      <c r="I20" s="210">
        <v>-15.954123728272652</v>
      </c>
      <c r="J20" s="210">
        <v>84.045876271727352</v>
      </c>
      <c r="K20" s="210">
        <v>-37.250915716664238</v>
      </c>
      <c r="L20" s="40"/>
      <c r="M20" s="287"/>
      <c r="N20" s="112">
        <v>3215236</v>
      </c>
      <c r="O20" s="94">
        <v>42430</v>
      </c>
      <c r="P20" s="112">
        <v>3215.2359999999999</v>
      </c>
      <c r="Q20" s="242"/>
      <c r="R20" s="242"/>
      <c r="S20" s="5"/>
      <c r="T20" s="5"/>
    </row>
    <row r="21" spans="1:20" x14ac:dyDescent="0.2">
      <c r="A21" s="37"/>
      <c r="B21" s="44" t="s">
        <v>3</v>
      </c>
      <c r="C21" s="67"/>
      <c r="D21" s="63">
        <v>-4.7099742392967769</v>
      </c>
      <c r="E21" s="63">
        <v>-9.5662568190982959</v>
      </c>
      <c r="F21" s="63">
        <v>-17.324140860660652</v>
      </c>
      <c r="G21" s="63">
        <v>-37.250915716664238</v>
      </c>
      <c r="H21" s="210">
        <v>-15.954123728272652</v>
      </c>
      <c r="I21" s="243"/>
      <c r="J21" s="243"/>
      <c r="K21" s="243"/>
      <c r="L21" s="40"/>
      <c r="M21" s="287"/>
      <c r="N21" s="112">
        <v>3486782</v>
      </c>
      <c r="O21" s="285">
        <v>42522</v>
      </c>
      <c r="P21" s="112">
        <v>3486.7820000000002</v>
      </c>
      <c r="Q21" s="242"/>
      <c r="R21" s="242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7"/>
      <c r="N22" s="112">
        <v>3580310</v>
      </c>
      <c r="O22" s="285">
        <v>42614</v>
      </c>
      <c r="P22" s="112">
        <v>3580.31</v>
      </c>
      <c r="Q22" s="242"/>
      <c r="R22" s="242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7"/>
      <c r="N23" s="112">
        <v>3418243</v>
      </c>
      <c r="O23" s="94">
        <v>42705</v>
      </c>
      <c r="P23" s="112">
        <v>3418.2429999999999</v>
      </c>
      <c r="Q23" s="242"/>
      <c r="R23" s="242"/>
      <c r="S23" s="5"/>
      <c r="T23" s="5"/>
    </row>
    <row r="24" spans="1:20" ht="14.25" customHeight="1" x14ac:dyDescent="0.2">
      <c r="A24" s="37"/>
      <c r="B24" s="214"/>
      <c r="C24" s="304" t="s">
        <v>127</v>
      </c>
      <c r="D24" s="304"/>
      <c r="E24" s="304"/>
      <c r="F24" s="304"/>
      <c r="G24" s="304"/>
      <c r="H24" s="304"/>
      <c r="I24" s="304"/>
      <c r="J24" s="304"/>
      <c r="K24" s="304"/>
      <c r="L24" s="40"/>
      <c r="N24" s="112">
        <v>3483599</v>
      </c>
      <c r="O24" s="285">
        <v>42795</v>
      </c>
      <c r="P24" s="112">
        <v>3483.5990000000002</v>
      </c>
      <c r="Q24" s="5"/>
      <c r="R24" s="209"/>
      <c r="S24" s="5"/>
      <c r="T24" s="5"/>
    </row>
    <row r="25" spans="1:20" x14ac:dyDescent="0.2">
      <c r="A25" s="215"/>
      <c r="B25" s="43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40"/>
      <c r="N25" s="112">
        <v>3225821</v>
      </c>
      <c r="O25" s="285">
        <v>42887</v>
      </c>
      <c r="P25" s="112">
        <v>3225.8209999999999</v>
      </c>
      <c r="Q25" s="5"/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3088613</v>
      </c>
      <c r="O26" s="94">
        <v>42979</v>
      </c>
      <c r="P26" s="112">
        <v>3088.6129999999998</v>
      </c>
      <c r="Q26" s="5"/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2950429</v>
      </c>
      <c r="O27" s="285">
        <v>43070</v>
      </c>
      <c r="P27" s="112">
        <v>2950.4290000000001</v>
      </c>
      <c r="Q27" s="5"/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3101021</v>
      </c>
      <c r="O28" s="285">
        <v>43160</v>
      </c>
      <c r="P28" s="112">
        <v>3101.0210000000002</v>
      </c>
      <c r="Q28" s="5"/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3076997</v>
      </c>
      <c r="O29" s="94">
        <v>43252</v>
      </c>
      <c r="P29" s="112">
        <v>3076.9969999999998</v>
      </c>
      <c r="Q29" s="5"/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2682710</v>
      </c>
      <c r="O30" s="285">
        <v>43344</v>
      </c>
      <c r="P30" s="112">
        <v>2682.71</v>
      </c>
      <c r="Q30" s="5"/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2642761</v>
      </c>
      <c r="O31" s="285">
        <v>43435</v>
      </c>
      <c r="P31" s="112">
        <v>2642.761</v>
      </c>
      <c r="Q31" s="5"/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2529475</v>
      </c>
      <c r="O32" s="94">
        <v>43525</v>
      </c>
      <c r="P32" s="112">
        <v>2529.4749999999999</v>
      </c>
      <c r="Q32" s="5"/>
      <c r="R32" s="209"/>
      <c r="S32" s="5"/>
      <c r="T32" s="5"/>
    </row>
    <row r="33" spans="1:26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2477642</v>
      </c>
      <c r="O33" s="285">
        <v>43617</v>
      </c>
      <c r="P33" s="112">
        <v>2477.6419999999998</v>
      </c>
      <c r="Q33" s="5"/>
      <c r="R33" s="209"/>
      <c r="S33" s="5"/>
      <c r="T33" s="5"/>
    </row>
    <row r="34" spans="1:26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2318566</v>
      </c>
      <c r="O34" s="285">
        <v>43709</v>
      </c>
      <c r="P34" s="112">
        <v>2318.5659999999998</v>
      </c>
      <c r="Q34" s="5"/>
      <c r="R34" s="209"/>
      <c r="S34" s="5"/>
      <c r="T34" s="5"/>
    </row>
    <row r="35" spans="1:26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2357425</v>
      </c>
      <c r="O35" s="94">
        <v>43800</v>
      </c>
      <c r="P35" s="112">
        <v>2357.4250000000002</v>
      </c>
      <c r="Q35" s="5"/>
      <c r="R35" s="209"/>
      <c r="S35" s="5"/>
      <c r="T35" s="5"/>
      <c r="U35" s="111"/>
      <c r="V35" s="111"/>
      <c r="W35" s="111"/>
      <c r="X35" s="111"/>
      <c r="Y35" s="111"/>
      <c r="Z35" s="111"/>
    </row>
    <row r="36" spans="1:26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1986731</v>
      </c>
      <c r="O36" s="285">
        <v>43891</v>
      </c>
      <c r="P36" s="112">
        <v>1986.731</v>
      </c>
      <c r="Q36" s="5"/>
      <c r="R36" s="209"/>
      <c r="S36" s="5"/>
      <c r="T36" s="5"/>
      <c r="U36" s="111"/>
      <c r="V36" s="111"/>
      <c r="W36" s="111"/>
      <c r="X36" s="111"/>
      <c r="Y36" s="111"/>
      <c r="Z36" s="111"/>
    </row>
    <row r="37" spans="1:26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1038497</v>
      </c>
      <c r="O37" s="94">
        <v>43983</v>
      </c>
      <c r="P37" s="112">
        <v>1038.4970000000001</v>
      </c>
      <c r="Q37" s="5"/>
      <c r="R37" s="209"/>
      <c r="S37" s="5"/>
      <c r="T37" s="5"/>
      <c r="U37" s="111"/>
      <c r="V37" s="111"/>
      <c r="W37" s="111"/>
      <c r="X37" s="111"/>
      <c r="Y37" s="111"/>
      <c r="Z37" s="111"/>
    </row>
    <row r="38" spans="1:26" x14ac:dyDescent="0.2">
      <c r="A38" s="263" t="s">
        <v>105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1571571</v>
      </c>
      <c r="O38" s="285">
        <v>44075</v>
      </c>
      <c r="P38" s="112">
        <v>1571.5709999999999</v>
      </c>
      <c r="Q38" s="5"/>
      <c r="R38" s="209"/>
      <c r="S38" s="5"/>
      <c r="T38" s="5"/>
      <c r="U38" s="111"/>
      <c r="V38" s="111"/>
      <c r="W38" s="111"/>
      <c r="X38" s="111"/>
      <c r="Y38" s="111"/>
      <c r="Z38" s="111"/>
    </row>
    <row r="39" spans="1:26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1309433</v>
      </c>
      <c r="O39" s="94">
        <v>44166</v>
      </c>
      <c r="P39" s="112">
        <v>1309.433</v>
      </c>
      <c r="Q39" s="5"/>
      <c r="R39" s="209"/>
      <c r="S39" s="5"/>
      <c r="T39" s="5"/>
    </row>
    <row r="40" spans="1:26" s="109" customFormat="1" x14ac:dyDescent="0.2">
      <c r="A40" s="14"/>
      <c r="B40" s="57"/>
      <c r="C40" s="57"/>
      <c r="D40" s="57"/>
      <c r="E40" s="57"/>
      <c r="F40" s="57"/>
      <c r="G40" s="57"/>
      <c r="H40" s="57"/>
      <c r="I40" s="57"/>
      <c r="J40" s="14"/>
      <c r="K40" s="14"/>
      <c r="L40" s="14"/>
      <c r="M40" s="110"/>
      <c r="N40" s="112">
        <v>1376469</v>
      </c>
      <c r="O40" s="285">
        <v>44256</v>
      </c>
      <c r="P40" s="112">
        <v>1376.4690000000001</v>
      </c>
      <c r="Q40" s="5"/>
      <c r="R40" s="209"/>
      <c r="S40" s="5"/>
      <c r="T40" s="5"/>
    </row>
    <row r="41" spans="1:26" s="109" customFormat="1" x14ac:dyDescent="0.2">
      <c r="A41" s="14"/>
      <c r="E41" s="57"/>
      <c r="F41" s="57"/>
      <c r="G41" s="57"/>
      <c r="H41" s="57"/>
      <c r="I41" s="57"/>
      <c r="J41" s="14"/>
      <c r="K41" s="14"/>
      <c r="L41" s="14"/>
      <c r="M41" s="110"/>
      <c r="N41" s="112">
        <v>1200412</v>
      </c>
      <c r="O41" s="94">
        <v>44348</v>
      </c>
      <c r="P41" s="112">
        <v>1200.412</v>
      </c>
      <c r="Q41" s="5"/>
      <c r="R41" s="209"/>
      <c r="S41" s="5"/>
      <c r="T41" s="5"/>
    </row>
    <row r="42" spans="1:26" s="109" customFormat="1" x14ac:dyDescent="0.2">
      <c r="A42" s="14"/>
      <c r="E42" s="57"/>
      <c r="F42" s="57"/>
      <c r="G42" s="57"/>
      <c r="H42" s="57"/>
      <c r="I42" s="57"/>
      <c r="J42" s="14"/>
      <c r="K42" s="14"/>
      <c r="L42" s="14"/>
      <c r="M42" s="110"/>
      <c r="N42" s="112">
        <v>1286539</v>
      </c>
      <c r="O42" s="285">
        <v>44440</v>
      </c>
      <c r="P42" s="112">
        <v>1286.539</v>
      </c>
      <c r="Q42" s="5"/>
      <c r="R42" s="209"/>
      <c r="S42" s="5"/>
      <c r="T42" s="5"/>
    </row>
    <row r="43" spans="1:26" s="109" customFormat="1" x14ac:dyDescent="0.2">
      <c r="A43" s="14"/>
      <c r="E43" s="57"/>
      <c r="F43" s="57"/>
      <c r="G43" s="57"/>
      <c r="H43" s="57"/>
      <c r="I43" s="57"/>
      <c r="J43" s="14"/>
      <c r="K43" s="14"/>
      <c r="L43" s="14"/>
      <c r="M43" s="110"/>
      <c r="N43" s="110"/>
      <c r="O43" s="110"/>
      <c r="P43" s="110"/>
      <c r="Q43" s="5"/>
      <c r="R43" s="209"/>
      <c r="S43" s="5"/>
      <c r="T43" s="5"/>
    </row>
    <row r="44" spans="1:26" s="109" customFormat="1" x14ac:dyDescent="0.2">
      <c r="A44" s="14"/>
      <c r="E44" s="57"/>
      <c r="F44" s="57"/>
      <c r="G44" s="57"/>
      <c r="H44" s="57"/>
      <c r="I44" s="57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26" s="109" customFormat="1" x14ac:dyDescent="0.2">
      <c r="A45" s="14"/>
      <c r="E45" s="57"/>
      <c r="F45" s="57"/>
      <c r="G45" s="57"/>
      <c r="H45" s="57"/>
      <c r="I45" s="57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26" s="109" customFormat="1" x14ac:dyDescent="0.2">
      <c r="A46" s="14"/>
      <c r="E46" s="57"/>
      <c r="F46" s="57"/>
      <c r="G46" s="57"/>
      <c r="H46" s="57"/>
      <c r="I46" s="57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26" s="109" customFormat="1" x14ac:dyDescent="0.2">
      <c r="A47" s="14"/>
      <c r="E47" s="57"/>
      <c r="F47" s="57"/>
      <c r="G47" s="57"/>
      <c r="H47" s="57"/>
      <c r="I47" s="57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26" s="109" customFormat="1" x14ac:dyDescent="0.2">
      <c r="A48" s="14"/>
      <c r="E48" s="57"/>
      <c r="F48" s="57"/>
      <c r="G48" s="57"/>
      <c r="H48" s="57"/>
      <c r="I48" s="57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14"/>
      <c r="E49" s="57"/>
      <c r="F49" s="57"/>
      <c r="G49" s="57"/>
      <c r="H49" s="57"/>
      <c r="I49" s="57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14"/>
      <c r="E50" s="57"/>
      <c r="F50" s="57"/>
      <c r="G50" s="57"/>
      <c r="H50" s="57"/>
      <c r="I50" s="57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14"/>
      <c r="E51" s="57"/>
      <c r="F51" s="57"/>
      <c r="G51" s="57"/>
      <c r="H51" s="57"/>
      <c r="I51" s="57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14"/>
      <c r="E52" s="57"/>
      <c r="F52" s="57"/>
      <c r="G52" s="57"/>
      <c r="H52" s="57"/>
      <c r="I52" s="57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14"/>
      <c r="E53" s="97"/>
      <c r="F53" s="57"/>
      <c r="G53" s="57"/>
      <c r="H53" s="57"/>
      <c r="I53" s="57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14"/>
      <c r="E54" s="97"/>
      <c r="F54" s="57"/>
      <c r="G54" s="57"/>
      <c r="H54" s="57"/>
      <c r="I54" s="57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14"/>
      <c r="E55" s="97"/>
      <c r="F55" s="57"/>
      <c r="G55" s="57"/>
      <c r="H55" s="57"/>
      <c r="I55" s="57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14"/>
      <c r="E56" s="97"/>
      <c r="F56" s="57"/>
      <c r="G56" s="57"/>
      <c r="H56" s="57"/>
      <c r="I56" s="57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14"/>
      <c r="E57" s="97"/>
      <c r="F57" s="57"/>
      <c r="G57" s="57"/>
      <c r="H57" s="57"/>
      <c r="I57" s="57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14"/>
      <c r="E58" s="97"/>
      <c r="F58" s="57"/>
      <c r="G58" s="57"/>
      <c r="H58" s="57"/>
      <c r="I58" s="57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14"/>
      <c r="E59" s="97"/>
      <c r="F59" s="57"/>
      <c r="G59" s="57"/>
      <c r="H59" s="57"/>
      <c r="I59" s="57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14"/>
      <c r="E60" s="97"/>
      <c r="F60" s="57"/>
      <c r="G60" s="57"/>
      <c r="H60" s="57"/>
      <c r="I60" s="57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14"/>
      <c r="E61" s="97"/>
      <c r="F61" s="57"/>
      <c r="G61" s="57"/>
      <c r="H61" s="57"/>
      <c r="I61" s="57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14"/>
      <c r="E62" s="89"/>
      <c r="F62" s="57"/>
      <c r="G62" s="57"/>
      <c r="H62" s="57"/>
      <c r="I62" s="57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14"/>
      <c r="E63" s="89"/>
      <c r="F63" s="57"/>
      <c r="G63" s="57"/>
      <c r="H63" s="57"/>
      <c r="I63" s="57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14"/>
      <c r="E64" s="89"/>
      <c r="F64" s="57"/>
      <c r="G64" s="57"/>
      <c r="H64" s="57"/>
      <c r="I64" s="57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14"/>
      <c r="E65" s="89"/>
      <c r="F65" s="57"/>
      <c r="G65" s="57"/>
      <c r="H65" s="57"/>
      <c r="I65" s="57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14"/>
      <c r="E66" s="89"/>
      <c r="F66" s="57"/>
      <c r="G66" s="57"/>
      <c r="H66" s="57"/>
      <c r="I66" s="57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14"/>
      <c r="E67" s="89"/>
      <c r="F67" s="57"/>
      <c r="G67" s="57"/>
      <c r="H67" s="57"/>
      <c r="I67" s="57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14"/>
      <c r="E68" s="89"/>
      <c r="F68" s="57"/>
      <c r="G68" s="57"/>
      <c r="H68" s="57"/>
      <c r="I68" s="57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14"/>
      <c r="E69" s="89"/>
      <c r="F69" s="57"/>
      <c r="G69" s="57"/>
      <c r="H69" s="57"/>
      <c r="I69" s="57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14"/>
      <c r="E70" s="89"/>
      <c r="F70" s="57"/>
      <c r="G70" s="57"/>
      <c r="H70" s="57"/>
      <c r="I70" s="57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14"/>
      <c r="E71" s="89"/>
      <c r="F71" s="57"/>
      <c r="G71" s="57"/>
      <c r="H71" s="57"/>
      <c r="I71" s="57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14"/>
      <c r="E72" s="89"/>
      <c r="F72" s="57"/>
      <c r="G72" s="57"/>
      <c r="H72" s="57"/>
      <c r="I72" s="57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14"/>
      <c r="E73" s="89"/>
      <c r="F73" s="57"/>
      <c r="G73" s="57"/>
      <c r="H73" s="57"/>
      <c r="I73" s="57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14"/>
      <c r="E74" s="89"/>
      <c r="F74" s="57"/>
      <c r="G74" s="57"/>
      <c r="H74" s="57"/>
      <c r="I74" s="57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14"/>
      <c r="E75" s="89"/>
      <c r="F75" s="57"/>
      <c r="G75" s="57"/>
      <c r="H75" s="57"/>
      <c r="I75" s="57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14"/>
      <c r="E76" s="89"/>
      <c r="F76" s="57"/>
      <c r="G76" s="57"/>
      <c r="H76" s="57"/>
      <c r="I76" s="57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14"/>
      <c r="E77" s="89"/>
      <c r="F77" s="57"/>
      <c r="G77" s="57"/>
      <c r="H77" s="57"/>
      <c r="I77" s="57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14"/>
      <c r="E78" s="89"/>
      <c r="F78" s="57"/>
      <c r="G78" s="57"/>
      <c r="H78" s="57"/>
      <c r="I78" s="57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14"/>
      <c r="E79" s="89"/>
      <c r="F79" s="57"/>
      <c r="G79" s="57"/>
      <c r="H79" s="57"/>
      <c r="I79" s="57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14"/>
      <c r="B80" s="56"/>
      <c r="C80" s="57"/>
      <c r="D80" s="96"/>
      <c r="E80" s="97"/>
      <c r="F80" s="57"/>
      <c r="G80" s="57"/>
      <c r="H80" s="57"/>
      <c r="I80" s="57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26" s="109" customFormat="1" x14ac:dyDescent="0.2">
      <c r="A81" s="14"/>
      <c r="B81" s="56"/>
      <c r="C81" s="57"/>
      <c r="D81" s="96"/>
      <c r="E81" s="97"/>
      <c r="F81" s="57"/>
      <c r="G81" s="57"/>
      <c r="H81" s="57"/>
      <c r="I81" s="57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26" s="110" customFormat="1" x14ac:dyDescent="0.2">
      <c r="A82" s="14"/>
      <c r="B82" s="56"/>
      <c r="C82" s="57"/>
      <c r="D82" s="96"/>
      <c r="E82" s="97"/>
      <c r="F82" s="57"/>
      <c r="G82" s="57"/>
      <c r="H82" s="57"/>
      <c r="I82" s="57"/>
      <c r="J82" s="35"/>
      <c r="K82" s="35"/>
      <c r="L82" s="35"/>
      <c r="Q82" s="5"/>
      <c r="R82" s="5"/>
      <c r="S82" s="5"/>
      <c r="T82" s="5"/>
      <c r="U82" s="109"/>
      <c r="V82" s="109"/>
    </row>
    <row r="83" spans="1:26" s="110" customFormat="1" x14ac:dyDescent="0.2">
      <c r="A83" s="14"/>
      <c r="B83" s="56"/>
      <c r="C83" s="57"/>
      <c r="D83" s="96"/>
      <c r="E83" s="97"/>
      <c r="F83" s="57"/>
      <c r="G83" s="57"/>
      <c r="H83" s="57"/>
      <c r="I83" s="57"/>
      <c r="J83" s="35"/>
      <c r="K83" s="35"/>
      <c r="L83" s="35"/>
      <c r="Q83" s="5"/>
      <c r="R83" s="5"/>
      <c r="S83" s="5"/>
      <c r="T83" s="5"/>
      <c r="U83" s="109"/>
      <c r="V83" s="109"/>
    </row>
    <row r="84" spans="1:26" s="224" customFormat="1" x14ac:dyDescent="0.2">
      <c r="A84" s="14"/>
      <c r="B84" s="92"/>
      <c r="C84" s="14"/>
      <c r="D84" s="93"/>
      <c r="E84" s="89"/>
      <c r="F84" s="14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109"/>
      <c r="V84" s="109"/>
      <c r="X84" s="239"/>
      <c r="Y84" s="239"/>
      <c r="Z84" s="239"/>
    </row>
    <row r="85" spans="1:26" s="224" customFormat="1" x14ac:dyDescent="0.2">
      <c r="A85" s="57"/>
      <c r="B85" s="56"/>
      <c r="C85" s="57"/>
      <c r="D85" s="96"/>
      <c r="E85" s="97"/>
      <c r="F85" s="57"/>
      <c r="G85" s="57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109"/>
      <c r="V85" s="109"/>
      <c r="X85" s="239"/>
      <c r="Y85" s="239"/>
      <c r="Z85" s="239"/>
    </row>
    <row r="86" spans="1:26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109"/>
      <c r="V86" s="109"/>
      <c r="X86" s="239"/>
      <c r="Y86" s="239"/>
      <c r="Z86" s="239"/>
    </row>
    <row r="87" spans="1:26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109"/>
      <c r="V87" s="109"/>
      <c r="X87" s="239"/>
      <c r="Y87" s="239"/>
      <c r="Z87" s="239"/>
    </row>
    <row r="88" spans="1:26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109"/>
      <c r="V88" s="109"/>
      <c r="X88" s="239"/>
      <c r="Y88" s="239"/>
      <c r="Z88" s="239"/>
    </row>
    <row r="89" spans="1:26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109"/>
      <c r="V89" s="109"/>
      <c r="X89" s="239"/>
      <c r="Y89" s="239"/>
      <c r="Z89" s="239"/>
    </row>
    <row r="90" spans="1:26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5"/>
      <c r="S90" s="5"/>
      <c r="T90" s="5"/>
      <c r="U90" s="109"/>
      <c r="V90" s="109"/>
      <c r="X90" s="239"/>
      <c r="Y90" s="239"/>
      <c r="Z90" s="239"/>
    </row>
    <row r="91" spans="1:26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5"/>
      <c r="S91" s="5"/>
      <c r="T91" s="5"/>
      <c r="U91" s="109"/>
      <c r="V91" s="109"/>
      <c r="X91" s="239"/>
      <c r="Y91" s="239"/>
      <c r="Z91" s="239"/>
    </row>
    <row r="92" spans="1:26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5"/>
      <c r="S92" s="5"/>
      <c r="T92" s="5"/>
      <c r="U92" s="109"/>
      <c r="V92" s="109"/>
      <c r="X92" s="239"/>
      <c r="Y92" s="239"/>
      <c r="Z92" s="239"/>
    </row>
    <row r="93" spans="1:26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110"/>
      <c r="R93" s="5"/>
      <c r="S93" s="5"/>
      <c r="T93" s="5"/>
      <c r="U93" s="109"/>
      <c r="V93" s="109"/>
      <c r="X93" s="239"/>
      <c r="Y93" s="239"/>
      <c r="Z93" s="239"/>
    </row>
    <row r="94" spans="1:26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110"/>
      <c r="R94" s="5"/>
      <c r="S94" s="5"/>
      <c r="T94" s="5"/>
      <c r="U94" s="109"/>
      <c r="V94" s="109"/>
      <c r="X94" s="239"/>
      <c r="Y94" s="239"/>
      <c r="Z94" s="239"/>
    </row>
    <row r="95" spans="1:26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110"/>
      <c r="R95" s="5"/>
      <c r="S95" s="5"/>
      <c r="T95" s="5"/>
      <c r="U95" s="109"/>
      <c r="V95" s="109"/>
      <c r="X95" s="239"/>
      <c r="Y95" s="239"/>
      <c r="Z95" s="239"/>
    </row>
    <row r="96" spans="1:26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110"/>
      <c r="R96" s="5"/>
      <c r="S96" s="5"/>
      <c r="T96" s="5"/>
      <c r="U96" s="109"/>
      <c r="V96" s="109"/>
      <c r="X96" s="239"/>
      <c r="Y96" s="239"/>
      <c r="Z96" s="239"/>
    </row>
    <row r="97" spans="1:26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110"/>
      <c r="R97" s="5"/>
      <c r="S97" s="5"/>
      <c r="T97" s="5"/>
      <c r="U97" s="109"/>
      <c r="V97" s="109"/>
      <c r="X97" s="239"/>
      <c r="Y97" s="239"/>
      <c r="Z97" s="239"/>
    </row>
    <row r="98" spans="1:26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110"/>
      <c r="R98" s="5"/>
      <c r="S98" s="5"/>
      <c r="T98" s="5"/>
      <c r="U98" s="109"/>
      <c r="V98" s="109"/>
      <c r="X98" s="239"/>
      <c r="Y98" s="239"/>
      <c r="Z98" s="239"/>
    </row>
    <row r="99" spans="1:26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110"/>
      <c r="R99" s="5"/>
      <c r="S99" s="5"/>
      <c r="T99" s="5"/>
      <c r="U99" s="109"/>
      <c r="V99" s="109"/>
      <c r="X99" s="239"/>
      <c r="Y99" s="239"/>
      <c r="Z99" s="239"/>
    </row>
    <row r="100" spans="1:26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110"/>
      <c r="R100" s="5"/>
      <c r="S100" s="5"/>
      <c r="T100" s="5"/>
      <c r="U100" s="109"/>
      <c r="V100" s="109"/>
      <c r="X100" s="239"/>
      <c r="Y100" s="239"/>
      <c r="Z100" s="239"/>
    </row>
    <row r="101" spans="1:26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110"/>
      <c r="R101" s="5"/>
      <c r="S101" s="5"/>
      <c r="T101" s="5"/>
      <c r="U101" s="109"/>
      <c r="V101" s="109"/>
      <c r="X101" s="239"/>
      <c r="Y101" s="239"/>
      <c r="Z101" s="239"/>
    </row>
    <row r="102" spans="1:26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110"/>
      <c r="R102" s="5"/>
      <c r="S102" s="5"/>
      <c r="T102" s="5"/>
      <c r="U102" s="109"/>
      <c r="V102" s="109"/>
      <c r="X102" s="239"/>
      <c r="Y102" s="239"/>
      <c r="Z102" s="239"/>
    </row>
    <row r="103" spans="1:26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110"/>
      <c r="R103" s="5"/>
      <c r="S103" s="5"/>
      <c r="T103" s="5"/>
      <c r="U103" s="109"/>
      <c r="V103" s="109"/>
      <c r="X103" s="239"/>
      <c r="Y103" s="239"/>
      <c r="Z103" s="239"/>
    </row>
    <row r="104" spans="1:26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110"/>
      <c r="R104" s="5"/>
      <c r="S104" s="5"/>
      <c r="T104" s="5"/>
      <c r="U104" s="109"/>
      <c r="V104" s="109"/>
      <c r="X104" s="239"/>
      <c r="Y104" s="239"/>
      <c r="Z104" s="239"/>
    </row>
    <row r="105" spans="1:26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110"/>
      <c r="R105" s="5"/>
      <c r="S105" s="5"/>
      <c r="T105" s="5"/>
      <c r="U105" s="109"/>
      <c r="V105" s="109"/>
      <c r="X105" s="239"/>
      <c r="Y105" s="239"/>
      <c r="Z105" s="239"/>
    </row>
    <row r="106" spans="1:26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110"/>
      <c r="R106" s="5"/>
      <c r="S106" s="5"/>
      <c r="T106" s="5"/>
      <c r="U106" s="109"/>
      <c r="V106" s="109"/>
      <c r="X106" s="239"/>
      <c r="Y106" s="239"/>
      <c r="Z106" s="239"/>
    </row>
    <row r="107" spans="1:26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110"/>
      <c r="R107" s="5"/>
      <c r="S107" s="5"/>
      <c r="T107" s="5"/>
      <c r="U107" s="109"/>
      <c r="V107" s="109"/>
      <c r="X107" s="239"/>
      <c r="Y107" s="239"/>
      <c r="Z107" s="239"/>
    </row>
    <row r="108" spans="1:26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110"/>
      <c r="R108" s="5"/>
      <c r="S108" s="5"/>
      <c r="T108" s="5"/>
      <c r="U108" s="109"/>
      <c r="V108" s="109"/>
      <c r="X108" s="239"/>
      <c r="Y108" s="239"/>
      <c r="Z108" s="239"/>
    </row>
    <row r="109" spans="1:26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110"/>
      <c r="R109" s="5"/>
      <c r="S109" s="5"/>
      <c r="T109" s="5"/>
      <c r="U109" s="109"/>
      <c r="V109" s="109"/>
      <c r="X109" s="239"/>
      <c r="Y109" s="239"/>
      <c r="Z109" s="239"/>
    </row>
    <row r="110" spans="1:26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110"/>
      <c r="R110" s="5"/>
      <c r="S110" s="5"/>
      <c r="T110" s="5"/>
      <c r="U110" s="109"/>
      <c r="V110" s="109"/>
      <c r="X110" s="239"/>
      <c r="Y110" s="239"/>
      <c r="Z110" s="239"/>
    </row>
    <row r="111" spans="1:26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110"/>
      <c r="R111" s="5"/>
      <c r="S111" s="5"/>
      <c r="T111" s="5"/>
      <c r="U111" s="109"/>
      <c r="V111" s="109"/>
      <c r="X111" s="239"/>
      <c r="Y111" s="239"/>
      <c r="Z111" s="239"/>
    </row>
    <row r="112" spans="1:26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110"/>
      <c r="R112" s="5"/>
      <c r="S112" s="5"/>
      <c r="T112" s="5"/>
      <c r="U112" s="109"/>
      <c r="V112" s="109"/>
      <c r="X112" s="239"/>
      <c r="Y112" s="239"/>
      <c r="Z112" s="239"/>
    </row>
    <row r="113" spans="1:26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110"/>
      <c r="R113" s="5"/>
      <c r="S113" s="5"/>
      <c r="T113" s="5"/>
      <c r="U113" s="109"/>
      <c r="V113" s="109"/>
      <c r="X113" s="239"/>
      <c r="Y113" s="239"/>
      <c r="Z113" s="239"/>
    </row>
    <row r="114" spans="1:26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110"/>
      <c r="R114" s="109"/>
      <c r="S114" s="109"/>
      <c r="T114" s="109"/>
      <c r="U114" s="109"/>
      <c r="V114" s="109"/>
      <c r="X114" s="239"/>
      <c r="Y114" s="239"/>
      <c r="Z114" s="239"/>
    </row>
    <row r="115" spans="1:26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110"/>
      <c r="R115" s="109"/>
      <c r="S115" s="109"/>
      <c r="T115" s="109"/>
      <c r="U115" s="109"/>
      <c r="V115" s="109"/>
      <c r="X115" s="239"/>
      <c r="Y115" s="239"/>
      <c r="Z115" s="239"/>
    </row>
    <row r="116" spans="1:26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110"/>
      <c r="R116" s="109"/>
      <c r="S116" s="109"/>
      <c r="T116" s="109"/>
      <c r="U116" s="109"/>
      <c r="V116" s="109"/>
      <c r="X116" s="239"/>
      <c r="Y116" s="239"/>
      <c r="Z116" s="239"/>
    </row>
    <row r="117" spans="1:26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110"/>
      <c r="R117" s="109"/>
      <c r="S117" s="109"/>
      <c r="T117" s="109"/>
      <c r="U117" s="109"/>
      <c r="V117" s="109"/>
      <c r="X117" s="239"/>
      <c r="Y117" s="239"/>
      <c r="Z117" s="239"/>
    </row>
    <row r="118" spans="1:26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110"/>
      <c r="R118" s="109"/>
      <c r="S118" s="109"/>
      <c r="T118" s="109"/>
      <c r="U118" s="109"/>
      <c r="V118" s="109"/>
      <c r="X118" s="239"/>
      <c r="Y118" s="239"/>
      <c r="Z118" s="239"/>
    </row>
    <row r="119" spans="1:26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110"/>
      <c r="R119" s="109"/>
      <c r="S119" s="109"/>
      <c r="T119" s="109"/>
      <c r="U119" s="109"/>
      <c r="V119" s="109"/>
      <c r="X119" s="239"/>
      <c r="Y119" s="239"/>
      <c r="Z119" s="239"/>
    </row>
    <row r="120" spans="1:26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110"/>
      <c r="R120" s="109"/>
      <c r="S120" s="109"/>
      <c r="T120" s="109"/>
      <c r="U120" s="109"/>
      <c r="V120" s="109"/>
      <c r="X120" s="239"/>
      <c r="Y120" s="239"/>
      <c r="Z120" s="239"/>
    </row>
    <row r="121" spans="1:26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09"/>
      <c r="S121" s="109"/>
      <c r="T121" s="109"/>
      <c r="U121" s="109"/>
      <c r="V121" s="109"/>
      <c r="X121" s="239"/>
      <c r="Y121" s="239"/>
      <c r="Z121" s="239"/>
    </row>
    <row r="122" spans="1:26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09"/>
      <c r="S122" s="109"/>
      <c r="T122" s="109"/>
      <c r="U122" s="109"/>
      <c r="V122" s="109"/>
      <c r="X122" s="239"/>
      <c r="Y122" s="239"/>
      <c r="Z122" s="239"/>
    </row>
    <row r="123" spans="1:26" s="224" customFormat="1" x14ac:dyDescent="0.2">
      <c r="A123" s="57"/>
      <c r="B123" s="57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09"/>
      <c r="S123" s="109"/>
      <c r="T123" s="109"/>
      <c r="U123" s="109"/>
      <c r="V123" s="109"/>
      <c r="X123" s="239"/>
      <c r="Y123" s="239"/>
      <c r="Z123" s="239"/>
    </row>
    <row r="124" spans="1:26" s="224" customFormat="1" x14ac:dyDescent="0.2">
      <c r="A124" s="57"/>
      <c r="B124" s="57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09"/>
      <c r="S124" s="109"/>
      <c r="T124" s="109"/>
      <c r="U124" s="109"/>
      <c r="V124" s="109"/>
      <c r="X124" s="239"/>
      <c r="Y124" s="239"/>
      <c r="Z124" s="239"/>
    </row>
    <row r="125" spans="1:26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09"/>
      <c r="S125" s="109"/>
      <c r="T125" s="109"/>
      <c r="U125" s="109"/>
      <c r="V125" s="109"/>
      <c r="X125" s="239"/>
      <c r="Y125" s="239"/>
      <c r="Z125" s="239"/>
    </row>
    <row r="126" spans="1:26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09"/>
      <c r="S126" s="109"/>
      <c r="T126" s="109"/>
      <c r="U126" s="109"/>
      <c r="V126" s="109"/>
      <c r="X126" s="239"/>
      <c r="Y126" s="239"/>
      <c r="Z126" s="239"/>
    </row>
    <row r="127" spans="1:26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09"/>
      <c r="S127" s="109"/>
      <c r="T127" s="109"/>
      <c r="U127" s="109"/>
      <c r="V127" s="109"/>
      <c r="X127" s="239"/>
      <c r="Y127" s="239"/>
      <c r="Z127" s="239"/>
    </row>
    <row r="128" spans="1:26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09"/>
      <c r="S128" s="109"/>
      <c r="T128" s="109"/>
      <c r="U128" s="109"/>
      <c r="V128" s="109"/>
      <c r="X128" s="239"/>
      <c r="Y128" s="239"/>
      <c r="Z128" s="239"/>
    </row>
    <row r="129" spans="1:26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09"/>
      <c r="S129" s="109"/>
      <c r="T129" s="109"/>
      <c r="U129" s="109"/>
      <c r="V129" s="109"/>
      <c r="X129" s="239"/>
      <c r="Y129" s="239"/>
      <c r="Z129" s="239"/>
    </row>
    <row r="130" spans="1:26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09"/>
      <c r="S130" s="109"/>
      <c r="T130" s="109"/>
      <c r="U130" s="109"/>
      <c r="V130" s="109"/>
      <c r="X130" s="239"/>
      <c r="Y130" s="239"/>
      <c r="Z130" s="239"/>
    </row>
    <row r="131" spans="1:26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09"/>
      <c r="S131" s="109"/>
      <c r="T131" s="109"/>
      <c r="U131" s="109"/>
      <c r="V131" s="109"/>
      <c r="X131" s="239"/>
      <c r="Y131" s="239"/>
      <c r="Z131" s="239"/>
    </row>
    <row r="132" spans="1:26" s="224" customFormat="1" x14ac:dyDescent="0.2">
      <c r="A132" s="57"/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09"/>
      <c r="S132" s="109"/>
      <c r="T132" s="109"/>
      <c r="U132" s="109"/>
      <c r="V132" s="109"/>
      <c r="X132" s="239"/>
      <c r="Y132" s="239"/>
      <c r="Z132" s="239"/>
    </row>
    <row r="133" spans="1:26" s="224" customFormat="1" x14ac:dyDescent="0.2">
      <c r="A133" s="57"/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09"/>
      <c r="S133" s="109"/>
      <c r="T133" s="109"/>
      <c r="U133" s="109"/>
      <c r="V133" s="109"/>
      <c r="X133" s="239"/>
      <c r="Y133" s="239"/>
      <c r="Z133" s="239"/>
    </row>
    <row r="134" spans="1:26" s="110" customFormat="1" x14ac:dyDescent="0.2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R134" s="109"/>
      <c r="S134" s="109"/>
      <c r="T134" s="109"/>
      <c r="U134" s="109"/>
      <c r="V134" s="109"/>
      <c r="W134" s="224"/>
      <c r="X134" s="239"/>
      <c r="Y134" s="239"/>
      <c r="Z134" s="239"/>
    </row>
    <row r="135" spans="1:26" s="110" customFormat="1" x14ac:dyDescent="0.2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R135" s="109"/>
      <c r="S135" s="109"/>
      <c r="T135" s="109"/>
      <c r="U135" s="109"/>
      <c r="V135" s="109"/>
      <c r="W135" s="224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109"/>
      <c r="S136" s="109"/>
      <c r="T136" s="109"/>
      <c r="U136" s="109"/>
      <c r="V136" s="109"/>
      <c r="W136" s="224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109"/>
      <c r="S137" s="109"/>
      <c r="T137" s="109"/>
      <c r="U137" s="109"/>
      <c r="V137" s="109"/>
      <c r="W137" s="224"/>
      <c r="X137" s="239"/>
      <c r="Y137" s="239"/>
      <c r="Z137" s="239"/>
    </row>
    <row r="138" spans="1:26" s="110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R138" s="109"/>
      <c r="S138" s="109"/>
      <c r="T138" s="109"/>
      <c r="U138" s="109"/>
      <c r="V138" s="109"/>
      <c r="W138" s="224"/>
      <c r="X138" s="239"/>
      <c r="Y138" s="239"/>
      <c r="Z138" s="239"/>
    </row>
    <row r="139" spans="1:26" s="110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R139" s="109"/>
      <c r="S139" s="109"/>
      <c r="T139" s="109"/>
      <c r="U139" s="109"/>
      <c r="V139" s="109"/>
      <c r="W139" s="224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R140" s="109"/>
      <c r="S140" s="109"/>
      <c r="T140" s="109"/>
      <c r="U140" s="109"/>
      <c r="V140" s="109"/>
      <c r="W140" s="224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R141" s="109"/>
      <c r="S141" s="109"/>
      <c r="T141" s="109"/>
      <c r="U141" s="109"/>
      <c r="V141" s="109"/>
      <c r="W141" s="224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R142" s="109"/>
      <c r="S142" s="109"/>
      <c r="T142" s="109"/>
      <c r="U142" s="109"/>
      <c r="V142" s="109"/>
      <c r="W142" s="224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R143" s="109"/>
      <c r="S143" s="109"/>
      <c r="T143" s="109"/>
      <c r="U143" s="109"/>
      <c r="V143" s="109"/>
      <c r="W143" s="224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R144" s="109"/>
      <c r="S144" s="109"/>
      <c r="T144" s="109"/>
      <c r="U144" s="109"/>
      <c r="V144" s="109"/>
      <c r="W144" s="224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R145" s="109"/>
      <c r="S145" s="109"/>
      <c r="T145" s="109"/>
      <c r="U145" s="109"/>
      <c r="V145" s="109"/>
      <c r="W145" s="224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R146" s="109"/>
      <c r="S146" s="109"/>
      <c r="T146" s="109"/>
      <c r="U146" s="109"/>
      <c r="V146" s="109"/>
      <c r="W146" s="224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R147" s="109"/>
      <c r="S147" s="109"/>
      <c r="T147" s="109"/>
      <c r="U147" s="109"/>
      <c r="V147" s="109"/>
      <c r="W147" s="224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R148" s="109"/>
      <c r="S148" s="109"/>
      <c r="T148" s="109"/>
      <c r="U148" s="109"/>
      <c r="V148" s="109"/>
      <c r="W148" s="224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R149" s="109"/>
      <c r="S149" s="109"/>
      <c r="T149" s="109"/>
      <c r="U149" s="109"/>
      <c r="V149" s="109"/>
      <c r="W149" s="224"/>
      <c r="X149" s="239"/>
      <c r="Y149" s="239"/>
      <c r="Z149" s="23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1"/>
  <sheetViews>
    <sheetView showGridLines="0" zoomScaleNormal="100" zoomScaleSheetLayoutView="100" workbookViewId="0">
      <selection activeCell="B24" sqref="B24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28515625" style="36" customWidth="1"/>
    <col min="10" max="11" width="10.85546875" style="36" customWidth="1"/>
    <col min="12" max="12" width="1.85546875" style="36" customWidth="1"/>
    <col min="13" max="14" width="11.5703125" style="110" bestFit="1" customWidth="1"/>
    <col min="15" max="15" width="12.140625" style="110" bestFit="1" customWidth="1"/>
    <col min="16" max="16" width="11.5703125" style="110" bestFit="1" customWidth="1"/>
    <col min="17" max="17" width="11.5703125" style="5" bestFit="1" customWidth="1"/>
    <col min="18" max="18" width="11.5703125" style="110" bestFit="1" customWidth="1"/>
    <col min="19" max="19" width="11.42578125" style="110"/>
    <col min="20" max="21" width="11.42578125" style="109"/>
    <col min="22" max="26" width="11.42578125" style="239"/>
    <col min="27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125</v>
      </c>
      <c r="O1" s="35"/>
      <c r="P1" s="3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1060733</v>
      </c>
      <c r="P7" s="112">
        <v>1060.7329999999999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904281</v>
      </c>
      <c r="P8" s="112">
        <v>904.28099999999995</v>
      </c>
      <c r="R8" s="109"/>
      <c r="S8" s="109"/>
    </row>
    <row r="9" spans="1:19" x14ac:dyDescent="0.2">
      <c r="A9" s="37"/>
      <c r="B9" s="38"/>
      <c r="C9" s="303" t="s">
        <v>131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1180154</v>
      </c>
      <c r="P9" s="112">
        <v>1180.154</v>
      </c>
      <c r="R9" s="109"/>
      <c r="S9" s="109"/>
    </row>
    <row r="10" spans="1:19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1282821</v>
      </c>
      <c r="O10" s="285">
        <v>41518</v>
      </c>
      <c r="P10" s="112">
        <v>1282.8209999999999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1019292</v>
      </c>
      <c r="O11" s="94">
        <v>41609</v>
      </c>
      <c r="P11" s="112">
        <v>1019.292</v>
      </c>
      <c r="R11" s="109"/>
      <c r="S11" s="109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112">
        <v>1141308</v>
      </c>
      <c r="O12" s="285">
        <v>41699</v>
      </c>
      <c r="P12" s="112">
        <v>1141.308</v>
      </c>
      <c r="R12" s="109"/>
      <c r="S12" s="109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1627346</v>
      </c>
      <c r="O13" s="285">
        <v>41791</v>
      </c>
      <c r="P13" s="112">
        <v>1627.346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1128633</v>
      </c>
      <c r="O14" s="94">
        <v>41883</v>
      </c>
      <c r="P14" s="112">
        <v>1128.633</v>
      </c>
      <c r="R14" s="109"/>
      <c r="S14" s="109"/>
    </row>
    <row r="15" spans="1:19" x14ac:dyDescent="0.2">
      <c r="A15" s="37"/>
      <c r="B15" s="7" t="s">
        <v>8</v>
      </c>
      <c r="C15" s="261">
        <v>1161.287</v>
      </c>
      <c r="D15" s="261">
        <v>1306.771</v>
      </c>
      <c r="E15" s="261">
        <v>918.17399999999998</v>
      </c>
      <c r="F15" s="261">
        <v>711.45699999999999</v>
      </c>
      <c r="G15" s="261">
        <v>492.04599999999999</v>
      </c>
      <c r="H15" s="261">
        <v>700.63800000000003</v>
      </c>
      <c r="I15" s="55">
        <v>42.392784414465325</v>
      </c>
      <c r="J15" s="55">
        <v>142.39278441446532</v>
      </c>
      <c r="K15" s="55">
        <v>-30.839671266148205</v>
      </c>
      <c r="L15" s="40"/>
      <c r="M15" s="237">
        <v>1</v>
      </c>
      <c r="N15" s="112">
        <v>1017821</v>
      </c>
      <c r="O15" s="285">
        <v>41974</v>
      </c>
      <c r="P15" s="112">
        <v>1017.821</v>
      </c>
      <c r="R15" s="109"/>
      <c r="S15" s="109"/>
    </row>
    <row r="16" spans="1:19" x14ac:dyDescent="0.2">
      <c r="A16" s="37"/>
      <c r="B16" s="7" t="s">
        <v>9</v>
      </c>
      <c r="C16" s="261">
        <v>1147.4960000000001</v>
      </c>
      <c r="D16" s="261">
        <v>933.32</v>
      </c>
      <c r="E16" s="261">
        <v>736.75699999999995</v>
      </c>
      <c r="F16" s="261">
        <v>715.13199999999995</v>
      </c>
      <c r="G16" s="261">
        <v>200.97499999999999</v>
      </c>
      <c r="H16" s="261">
        <v>696.00099999999998</v>
      </c>
      <c r="I16" s="55">
        <v>246.31222788904091</v>
      </c>
      <c r="J16" s="55">
        <v>346.31222788904091</v>
      </c>
      <c r="K16" s="55">
        <v>-71.8967966752991</v>
      </c>
      <c r="L16" s="40"/>
      <c r="M16" s="237">
        <v>1</v>
      </c>
      <c r="N16" s="112">
        <v>1237264</v>
      </c>
      <c r="O16" s="285">
        <v>42064</v>
      </c>
      <c r="P16" s="112">
        <v>1237.2639999999999</v>
      </c>
      <c r="R16" s="109"/>
      <c r="S16" s="109"/>
    </row>
    <row r="17" spans="1:21" x14ac:dyDescent="0.2">
      <c r="A17" s="37"/>
      <c r="B17" s="7" t="s">
        <v>94</v>
      </c>
      <c r="C17" s="261">
        <v>1040.98</v>
      </c>
      <c r="D17" s="261">
        <v>752.72699999999998</v>
      </c>
      <c r="E17" s="261">
        <v>828.45899999999995</v>
      </c>
      <c r="F17" s="261">
        <v>748.10699999999997</v>
      </c>
      <c r="G17" s="261">
        <v>636.87</v>
      </c>
      <c r="H17" s="48">
        <v>839.33900000000006</v>
      </c>
      <c r="I17" s="210">
        <v>31.791260382809682</v>
      </c>
      <c r="J17" s="210">
        <v>131.7912603828097</v>
      </c>
      <c r="K17" s="210">
        <v>-14.869129683320692</v>
      </c>
      <c r="L17" s="40"/>
      <c r="M17" s="237">
        <v>1</v>
      </c>
      <c r="N17" s="112">
        <v>1249916</v>
      </c>
      <c r="O17" s="94">
        <v>42156</v>
      </c>
      <c r="P17" s="112">
        <v>1249.9159999999999</v>
      </c>
      <c r="R17" s="109"/>
      <c r="S17" s="109"/>
    </row>
    <row r="18" spans="1:21" x14ac:dyDescent="0.2">
      <c r="A18" s="37"/>
      <c r="B18" s="7" t="s">
        <v>10</v>
      </c>
      <c r="C18" s="261">
        <v>1167.6600000000001</v>
      </c>
      <c r="D18" s="261">
        <v>832.52300000000002</v>
      </c>
      <c r="E18" s="261">
        <v>703.01800000000003</v>
      </c>
      <c r="F18" s="261">
        <v>723.87599999999998</v>
      </c>
      <c r="G18" s="261">
        <v>533.56799999999998</v>
      </c>
      <c r="H18" s="55"/>
      <c r="I18" s="55"/>
      <c r="J18" s="55"/>
      <c r="K18" s="55">
        <v>-26.29013808994911</v>
      </c>
      <c r="L18" s="40"/>
      <c r="M18" s="237">
        <v>0</v>
      </c>
      <c r="N18" s="112">
        <v>1139026</v>
      </c>
      <c r="O18" s="285">
        <v>42248</v>
      </c>
      <c r="P18" s="112">
        <v>1139.0260000000001</v>
      </c>
      <c r="R18" s="109"/>
      <c r="S18" s="109"/>
    </row>
    <row r="19" spans="1:21" x14ac:dyDescent="0.2">
      <c r="A19" s="37"/>
      <c r="B19" s="44" t="s">
        <v>130</v>
      </c>
      <c r="C19" s="228">
        <v>4517.4230000000007</v>
      </c>
      <c r="D19" s="228">
        <v>3825.3409999999999</v>
      </c>
      <c r="E19" s="228">
        <v>3186.4079999999999</v>
      </c>
      <c r="F19" s="228">
        <v>2898.5720000000001</v>
      </c>
      <c r="G19" s="228">
        <v>1863.4590000000001</v>
      </c>
      <c r="H19" s="48">
        <v>2235.9780000000001</v>
      </c>
      <c r="I19" s="211"/>
      <c r="J19" s="212"/>
      <c r="K19" s="212"/>
      <c r="L19" s="40"/>
      <c r="N19" s="112">
        <v>686741</v>
      </c>
      <c r="O19" s="285">
        <v>42339</v>
      </c>
      <c r="P19" s="112">
        <v>686.74099999999999</v>
      </c>
      <c r="R19" s="109"/>
      <c r="S19" s="109"/>
    </row>
    <row r="20" spans="1:21" x14ac:dyDescent="0.2">
      <c r="A20" s="37"/>
      <c r="B20" s="44" t="s">
        <v>3</v>
      </c>
      <c r="C20" s="63"/>
      <c r="D20" s="63">
        <v>-15.32028326769489</v>
      </c>
      <c r="E20" s="63">
        <v>-16.702641672990726</v>
      </c>
      <c r="F20" s="63">
        <v>-9.033243702626903</v>
      </c>
      <c r="G20" s="63">
        <v>-35.711136380258971</v>
      </c>
      <c r="H20" s="65"/>
      <c r="I20" s="65"/>
      <c r="J20" s="65"/>
      <c r="K20" s="65"/>
      <c r="L20" s="40"/>
      <c r="N20" s="112">
        <v>1161287</v>
      </c>
      <c r="O20" s="94">
        <v>42430</v>
      </c>
      <c r="P20" s="112">
        <v>1161.287</v>
      </c>
      <c r="R20" s="109"/>
      <c r="S20" s="109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1147496</v>
      </c>
      <c r="O21" s="285">
        <v>42522</v>
      </c>
      <c r="P21" s="112">
        <v>1147.4960000000001</v>
      </c>
      <c r="R21" s="109"/>
      <c r="S21" s="109"/>
    </row>
    <row r="22" spans="1:21" x14ac:dyDescent="0.2">
      <c r="A22" s="37"/>
      <c r="B22" s="44" t="s">
        <v>4</v>
      </c>
      <c r="C22" s="228">
        <v>3349.7630000000004</v>
      </c>
      <c r="D22" s="228">
        <v>2992.8179999999998</v>
      </c>
      <c r="E22" s="228">
        <v>2483.39</v>
      </c>
      <c r="F22" s="228">
        <v>2174.6959999999999</v>
      </c>
      <c r="G22" s="228">
        <v>1329.8910000000001</v>
      </c>
      <c r="H22" s="48">
        <v>2235.9780000000001</v>
      </c>
      <c r="I22" s="210">
        <v>68.132425890542919</v>
      </c>
      <c r="J22" s="210">
        <v>168.13242589054292</v>
      </c>
      <c r="K22" s="210">
        <v>-38.8470388504876</v>
      </c>
      <c r="L22" s="40"/>
      <c r="N22" s="112">
        <v>1040980</v>
      </c>
      <c r="O22" s="285">
        <v>42614</v>
      </c>
      <c r="P22" s="112">
        <v>1040.98</v>
      </c>
      <c r="R22" s="109"/>
      <c r="S22" s="109"/>
    </row>
    <row r="23" spans="1:21" x14ac:dyDescent="0.2">
      <c r="A23" s="37"/>
      <c r="B23" s="44" t="s">
        <v>3</v>
      </c>
      <c r="C23" s="67"/>
      <c r="D23" s="63">
        <v>-10.655828486970586</v>
      </c>
      <c r="E23" s="63">
        <v>-17.021683243017115</v>
      </c>
      <c r="F23" s="63">
        <v>-12.430347226976025</v>
      </c>
      <c r="G23" s="63">
        <v>-38.8470388504876</v>
      </c>
      <c r="H23" s="210">
        <v>68.132425890542919</v>
      </c>
      <c r="I23" s="65"/>
      <c r="J23" s="65"/>
      <c r="K23" s="65"/>
      <c r="L23" s="40"/>
      <c r="N23" s="112">
        <v>1167660</v>
      </c>
      <c r="O23" s="94">
        <v>42705</v>
      </c>
      <c r="P23" s="112">
        <v>1167.6600000000001</v>
      </c>
      <c r="R23" s="109"/>
      <c r="S23" s="109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1306771</v>
      </c>
      <c r="O24" s="285">
        <v>42795</v>
      </c>
      <c r="P24" s="112">
        <v>1306.771</v>
      </c>
      <c r="R24" s="241"/>
      <c r="S24" s="109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933320</v>
      </c>
      <c r="O25" s="285">
        <v>42887</v>
      </c>
      <c r="P25" s="112">
        <v>933.32</v>
      </c>
      <c r="R25" s="241"/>
      <c r="S25" s="109"/>
    </row>
    <row r="26" spans="1:21" ht="14.25" customHeight="1" x14ac:dyDescent="0.2">
      <c r="A26" s="37"/>
      <c r="B26" s="214"/>
      <c r="C26" s="304" t="s">
        <v>129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752727</v>
      </c>
      <c r="O26" s="94">
        <v>42979</v>
      </c>
      <c r="P26" s="112">
        <v>752.72699999999998</v>
      </c>
      <c r="R26" s="241"/>
      <c r="S26" s="109"/>
    </row>
    <row r="27" spans="1:21" s="110" customFormat="1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832523</v>
      </c>
      <c r="O27" s="285">
        <v>43070</v>
      </c>
      <c r="P27" s="112">
        <v>832.52300000000002</v>
      </c>
      <c r="Q27" s="5"/>
      <c r="R27" s="241"/>
      <c r="S27" s="109"/>
      <c r="T27" s="109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918174</v>
      </c>
      <c r="O28" s="285">
        <v>43160</v>
      </c>
      <c r="P28" s="112">
        <v>918.17399999999998</v>
      </c>
      <c r="Q28" s="5"/>
      <c r="R28" s="241"/>
      <c r="S28" s="109"/>
      <c r="T28" s="109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736757</v>
      </c>
      <c r="O29" s="94">
        <v>43252</v>
      </c>
      <c r="P29" s="112">
        <v>736.75699999999995</v>
      </c>
      <c r="Q29" s="5"/>
      <c r="R29" s="241"/>
      <c r="S29" s="109"/>
      <c r="T29" s="109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828459</v>
      </c>
      <c r="O30" s="285">
        <v>43344</v>
      </c>
      <c r="P30" s="112">
        <v>828.45899999999995</v>
      </c>
      <c r="Q30" s="5"/>
      <c r="R30" s="241"/>
      <c r="S30" s="109"/>
      <c r="T30" s="109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703018</v>
      </c>
      <c r="O31" s="285">
        <v>43435</v>
      </c>
      <c r="P31" s="112">
        <v>703.01800000000003</v>
      </c>
      <c r="Q31" s="5"/>
      <c r="R31" s="241"/>
      <c r="S31" s="109"/>
      <c r="T31" s="109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711457</v>
      </c>
      <c r="O32" s="94">
        <v>43525</v>
      </c>
      <c r="P32" s="112">
        <v>711.45699999999999</v>
      </c>
      <c r="Q32" s="5"/>
      <c r="R32" s="241"/>
      <c r="S32" s="109"/>
      <c r="T32" s="109"/>
      <c r="U32" s="109"/>
    </row>
    <row r="33" spans="1:26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715132</v>
      </c>
      <c r="O33" s="285">
        <v>43617</v>
      </c>
      <c r="P33" s="112">
        <v>715.13199999999995</v>
      </c>
      <c r="Q33" s="5"/>
      <c r="R33" s="241"/>
      <c r="S33" s="109"/>
      <c r="T33" s="109"/>
      <c r="U33" s="109"/>
    </row>
    <row r="34" spans="1:26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748107</v>
      </c>
      <c r="O34" s="285">
        <v>43709</v>
      </c>
      <c r="P34" s="112">
        <v>748.10699999999997</v>
      </c>
      <c r="Q34" s="5"/>
      <c r="R34" s="241"/>
      <c r="S34" s="109"/>
      <c r="T34" s="109"/>
      <c r="U34" s="109"/>
    </row>
    <row r="35" spans="1:26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723876</v>
      </c>
      <c r="O35" s="94">
        <v>43800</v>
      </c>
      <c r="P35" s="112">
        <v>723.87599999999998</v>
      </c>
      <c r="Q35" s="5"/>
      <c r="R35" s="241"/>
      <c r="S35" s="109"/>
      <c r="T35" s="109"/>
      <c r="U35" s="109"/>
    </row>
    <row r="36" spans="1:26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492046</v>
      </c>
      <c r="O36" s="285">
        <v>43891</v>
      </c>
      <c r="P36" s="112">
        <v>492.04599999999999</v>
      </c>
      <c r="Q36" s="5"/>
      <c r="R36" s="241"/>
      <c r="S36" s="109"/>
      <c r="T36" s="109"/>
      <c r="U36" s="109"/>
    </row>
    <row r="37" spans="1:26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200975</v>
      </c>
      <c r="O37" s="94">
        <v>43983</v>
      </c>
      <c r="P37" s="112">
        <v>200.97499999999999</v>
      </c>
      <c r="Q37" s="5"/>
      <c r="R37" s="241"/>
      <c r="S37" s="109"/>
      <c r="T37" s="109"/>
      <c r="U37" s="109"/>
    </row>
    <row r="38" spans="1:26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636870</v>
      </c>
      <c r="O38" s="285">
        <v>44075</v>
      </c>
      <c r="P38" s="112">
        <v>636.87</v>
      </c>
      <c r="Q38" s="5"/>
      <c r="R38" s="241"/>
      <c r="S38" s="109"/>
      <c r="T38" s="109"/>
      <c r="U38" s="109"/>
    </row>
    <row r="39" spans="1:26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533568</v>
      </c>
      <c r="O39" s="94">
        <v>44166</v>
      </c>
      <c r="P39" s="112">
        <v>533.56799999999998</v>
      </c>
      <c r="Q39" s="5"/>
      <c r="R39" s="241"/>
      <c r="S39" s="109"/>
      <c r="T39" s="109"/>
      <c r="U39" s="109"/>
    </row>
    <row r="40" spans="1:26" x14ac:dyDescent="0.2">
      <c r="A40" s="263" t="s">
        <v>105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N40" s="112">
        <v>700638</v>
      </c>
      <c r="O40" s="285">
        <v>44256</v>
      </c>
      <c r="P40" s="112">
        <v>700.63800000000003</v>
      </c>
      <c r="R40" s="241"/>
      <c r="S40" s="109"/>
      <c r="V40" s="111"/>
      <c r="W40" s="111"/>
      <c r="X40" s="111"/>
      <c r="Y40" s="111"/>
      <c r="Z40" s="111"/>
    </row>
    <row r="41" spans="1:26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2">
        <v>696001</v>
      </c>
      <c r="O41" s="94">
        <v>44348</v>
      </c>
      <c r="P41" s="112">
        <v>696.00099999999998</v>
      </c>
      <c r="Q41" s="5"/>
      <c r="R41" s="241"/>
    </row>
    <row r="42" spans="1:26" s="109" customFormat="1" x14ac:dyDescent="0.2">
      <c r="A42" s="57"/>
      <c r="B42" s="57"/>
      <c r="C42" s="57"/>
      <c r="D42" s="57"/>
      <c r="E42" s="57"/>
      <c r="F42" s="57"/>
      <c r="G42" s="14"/>
      <c r="H42" s="14"/>
      <c r="I42" s="14"/>
      <c r="J42" s="14"/>
      <c r="K42" s="14"/>
      <c r="L42" s="14"/>
      <c r="M42" s="110"/>
      <c r="N42" s="112">
        <v>839339</v>
      </c>
      <c r="O42" s="285">
        <v>44440</v>
      </c>
      <c r="P42" s="112">
        <v>839.33900000000006</v>
      </c>
      <c r="Q42" s="5"/>
      <c r="R42" s="241"/>
    </row>
    <row r="43" spans="1:26" s="109" customFormat="1" x14ac:dyDescent="0.2">
      <c r="A43" s="57"/>
      <c r="E43" s="57"/>
      <c r="F43" s="5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6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6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6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6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6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57"/>
      <c r="E55" s="97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57"/>
      <c r="E56" s="97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57"/>
      <c r="E57" s="97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57"/>
      <c r="E58" s="97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57"/>
      <c r="E59" s="97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57"/>
      <c r="E60" s="97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57"/>
      <c r="E61" s="97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57"/>
      <c r="E62" s="97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57"/>
      <c r="E63" s="97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57"/>
      <c r="E64" s="97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7" s="109" customFormat="1" x14ac:dyDescent="0.2">
      <c r="A65" s="57"/>
      <c r="E65" s="97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7" s="109" customFormat="1" x14ac:dyDescent="0.2">
      <c r="A66" s="57"/>
      <c r="E66" s="89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7" s="109" customFormat="1" x14ac:dyDescent="0.2">
      <c r="A67" s="14"/>
      <c r="E67" s="89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7" s="109" customFormat="1" x14ac:dyDescent="0.2">
      <c r="A68" s="14"/>
      <c r="E68" s="89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7" s="109" customFormat="1" x14ac:dyDescent="0.2">
      <c r="A69" s="14"/>
      <c r="E69" s="89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7" s="109" customFormat="1" x14ac:dyDescent="0.2">
      <c r="A70" s="14"/>
      <c r="E70" s="89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7" s="109" customFormat="1" x14ac:dyDescent="0.2">
      <c r="A71" s="14"/>
      <c r="E71" s="89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7" s="109" customFormat="1" x14ac:dyDescent="0.2">
      <c r="A72" s="14"/>
      <c r="E72" s="89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7" s="109" customFormat="1" x14ac:dyDescent="0.2">
      <c r="A73" s="14"/>
      <c r="E73" s="89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7" s="109" customFormat="1" x14ac:dyDescent="0.2">
      <c r="A74" s="14"/>
      <c r="E74" s="89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7" s="109" customFormat="1" x14ac:dyDescent="0.2">
      <c r="A75" s="14"/>
      <c r="E75" s="89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7" s="109" customFormat="1" x14ac:dyDescent="0.2">
      <c r="A76" s="14"/>
      <c r="E76" s="89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7" s="109" customFormat="1" x14ac:dyDescent="0.2">
      <c r="A77" s="14"/>
      <c r="E77" s="89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</row>
    <row r="78" spans="1:17" s="109" customFormat="1" x14ac:dyDescent="0.2">
      <c r="A78" s="14"/>
      <c r="E78" s="89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</row>
    <row r="79" spans="1:17" s="109" customFormat="1" x14ac:dyDescent="0.2">
      <c r="A79" s="14"/>
      <c r="E79" s="89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</row>
    <row r="80" spans="1:17" s="109" customFormat="1" x14ac:dyDescent="0.2">
      <c r="A80" s="14"/>
      <c r="E80" s="89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</row>
    <row r="81" spans="1:21" s="109" customFormat="1" x14ac:dyDescent="0.2">
      <c r="A81" s="14"/>
      <c r="E81" s="89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</row>
    <row r="82" spans="1:21" s="109" customFormat="1" x14ac:dyDescent="0.2">
      <c r="A82" s="57"/>
      <c r="B82" s="56"/>
      <c r="C82" s="57"/>
      <c r="D82" s="96"/>
      <c r="E82" s="97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</row>
    <row r="83" spans="1:21" s="109" customFormat="1" x14ac:dyDescent="0.2">
      <c r="A83" s="57"/>
      <c r="B83" s="56"/>
      <c r="C83" s="57"/>
      <c r="D83" s="96"/>
      <c r="E83" s="97"/>
      <c r="F83" s="5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</row>
    <row r="84" spans="1:21" s="223" customFormat="1" x14ac:dyDescent="0.2">
      <c r="A84" s="57"/>
      <c r="B84" s="56"/>
      <c r="C84" s="57"/>
      <c r="D84" s="96"/>
      <c r="E84" s="97"/>
      <c r="F84" s="57"/>
      <c r="G84" s="14"/>
      <c r="H84" s="14"/>
      <c r="I84" s="14"/>
      <c r="J84" s="35"/>
      <c r="K84" s="35"/>
      <c r="L84" s="35"/>
      <c r="M84" s="110"/>
      <c r="N84" s="110"/>
      <c r="O84" s="110"/>
      <c r="P84" s="110"/>
      <c r="Q84" s="5"/>
      <c r="R84" s="109"/>
      <c r="S84" s="109"/>
      <c r="T84" s="109"/>
      <c r="U84" s="109"/>
    </row>
    <row r="85" spans="1:21" s="223" customFormat="1" x14ac:dyDescent="0.2">
      <c r="A85" s="57"/>
      <c r="B85" s="56"/>
      <c r="C85" s="57"/>
      <c r="D85" s="96"/>
      <c r="E85" s="97"/>
      <c r="F85" s="57"/>
      <c r="G85" s="14"/>
      <c r="H85" s="14"/>
      <c r="I85" s="14"/>
      <c r="J85" s="35"/>
      <c r="K85" s="35"/>
      <c r="L85" s="35"/>
      <c r="M85" s="110"/>
      <c r="N85" s="110"/>
      <c r="O85" s="110"/>
      <c r="P85" s="110"/>
      <c r="Q85" s="5"/>
      <c r="R85" s="109"/>
      <c r="S85" s="109"/>
      <c r="T85" s="109"/>
      <c r="U85" s="109"/>
    </row>
    <row r="86" spans="1:21" s="223" customFormat="1" x14ac:dyDescent="0.2">
      <c r="A86" s="57"/>
      <c r="B86" s="56"/>
      <c r="C86" s="57"/>
      <c r="D86" s="96"/>
      <c r="E86" s="97"/>
      <c r="F86" s="57"/>
      <c r="G86" s="14"/>
      <c r="H86" s="14"/>
      <c r="I86" s="14"/>
      <c r="J86" s="35"/>
      <c r="K86" s="35"/>
      <c r="L86" s="35"/>
      <c r="M86" s="110"/>
      <c r="N86" s="110"/>
      <c r="O86" s="110"/>
      <c r="P86" s="110"/>
      <c r="Q86" s="5"/>
      <c r="R86" s="109"/>
      <c r="S86" s="109"/>
      <c r="T86" s="109"/>
      <c r="U86" s="109"/>
    </row>
    <row r="87" spans="1:21" s="223" customFormat="1" x14ac:dyDescent="0.2">
      <c r="A87" s="57"/>
      <c r="B87" s="56"/>
      <c r="C87" s="57"/>
      <c r="D87" s="96"/>
      <c r="E87" s="97"/>
      <c r="F87" s="57"/>
      <c r="G87" s="14"/>
      <c r="H87" s="14"/>
      <c r="I87" s="14"/>
      <c r="J87" s="35"/>
      <c r="K87" s="35"/>
      <c r="L87" s="35"/>
      <c r="M87" s="110"/>
      <c r="N87" s="110"/>
      <c r="O87" s="110"/>
      <c r="P87" s="110"/>
      <c r="Q87" s="5"/>
      <c r="R87" s="109"/>
      <c r="S87" s="109"/>
      <c r="T87" s="109"/>
      <c r="U87" s="109"/>
    </row>
    <row r="88" spans="1:21" s="223" customFormat="1" x14ac:dyDescent="0.2">
      <c r="A88" s="57"/>
      <c r="B88" s="56"/>
      <c r="C88" s="57"/>
      <c r="D88" s="96"/>
      <c r="E88" s="97"/>
      <c r="F88" s="57"/>
      <c r="G88" s="14"/>
      <c r="H88" s="14"/>
      <c r="I88" s="14"/>
      <c r="J88" s="35"/>
      <c r="K88" s="35"/>
      <c r="L88" s="35"/>
      <c r="M88" s="110"/>
      <c r="N88" s="110"/>
      <c r="O88" s="110"/>
      <c r="P88" s="110"/>
      <c r="Q88" s="5"/>
      <c r="R88" s="109"/>
      <c r="S88" s="109"/>
      <c r="T88" s="109"/>
      <c r="U88" s="109"/>
    </row>
    <row r="89" spans="1:21" s="223" customFormat="1" x14ac:dyDescent="0.2">
      <c r="A89" s="57"/>
      <c r="B89" s="56"/>
      <c r="C89" s="57"/>
      <c r="D89" s="96"/>
      <c r="E89" s="97"/>
      <c r="F89" s="57"/>
      <c r="G89" s="14"/>
      <c r="H89" s="14"/>
      <c r="I89" s="14"/>
      <c r="J89" s="35"/>
      <c r="K89" s="35"/>
      <c r="L89" s="35"/>
      <c r="M89" s="110"/>
      <c r="N89" s="110"/>
      <c r="O89" s="110"/>
      <c r="P89" s="110"/>
      <c r="Q89" s="5"/>
      <c r="R89" s="109"/>
      <c r="S89" s="109"/>
      <c r="T89" s="109"/>
      <c r="U89" s="109"/>
    </row>
    <row r="90" spans="1:21" s="223" customFormat="1" x14ac:dyDescent="0.2">
      <c r="A90" s="57"/>
      <c r="B90" s="56"/>
      <c r="C90" s="57"/>
      <c r="D90" s="96"/>
      <c r="E90" s="97"/>
      <c r="F90" s="57"/>
      <c r="G90" s="14"/>
      <c r="H90" s="14"/>
      <c r="I90" s="14"/>
      <c r="J90" s="35"/>
      <c r="K90" s="35"/>
      <c r="L90" s="35"/>
      <c r="M90" s="110"/>
      <c r="N90" s="110"/>
      <c r="O90" s="110"/>
      <c r="P90" s="110"/>
      <c r="Q90" s="5"/>
      <c r="R90" s="109"/>
      <c r="S90" s="109"/>
      <c r="T90" s="109"/>
      <c r="U90" s="109"/>
    </row>
    <row r="91" spans="1:21" s="223" customFormat="1" x14ac:dyDescent="0.2">
      <c r="A91" s="57"/>
      <c r="B91" s="56"/>
      <c r="C91" s="57"/>
      <c r="D91" s="96"/>
      <c r="E91" s="97"/>
      <c r="F91" s="57"/>
      <c r="G91" s="14"/>
      <c r="H91" s="14"/>
      <c r="I91" s="14"/>
      <c r="J91" s="35"/>
      <c r="K91" s="35"/>
      <c r="L91" s="35"/>
      <c r="M91" s="110"/>
      <c r="N91" s="110"/>
      <c r="O91" s="110"/>
      <c r="P91" s="110"/>
      <c r="Q91" s="5"/>
      <c r="R91" s="109"/>
      <c r="S91" s="109"/>
      <c r="T91" s="109"/>
      <c r="U91" s="109"/>
    </row>
    <row r="92" spans="1:21" s="223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35"/>
      <c r="K92" s="35"/>
      <c r="L92" s="35"/>
      <c r="M92" s="110"/>
      <c r="N92" s="110"/>
      <c r="O92" s="110"/>
      <c r="P92" s="110"/>
      <c r="Q92" s="5"/>
      <c r="R92" s="109"/>
      <c r="S92" s="109"/>
      <c r="T92" s="109"/>
      <c r="U92" s="109"/>
    </row>
    <row r="93" spans="1:21" s="223" customFormat="1" x14ac:dyDescent="0.2">
      <c r="A93" s="222"/>
      <c r="B93" s="92"/>
      <c r="C93" s="14"/>
      <c r="D93" s="93"/>
      <c r="E93" s="89"/>
      <c r="F93" s="14"/>
      <c r="G93" s="14"/>
      <c r="H93" s="14"/>
      <c r="I93" s="14"/>
      <c r="J93" s="35"/>
      <c r="K93" s="35"/>
      <c r="L93" s="35"/>
      <c r="M93" s="110"/>
      <c r="N93" s="110"/>
      <c r="O93" s="110"/>
      <c r="P93" s="110"/>
      <c r="Q93" s="5"/>
      <c r="R93" s="109"/>
      <c r="S93" s="109"/>
      <c r="T93" s="109"/>
      <c r="U93" s="109"/>
    </row>
    <row r="94" spans="1:21" s="223" customFormat="1" x14ac:dyDescent="0.2">
      <c r="A94" s="222"/>
      <c r="B94" s="92"/>
      <c r="C94" s="14"/>
      <c r="D94" s="93"/>
      <c r="E94" s="89"/>
      <c r="F94" s="14"/>
      <c r="G94" s="14"/>
      <c r="H94" s="14"/>
      <c r="I94" s="14"/>
      <c r="J94" s="35"/>
      <c r="K94" s="35"/>
      <c r="L94" s="35"/>
      <c r="M94" s="110"/>
      <c r="N94" s="110"/>
      <c r="O94" s="110"/>
      <c r="P94" s="110"/>
      <c r="Q94" s="5"/>
      <c r="R94" s="109"/>
      <c r="S94" s="109"/>
      <c r="T94" s="109"/>
      <c r="U94" s="109"/>
    </row>
    <row r="95" spans="1:21" s="223" customFormat="1" x14ac:dyDescent="0.2">
      <c r="A95" s="222"/>
      <c r="B95" s="92"/>
      <c r="C95" s="14"/>
      <c r="D95" s="93"/>
      <c r="E95" s="89"/>
      <c r="F95" s="14"/>
      <c r="G95" s="14"/>
      <c r="H95" s="14"/>
      <c r="I95" s="14"/>
      <c r="J95" s="35"/>
      <c r="K95" s="35"/>
      <c r="L95" s="35"/>
      <c r="M95" s="110"/>
      <c r="N95" s="110"/>
      <c r="O95" s="110"/>
      <c r="P95" s="110"/>
      <c r="Q95" s="5"/>
      <c r="R95" s="109"/>
      <c r="S95" s="109"/>
      <c r="T95" s="109"/>
      <c r="U95" s="109"/>
    </row>
    <row r="96" spans="1:21" s="223" customFormat="1" x14ac:dyDescent="0.2">
      <c r="A96" s="222"/>
      <c r="B96" s="92"/>
      <c r="C96" s="14"/>
      <c r="D96" s="93"/>
      <c r="E96" s="89"/>
      <c r="F96" s="14"/>
      <c r="G96" s="14"/>
      <c r="H96" s="14"/>
      <c r="I96" s="14"/>
      <c r="J96" s="35"/>
      <c r="K96" s="35"/>
      <c r="L96" s="35"/>
      <c r="M96" s="110"/>
      <c r="N96" s="110"/>
      <c r="O96" s="110"/>
      <c r="P96" s="110"/>
      <c r="Q96" s="5"/>
      <c r="R96" s="109"/>
      <c r="S96" s="109"/>
      <c r="T96" s="109"/>
      <c r="U96" s="109"/>
    </row>
    <row r="97" spans="1:21" s="223" customFormat="1" x14ac:dyDescent="0.2">
      <c r="A97" s="222"/>
      <c r="B97" s="92"/>
      <c r="C97" s="14"/>
      <c r="D97" s="93"/>
      <c r="E97" s="89"/>
      <c r="F97" s="14"/>
      <c r="G97" s="14"/>
      <c r="H97" s="14"/>
      <c r="I97" s="14"/>
      <c r="J97" s="35"/>
      <c r="K97" s="35"/>
      <c r="L97" s="35"/>
      <c r="M97" s="110"/>
      <c r="N97" s="110"/>
      <c r="O97" s="110"/>
      <c r="P97" s="110"/>
      <c r="Q97" s="5"/>
      <c r="R97" s="109"/>
      <c r="S97" s="109"/>
      <c r="T97" s="109"/>
      <c r="U97" s="109"/>
    </row>
    <row r="98" spans="1:21" s="223" customFormat="1" x14ac:dyDescent="0.2">
      <c r="A98" s="222"/>
      <c r="B98" s="92"/>
      <c r="C98" s="14"/>
      <c r="D98" s="93"/>
      <c r="E98" s="89"/>
      <c r="F98" s="14"/>
      <c r="G98" s="14"/>
      <c r="H98" s="14"/>
      <c r="I98" s="14"/>
      <c r="J98" s="35"/>
      <c r="K98" s="35"/>
      <c r="L98" s="35"/>
      <c r="M98" s="110"/>
      <c r="N98" s="110"/>
      <c r="O98" s="110"/>
      <c r="P98" s="110"/>
      <c r="Q98" s="5"/>
      <c r="R98" s="109"/>
      <c r="S98" s="109"/>
      <c r="T98" s="109"/>
      <c r="U98" s="109"/>
    </row>
    <row r="99" spans="1:21" s="223" customFormat="1" x14ac:dyDescent="0.2">
      <c r="A99" s="222"/>
      <c r="B99" s="92"/>
      <c r="C99" s="14"/>
      <c r="D99" s="93"/>
      <c r="E99" s="89"/>
      <c r="F99" s="14"/>
      <c r="G99" s="14"/>
      <c r="H99" s="14"/>
      <c r="I99" s="14"/>
      <c r="J99" s="35"/>
      <c r="K99" s="35"/>
      <c r="L99" s="35"/>
      <c r="M99" s="110"/>
      <c r="N99" s="110"/>
      <c r="O99" s="110"/>
      <c r="P99" s="110"/>
      <c r="Q99" s="5"/>
      <c r="R99" s="109"/>
      <c r="S99" s="109"/>
      <c r="T99" s="109"/>
      <c r="U99" s="109"/>
    </row>
    <row r="100" spans="1:21" s="223" customFormat="1" x14ac:dyDescent="0.2">
      <c r="A100" s="222"/>
      <c r="B100" s="92"/>
      <c r="C100" s="14"/>
      <c r="D100" s="93"/>
      <c r="E100" s="89"/>
      <c r="F100" s="14"/>
      <c r="G100" s="14"/>
      <c r="H100" s="14"/>
      <c r="I100" s="14"/>
      <c r="J100" s="35"/>
      <c r="K100" s="35"/>
      <c r="L100" s="35"/>
      <c r="M100" s="110"/>
      <c r="N100" s="110"/>
      <c r="O100" s="110"/>
      <c r="P100" s="110"/>
      <c r="Q100" s="5"/>
      <c r="R100" s="109"/>
      <c r="S100" s="109"/>
      <c r="T100" s="109"/>
      <c r="U100" s="109"/>
    </row>
    <row r="101" spans="1:21" s="223" customFormat="1" x14ac:dyDescent="0.2">
      <c r="A101" s="222"/>
      <c r="B101" s="92"/>
      <c r="C101" s="14"/>
      <c r="D101" s="93"/>
      <c r="E101" s="89"/>
      <c r="F101" s="14"/>
      <c r="G101" s="14"/>
      <c r="H101" s="14"/>
      <c r="I101" s="14"/>
      <c r="J101" s="35"/>
      <c r="K101" s="35"/>
      <c r="L101" s="35"/>
      <c r="M101" s="110"/>
      <c r="N101" s="110"/>
      <c r="O101" s="110"/>
      <c r="P101" s="110"/>
      <c r="Q101" s="5"/>
      <c r="R101" s="109"/>
      <c r="S101" s="109"/>
      <c r="T101" s="109"/>
      <c r="U101" s="109"/>
    </row>
    <row r="102" spans="1:21" s="223" customFormat="1" x14ac:dyDescent="0.2">
      <c r="A102" s="222"/>
      <c r="B102" s="92"/>
      <c r="C102" s="14"/>
      <c r="D102" s="93"/>
      <c r="E102" s="89"/>
      <c r="F102" s="14"/>
      <c r="G102" s="14"/>
      <c r="H102" s="14"/>
      <c r="I102" s="14"/>
      <c r="J102" s="35"/>
      <c r="K102" s="35"/>
      <c r="L102" s="35"/>
      <c r="M102" s="110"/>
      <c r="N102" s="110"/>
      <c r="O102" s="110"/>
      <c r="P102" s="110"/>
      <c r="Q102" s="5"/>
      <c r="R102" s="109"/>
      <c r="S102" s="109"/>
      <c r="T102" s="109"/>
      <c r="U102" s="109"/>
    </row>
    <row r="103" spans="1:21" s="223" customFormat="1" x14ac:dyDescent="0.2">
      <c r="A103" s="222"/>
      <c r="B103" s="92"/>
      <c r="C103" s="14"/>
      <c r="D103" s="93"/>
      <c r="E103" s="89"/>
      <c r="F103" s="14"/>
      <c r="G103" s="14"/>
      <c r="H103" s="14"/>
      <c r="I103" s="14"/>
      <c r="J103" s="35"/>
      <c r="K103" s="35"/>
      <c r="L103" s="35"/>
      <c r="M103" s="110"/>
      <c r="N103" s="110"/>
      <c r="O103" s="110"/>
      <c r="P103" s="110"/>
      <c r="Q103" s="5"/>
      <c r="R103" s="109"/>
      <c r="S103" s="109"/>
      <c r="T103" s="109"/>
      <c r="U103" s="109"/>
    </row>
    <row r="104" spans="1:21" s="223" customFormat="1" x14ac:dyDescent="0.2">
      <c r="A104" s="222"/>
      <c r="B104" s="92"/>
      <c r="C104" s="14"/>
      <c r="D104" s="93"/>
      <c r="E104" s="89"/>
      <c r="F104" s="14"/>
      <c r="G104" s="14"/>
      <c r="H104" s="14"/>
      <c r="I104" s="14"/>
      <c r="J104" s="35"/>
      <c r="K104" s="35"/>
      <c r="L104" s="35"/>
      <c r="M104" s="110"/>
      <c r="N104" s="110"/>
      <c r="O104" s="110"/>
      <c r="P104" s="110"/>
      <c r="Q104" s="5"/>
      <c r="R104" s="109"/>
      <c r="S104" s="109"/>
      <c r="T104" s="109"/>
      <c r="U104" s="109"/>
    </row>
    <row r="105" spans="1:21" s="223" customFormat="1" x14ac:dyDescent="0.2">
      <c r="A105" s="222"/>
      <c r="B105" s="92"/>
      <c r="C105" s="14"/>
      <c r="D105" s="93"/>
      <c r="E105" s="89"/>
      <c r="F105" s="14"/>
      <c r="G105" s="14"/>
      <c r="H105" s="14"/>
      <c r="I105" s="14"/>
      <c r="J105" s="35"/>
      <c r="K105" s="35"/>
      <c r="L105" s="35"/>
      <c r="M105" s="110"/>
      <c r="N105" s="110"/>
      <c r="O105" s="110"/>
      <c r="P105" s="110"/>
      <c r="Q105" s="5"/>
      <c r="R105" s="109"/>
      <c r="S105" s="109"/>
      <c r="T105" s="109"/>
      <c r="U105" s="109"/>
    </row>
    <row r="106" spans="1:21" s="223" customFormat="1" x14ac:dyDescent="0.2">
      <c r="A106" s="222"/>
      <c r="B106" s="92"/>
      <c r="C106" s="14"/>
      <c r="D106" s="93"/>
      <c r="E106" s="89"/>
      <c r="F106" s="14"/>
      <c r="G106" s="14"/>
      <c r="H106" s="14"/>
      <c r="I106" s="14"/>
      <c r="J106" s="35"/>
      <c r="K106" s="35"/>
      <c r="L106" s="35"/>
      <c r="M106" s="110"/>
      <c r="N106" s="110"/>
      <c r="O106" s="110"/>
      <c r="P106" s="110"/>
      <c r="Q106" s="5"/>
      <c r="R106" s="109"/>
      <c r="S106" s="109"/>
      <c r="T106" s="109"/>
      <c r="U106" s="109"/>
    </row>
    <row r="107" spans="1:21" s="223" customFormat="1" x14ac:dyDescent="0.2">
      <c r="A107" s="222"/>
      <c r="B107" s="92"/>
      <c r="C107" s="14"/>
      <c r="D107" s="93"/>
      <c r="E107" s="89"/>
      <c r="F107" s="14"/>
      <c r="G107" s="14"/>
      <c r="H107" s="14"/>
      <c r="I107" s="14"/>
      <c r="J107" s="35"/>
      <c r="K107" s="35"/>
      <c r="L107" s="35"/>
      <c r="M107" s="110"/>
      <c r="N107" s="110"/>
      <c r="O107" s="110"/>
      <c r="P107" s="110"/>
      <c r="Q107" s="5"/>
      <c r="R107" s="109"/>
      <c r="S107" s="109"/>
      <c r="T107" s="109"/>
      <c r="U107" s="109"/>
    </row>
    <row r="108" spans="1:21" s="223" customFormat="1" x14ac:dyDescent="0.2">
      <c r="A108" s="222"/>
      <c r="B108" s="92"/>
      <c r="C108" s="14"/>
      <c r="D108" s="93"/>
      <c r="E108" s="89"/>
      <c r="F108" s="14"/>
      <c r="G108" s="14"/>
      <c r="H108" s="14"/>
      <c r="I108" s="14"/>
      <c r="J108" s="35"/>
      <c r="K108" s="35"/>
      <c r="L108" s="35"/>
      <c r="M108" s="110"/>
      <c r="N108" s="110"/>
      <c r="O108" s="110"/>
      <c r="P108" s="110"/>
      <c r="Q108" s="5"/>
      <c r="R108" s="109"/>
      <c r="S108" s="109"/>
      <c r="T108" s="109"/>
      <c r="U108" s="109"/>
    </row>
    <row r="109" spans="1:21" s="223" customFormat="1" x14ac:dyDescent="0.2">
      <c r="A109" s="222"/>
      <c r="B109" s="92"/>
      <c r="C109" s="14"/>
      <c r="D109" s="93"/>
      <c r="E109" s="89"/>
      <c r="F109" s="14"/>
      <c r="G109" s="14"/>
      <c r="H109" s="14"/>
      <c r="I109" s="14"/>
      <c r="J109" s="35"/>
      <c r="K109" s="35"/>
      <c r="L109" s="35"/>
      <c r="M109" s="110"/>
      <c r="N109" s="110"/>
      <c r="O109" s="110"/>
      <c r="P109" s="110"/>
      <c r="Q109" s="5"/>
      <c r="R109" s="109"/>
      <c r="S109" s="109"/>
      <c r="T109" s="109"/>
      <c r="U109" s="109"/>
    </row>
    <row r="110" spans="1:21" s="223" customFormat="1" x14ac:dyDescent="0.2">
      <c r="A110" s="222"/>
      <c r="B110" s="92"/>
      <c r="C110" s="14"/>
      <c r="D110" s="93"/>
      <c r="E110" s="89"/>
      <c r="F110" s="14"/>
      <c r="G110" s="14"/>
      <c r="H110" s="14"/>
      <c r="I110" s="14"/>
      <c r="J110" s="35"/>
      <c r="K110" s="35"/>
      <c r="L110" s="35"/>
      <c r="M110" s="110"/>
      <c r="N110" s="110"/>
      <c r="O110" s="110"/>
      <c r="P110" s="110"/>
      <c r="Q110" s="5"/>
      <c r="R110" s="109"/>
      <c r="S110" s="109"/>
      <c r="T110" s="109"/>
      <c r="U110" s="109"/>
    </row>
    <row r="111" spans="1:21" s="223" customFormat="1" x14ac:dyDescent="0.2">
      <c r="A111" s="222"/>
      <c r="B111" s="51"/>
      <c r="C111" s="35"/>
      <c r="D111" s="94"/>
      <c r="E111" s="95"/>
      <c r="F111" s="35"/>
      <c r="G111" s="35"/>
      <c r="H111" s="35"/>
      <c r="I111" s="35"/>
      <c r="J111" s="35"/>
      <c r="K111" s="35"/>
      <c r="L111" s="35"/>
      <c r="M111" s="110"/>
      <c r="N111" s="110"/>
      <c r="O111" s="110"/>
      <c r="P111" s="110"/>
      <c r="Q111" s="5"/>
      <c r="R111" s="109"/>
      <c r="S111" s="109"/>
      <c r="T111" s="109"/>
      <c r="U111" s="109"/>
    </row>
    <row r="112" spans="1:21" s="223" customFormat="1" x14ac:dyDescent="0.2">
      <c r="A112" s="222"/>
      <c r="B112" s="51"/>
      <c r="C112" s="35"/>
      <c r="D112" s="94"/>
      <c r="E112" s="95"/>
      <c r="F112" s="35"/>
      <c r="G112" s="35"/>
      <c r="H112" s="35"/>
      <c r="I112" s="35"/>
      <c r="J112" s="35"/>
      <c r="K112" s="35"/>
      <c r="L112" s="35"/>
      <c r="M112" s="110"/>
      <c r="N112" s="110"/>
      <c r="O112" s="110"/>
      <c r="P112" s="110"/>
      <c r="Q112" s="5"/>
      <c r="R112" s="109"/>
      <c r="S112" s="109"/>
      <c r="T112" s="109"/>
      <c r="U112" s="109"/>
    </row>
    <row r="113" spans="1:21" s="223" customFormat="1" x14ac:dyDescent="0.2">
      <c r="A113" s="222"/>
      <c r="B113" s="51"/>
      <c r="C113" s="35"/>
      <c r="D113" s="94"/>
      <c r="E113" s="95"/>
      <c r="F113" s="35"/>
      <c r="G113" s="35"/>
      <c r="H113" s="35"/>
      <c r="I113" s="35"/>
      <c r="J113" s="35"/>
      <c r="K113" s="35"/>
      <c r="L113" s="35"/>
      <c r="M113" s="110"/>
      <c r="N113" s="110"/>
      <c r="O113" s="110"/>
      <c r="P113" s="110"/>
      <c r="Q113" s="5"/>
      <c r="R113" s="109"/>
      <c r="S113" s="109"/>
      <c r="T113" s="109"/>
      <c r="U113" s="109"/>
    </row>
    <row r="114" spans="1:21" s="223" customFormat="1" x14ac:dyDescent="0.2">
      <c r="A114" s="222"/>
      <c r="B114" s="51"/>
      <c r="C114" s="35"/>
      <c r="D114" s="94"/>
      <c r="E114" s="95"/>
      <c r="F114" s="35"/>
      <c r="G114" s="35"/>
      <c r="H114" s="35"/>
      <c r="I114" s="35"/>
      <c r="J114" s="35"/>
      <c r="K114" s="35"/>
      <c r="L114" s="35"/>
      <c r="M114" s="110"/>
      <c r="N114" s="110"/>
      <c r="O114" s="110"/>
      <c r="P114" s="110"/>
      <c r="Q114" s="5"/>
      <c r="R114" s="109"/>
      <c r="S114" s="109"/>
      <c r="T114" s="109"/>
      <c r="U114" s="109"/>
    </row>
    <row r="115" spans="1:21" s="223" customFormat="1" x14ac:dyDescent="0.2">
      <c r="A115" s="222"/>
      <c r="B115" s="51"/>
      <c r="C115" s="35"/>
      <c r="D115" s="94"/>
      <c r="E115" s="95"/>
      <c r="F115" s="35"/>
      <c r="G115" s="35"/>
      <c r="H115" s="35"/>
      <c r="I115" s="35"/>
      <c r="J115" s="35"/>
      <c r="K115" s="35"/>
      <c r="L115" s="35"/>
      <c r="M115" s="110"/>
      <c r="N115" s="110"/>
      <c r="O115" s="110"/>
      <c r="P115" s="110"/>
      <c r="Q115" s="5"/>
      <c r="R115" s="109"/>
      <c r="S115" s="109"/>
      <c r="T115" s="109"/>
      <c r="U115" s="109"/>
    </row>
    <row r="116" spans="1:21" s="223" customFormat="1" x14ac:dyDescent="0.2">
      <c r="A116" s="222"/>
      <c r="B116" s="51"/>
      <c r="C116" s="35"/>
      <c r="D116" s="94"/>
      <c r="E116" s="95"/>
      <c r="F116" s="35"/>
      <c r="G116" s="35"/>
      <c r="H116" s="35"/>
      <c r="I116" s="35"/>
      <c r="J116" s="35"/>
      <c r="K116" s="35"/>
      <c r="L116" s="35"/>
      <c r="M116" s="110"/>
      <c r="N116" s="110"/>
      <c r="O116" s="110"/>
      <c r="P116" s="110"/>
      <c r="Q116" s="5"/>
      <c r="R116" s="109"/>
      <c r="S116" s="109"/>
      <c r="T116" s="109"/>
      <c r="U116" s="109"/>
    </row>
    <row r="117" spans="1:21" s="223" customFormat="1" x14ac:dyDescent="0.2">
      <c r="A117" s="222"/>
      <c r="B117" s="51"/>
      <c r="C117" s="35"/>
      <c r="D117" s="94"/>
      <c r="E117" s="95"/>
      <c r="F117" s="35"/>
      <c r="G117" s="35"/>
      <c r="H117" s="35"/>
      <c r="I117" s="35"/>
      <c r="J117" s="35"/>
      <c r="K117" s="35"/>
      <c r="L117" s="35"/>
      <c r="M117" s="110"/>
      <c r="N117" s="110"/>
      <c r="O117" s="110"/>
      <c r="P117" s="110"/>
      <c r="Q117" s="5"/>
      <c r="R117" s="109"/>
      <c r="S117" s="109"/>
      <c r="T117" s="109"/>
      <c r="U117" s="109"/>
    </row>
    <row r="118" spans="1:21" s="223" customFormat="1" x14ac:dyDescent="0.2">
      <c r="A118" s="222"/>
      <c r="B118" s="51"/>
      <c r="C118" s="35"/>
      <c r="D118" s="94"/>
      <c r="E118" s="95"/>
      <c r="F118" s="35"/>
      <c r="G118" s="35"/>
      <c r="H118" s="35"/>
      <c r="I118" s="35"/>
      <c r="J118" s="35"/>
      <c r="K118" s="35"/>
      <c r="L118" s="35"/>
      <c r="M118" s="110"/>
      <c r="N118" s="110"/>
      <c r="O118" s="110"/>
      <c r="P118" s="110"/>
      <c r="Q118" s="5"/>
      <c r="R118" s="109"/>
      <c r="S118" s="109"/>
      <c r="T118" s="109"/>
      <c r="U118" s="109"/>
    </row>
    <row r="119" spans="1:21" s="223" customFormat="1" x14ac:dyDescent="0.2">
      <c r="A119" s="222"/>
      <c r="B119" s="51"/>
      <c r="C119" s="35"/>
      <c r="D119" s="94"/>
      <c r="E119" s="95"/>
      <c r="F119" s="35"/>
      <c r="G119" s="35"/>
      <c r="H119" s="35"/>
      <c r="I119" s="35"/>
      <c r="J119" s="35"/>
      <c r="K119" s="35"/>
      <c r="L119" s="35"/>
      <c r="M119" s="110"/>
      <c r="N119" s="110"/>
      <c r="O119" s="110"/>
      <c r="P119" s="110"/>
      <c r="Q119" s="5"/>
      <c r="R119" s="109"/>
      <c r="S119" s="109"/>
      <c r="T119" s="109"/>
      <c r="U119" s="109"/>
    </row>
    <row r="120" spans="1:21" s="223" customFormat="1" x14ac:dyDescent="0.2">
      <c r="A120" s="222"/>
      <c r="B120" s="51"/>
      <c r="C120" s="35"/>
      <c r="D120" s="94"/>
      <c r="E120" s="95"/>
      <c r="F120" s="35"/>
      <c r="G120" s="35"/>
      <c r="H120" s="35"/>
      <c r="I120" s="35"/>
      <c r="J120" s="35"/>
      <c r="K120" s="35"/>
      <c r="L120" s="35"/>
      <c r="M120" s="110"/>
      <c r="N120" s="110"/>
      <c r="O120" s="110"/>
      <c r="P120" s="110"/>
      <c r="Q120" s="5"/>
      <c r="R120" s="109"/>
      <c r="S120" s="109"/>
      <c r="T120" s="109"/>
      <c r="U120" s="109"/>
    </row>
    <row r="121" spans="1:21" s="223" customFormat="1" x14ac:dyDescent="0.2">
      <c r="A121" s="222"/>
      <c r="B121" s="51"/>
      <c r="C121" s="35"/>
      <c r="D121" s="94"/>
      <c r="E121" s="95"/>
      <c r="F121" s="35"/>
      <c r="G121" s="35"/>
      <c r="H121" s="35"/>
      <c r="I121" s="35"/>
      <c r="J121" s="35"/>
      <c r="K121" s="35"/>
      <c r="L121" s="35"/>
      <c r="M121" s="110"/>
      <c r="N121" s="110"/>
      <c r="O121" s="110"/>
      <c r="P121" s="110"/>
      <c r="Q121" s="5"/>
      <c r="R121" s="109"/>
      <c r="S121" s="109"/>
      <c r="T121" s="109"/>
      <c r="U121" s="109"/>
    </row>
    <row r="122" spans="1:21" s="223" customFormat="1" x14ac:dyDescent="0.2">
      <c r="A122" s="222"/>
      <c r="B122" s="51"/>
      <c r="C122" s="35"/>
      <c r="D122" s="94"/>
      <c r="E122" s="95"/>
      <c r="F122" s="35"/>
      <c r="G122" s="35"/>
      <c r="H122" s="35"/>
      <c r="I122" s="35"/>
      <c r="J122" s="35"/>
      <c r="K122" s="35"/>
      <c r="L122" s="35"/>
      <c r="M122" s="110"/>
      <c r="N122" s="110"/>
      <c r="O122" s="110"/>
      <c r="P122" s="110"/>
      <c r="Q122" s="5"/>
      <c r="R122" s="109"/>
      <c r="S122" s="109"/>
      <c r="T122" s="109"/>
      <c r="U122" s="109"/>
    </row>
    <row r="123" spans="1:21" s="223" customFormat="1" x14ac:dyDescent="0.2">
      <c r="A123" s="222"/>
      <c r="B123" s="51"/>
      <c r="C123" s="35"/>
      <c r="D123" s="94"/>
      <c r="E123" s="95"/>
      <c r="F123" s="35"/>
      <c r="G123" s="35"/>
      <c r="H123" s="35"/>
      <c r="I123" s="35"/>
      <c r="J123" s="35"/>
      <c r="K123" s="35"/>
      <c r="L123" s="35"/>
      <c r="M123" s="110"/>
      <c r="N123" s="110"/>
      <c r="O123" s="110"/>
      <c r="P123" s="110"/>
      <c r="Q123" s="5"/>
      <c r="R123" s="109"/>
      <c r="S123" s="109"/>
      <c r="T123" s="109"/>
      <c r="U123" s="109"/>
    </row>
    <row r="124" spans="1:21" s="223" customFormat="1" x14ac:dyDescent="0.2">
      <c r="A124" s="222"/>
      <c r="B124" s="51"/>
      <c r="C124" s="35"/>
      <c r="D124" s="94"/>
      <c r="E124" s="95"/>
      <c r="F124" s="35"/>
      <c r="G124" s="35"/>
      <c r="H124" s="35"/>
      <c r="I124" s="35"/>
      <c r="J124" s="35"/>
      <c r="K124" s="35"/>
      <c r="L124" s="35"/>
      <c r="M124" s="110"/>
      <c r="N124" s="110"/>
      <c r="O124" s="110"/>
      <c r="P124" s="110"/>
      <c r="Q124" s="5"/>
      <c r="R124" s="109"/>
      <c r="S124" s="109"/>
      <c r="T124" s="109"/>
      <c r="U124" s="109"/>
    </row>
    <row r="125" spans="1:21" s="223" customFormat="1" x14ac:dyDescent="0.2">
      <c r="A125" s="222"/>
      <c r="B125" s="35"/>
      <c r="C125" s="35"/>
      <c r="D125" s="94"/>
      <c r="E125" s="95"/>
      <c r="F125" s="35"/>
      <c r="G125" s="35"/>
      <c r="H125" s="35"/>
      <c r="I125" s="35"/>
      <c r="J125" s="35"/>
      <c r="K125" s="35"/>
      <c r="L125" s="35"/>
      <c r="M125" s="110"/>
      <c r="N125" s="110"/>
      <c r="O125" s="110"/>
      <c r="P125" s="110"/>
      <c r="Q125" s="5"/>
      <c r="R125" s="109"/>
      <c r="S125" s="109"/>
      <c r="T125" s="109"/>
      <c r="U125" s="109"/>
    </row>
    <row r="126" spans="1:21" s="223" customFormat="1" x14ac:dyDescent="0.2">
      <c r="A126" s="222"/>
      <c r="B126" s="35"/>
      <c r="C126" s="35"/>
      <c r="D126" s="94"/>
      <c r="E126" s="95"/>
      <c r="F126" s="35"/>
      <c r="G126" s="35"/>
      <c r="H126" s="35"/>
      <c r="I126" s="35"/>
      <c r="J126" s="35"/>
      <c r="K126" s="35"/>
      <c r="L126" s="35"/>
      <c r="M126" s="110"/>
      <c r="N126" s="110"/>
      <c r="O126" s="110"/>
      <c r="P126" s="110"/>
      <c r="Q126" s="5"/>
      <c r="R126" s="109"/>
      <c r="S126" s="109"/>
      <c r="T126" s="109"/>
      <c r="U126" s="109"/>
    </row>
    <row r="127" spans="1:21" s="223" customFormat="1" x14ac:dyDescent="0.2">
      <c r="A127" s="222"/>
      <c r="B127" s="35"/>
      <c r="C127" s="35"/>
      <c r="D127" s="94"/>
      <c r="E127" s="95"/>
      <c r="F127" s="35"/>
      <c r="G127" s="35"/>
      <c r="H127" s="35"/>
      <c r="I127" s="35"/>
      <c r="J127" s="35"/>
      <c r="K127" s="35"/>
      <c r="L127" s="35"/>
      <c r="M127" s="110"/>
      <c r="N127" s="110"/>
      <c r="O127" s="110"/>
      <c r="P127" s="110"/>
      <c r="Q127" s="5"/>
      <c r="R127" s="109"/>
      <c r="S127" s="109"/>
      <c r="T127" s="109"/>
      <c r="U127" s="109"/>
    </row>
    <row r="128" spans="1:21" s="223" customFormat="1" x14ac:dyDescent="0.2">
      <c r="A128" s="222"/>
      <c r="B128" s="35"/>
      <c r="C128" s="35"/>
      <c r="D128" s="94"/>
      <c r="E128" s="95"/>
      <c r="F128" s="35"/>
      <c r="G128" s="35"/>
      <c r="H128" s="35"/>
      <c r="I128" s="35"/>
      <c r="J128" s="35"/>
      <c r="K128" s="35"/>
      <c r="L128" s="35"/>
      <c r="M128" s="110"/>
      <c r="N128" s="110"/>
      <c r="O128" s="110"/>
      <c r="P128" s="110"/>
      <c r="Q128" s="5"/>
      <c r="R128" s="109"/>
      <c r="S128" s="109"/>
      <c r="T128" s="109"/>
      <c r="U128" s="109"/>
    </row>
    <row r="129" spans="1:26" s="223" customFormat="1" x14ac:dyDescent="0.2">
      <c r="A129" s="222"/>
      <c r="B129" s="35"/>
      <c r="C129" s="35"/>
      <c r="D129" s="94"/>
      <c r="E129" s="95"/>
      <c r="F129" s="35"/>
      <c r="G129" s="35"/>
      <c r="H129" s="35"/>
      <c r="I129" s="35"/>
      <c r="J129" s="35"/>
      <c r="K129" s="35"/>
      <c r="L129" s="35"/>
      <c r="M129" s="110"/>
      <c r="N129" s="110"/>
      <c r="O129" s="110"/>
      <c r="P129" s="110"/>
      <c r="Q129" s="5"/>
      <c r="R129" s="109"/>
      <c r="S129" s="109"/>
      <c r="T129" s="109"/>
      <c r="U129" s="109"/>
    </row>
    <row r="130" spans="1:26" s="223" customFormat="1" x14ac:dyDescent="0.2">
      <c r="A130" s="222"/>
      <c r="B130" s="35"/>
      <c r="C130" s="35"/>
      <c r="D130" s="94"/>
      <c r="E130" s="95"/>
      <c r="F130" s="35"/>
      <c r="G130" s="35"/>
      <c r="H130" s="35"/>
      <c r="I130" s="35"/>
      <c r="J130" s="35"/>
      <c r="K130" s="35"/>
      <c r="L130" s="35"/>
      <c r="M130" s="110"/>
      <c r="N130" s="110"/>
      <c r="O130" s="110"/>
      <c r="P130" s="110"/>
      <c r="Q130" s="5"/>
      <c r="R130" s="109"/>
      <c r="S130" s="109"/>
      <c r="T130" s="109"/>
      <c r="U130" s="109"/>
    </row>
    <row r="131" spans="1:26" s="223" customFormat="1" x14ac:dyDescent="0.2">
      <c r="A131" s="222"/>
      <c r="B131" s="35"/>
      <c r="C131" s="35"/>
      <c r="D131" s="94"/>
      <c r="E131" s="95"/>
      <c r="F131" s="35"/>
      <c r="G131" s="35"/>
      <c r="H131" s="35"/>
      <c r="I131" s="35"/>
      <c r="J131" s="35"/>
      <c r="K131" s="35"/>
      <c r="L131" s="35"/>
      <c r="M131" s="110"/>
      <c r="N131" s="110"/>
      <c r="O131" s="110"/>
      <c r="P131" s="110"/>
      <c r="Q131" s="5"/>
      <c r="R131" s="109"/>
      <c r="S131" s="109"/>
      <c r="T131" s="109"/>
      <c r="U131" s="109"/>
    </row>
    <row r="132" spans="1:26" s="224" customFormat="1" x14ac:dyDescent="0.2">
      <c r="A132" s="57"/>
      <c r="B132" s="35"/>
      <c r="C132" s="35"/>
      <c r="D132" s="94"/>
      <c r="E132" s="95"/>
      <c r="F132" s="35"/>
      <c r="G132" s="35"/>
      <c r="H132" s="35"/>
      <c r="I132" s="35"/>
      <c r="J132" s="35"/>
      <c r="K132" s="35"/>
      <c r="L132" s="35"/>
      <c r="M132" s="110"/>
      <c r="N132" s="110"/>
      <c r="O132" s="110"/>
      <c r="P132" s="110"/>
      <c r="Q132" s="5"/>
      <c r="R132" s="109"/>
      <c r="S132" s="109"/>
      <c r="T132" s="109"/>
      <c r="U132" s="109"/>
      <c r="V132" s="239"/>
      <c r="W132" s="239"/>
      <c r="X132" s="239"/>
      <c r="Y132" s="239"/>
      <c r="Z132" s="239"/>
    </row>
    <row r="133" spans="1:26" s="224" customFormat="1" x14ac:dyDescent="0.2">
      <c r="A133" s="57"/>
      <c r="B133" s="35"/>
      <c r="C133" s="35"/>
      <c r="D133" s="94"/>
      <c r="E133" s="95"/>
      <c r="F133" s="35"/>
      <c r="G133" s="35"/>
      <c r="H133" s="35"/>
      <c r="I133" s="35"/>
      <c r="J133" s="35"/>
      <c r="K133" s="35"/>
      <c r="L133" s="35"/>
      <c r="M133" s="110"/>
      <c r="N133" s="110"/>
      <c r="O133" s="110"/>
      <c r="P133" s="110"/>
      <c r="Q133" s="5"/>
      <c r="R133" s="109"/>
      <c r="S133" s="109"/>
      <c r="T133" s="109"/>
      <c r="U133" s="109"/>
      <c r="V133" s="239"/>
      <c r="W133" s="239"/>
      <c r="X133" s="239"/>
      <c r="Y133" s="239"/>
      <c r="Z133" s="239"/>
    </row>
    <row r="134" spans="1:26" s="224" customFormat="1" x14ac:dyDescent="0.2">
      <c r="A134" s="57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110"/>
      <c r="N134" s="110"/>
      <c r="O134" s="110"/>
      <c r="P134" s="110"/>
      <c r="Q134" s="5"/>
      <c r="R134" s="109"/>
      <c r="S134" s="109"/>
      <c r="T134" s="109"/>
      <c r="U134" s="109"/>
      <c r="V134" s="239"/>
      <c r="W134" s="239"/>
      <c r="X134" s="239"/>
      <c r="Y134" s="239"/>
      <c r="Z134" s="239"/>
    </row>
    <row r="135" spans="1:26" s="224" customFormat="1" x14ac:dyDescent="0.2">
      <c r="A135" s="57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110"/>
      <c r="N135" s="110"/>
      <c r="O135" s="110"/>
      <c r="P135" s="110"/>
      <c r="Q135" s="5"/>
      <c r="R135" s="109"/>
      <c r="S135" s="109"/>
      <c r="T135" s="109"/>
      <c r="U135" s="109"/>
      <c r="V135" s="239"/>
      <c r="W135" s="239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T136" s="109"/>
      <c r="U136" s="109"/>
      <c r="V136" s="239"/>
      <c r="W136" s="239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T137" s="109"/>
      <c r="U137" s="109"/>
      <c r="V137" s="239"/>
      <c r="W137" s="239"/>
      <c r="X137" s="239"/>
      <c r="Y137" s="239"/>
      <c r="Z137" s="239"/>
    </row>
    <row r="138" spans="1:26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T138" s="109"/>
      <c r="U138" s="109"/>
      <c r="V138" s="239"/>
      <c r="W138" s="239"/>
      <c r="X138" s="239"/>
      <c r="Y138" s="239"/>
      <c r="Z138" s="239"/>
    </row>
    <row r="139" spans="1:26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T139" s="109"/>
      <c r="U139" s="109"/>
      <c r="V139" s="239"/>
      <c r="W139" s="239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R140" s="109"/>
      <c r="S140" s="109"/>
      <c r="T140" s="109"/>
      <c r="U140" s="109"/>
      <c r="V140" s="239"/>
      <c r="W140" s="239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R141" s="109"/>
      <c r="S141" s="109"/>
      <c r="T141" s="109"/>
      <c r="U141" s="109"/>
      <c r="V141" s="239"/>
      <c r="W141" s="239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239"/>
      <c r="W142" s="239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239"/>
      <c r="W143" s="239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239"/>
      <c r="W144" s="239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239"/>
      <c r="W145" s="239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239"/>
      <c r="W146" s="239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239"/>
      <c r="W147" s="239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239"/>
      <c r="W148" s="239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239"/>
      <c r="W149" s="239"/>
      <c r="X149" s="239"/>
      <c r="Y149" s="239"/>
      <c r="Z149" s="239"/>
    </row>
    <row r="150" spans="1:26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239"/>
      <c r="W150" s="239"/>
      <c r="X150" s="239"/>
      <c r="Y150" s="239"/>
      <c r="Z150" s="239"/>
    </row>
    <row r="151" spans="1:26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239"/>
      <c r="W151" s="239"/>
      <c r="X151" s="239"/>
      <c r="Y151" s="239"/>
      <c r="Z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1"/>
  <sheetViews>
    <sheetView showGridLines="0" zoomScaleNormal="100" zoomScaleSheetLayoutView="100" workbookViewId="0">
      <selection activeCell="K16" sqref="K16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3.140625" style="36" customWidth="1"/>
    <col min="10" max="11" width="10.85546875" style="36" customWidth="1"/>
    <col min="12" max="12" width="2" style="36" customWidth="1"/>
    <col min="13" max="16" width="11.42578125" style="110"/>
    <col min="17" max="17" width="11.42578125" style="5"/>
    <col min="18" max="18" width="11.42578125" style="110"/>
    <col min="19" max="22" width="11.42578125" style="109"/>
    <col min="23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107</v>
      </c>
      <c r="O1" s="35"/>
      <c r="P1" s="3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620224</v>
      </c>
      <c r="P7" s="112">
        <v>620.22400000000005</v>
      </c>
      <c r="R7" s="109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650030</v>
      </c>
      <c r="P8" s="112">
        <v>650.03</v>
      </c>
      <c r="R8" s="109"/>
    </row>
    <row r="9" spans="1:18" x14ac:dyDescent="0.2">
      <c r="A9" s="37"/>
      <c r="B9" s="38"/>
      <c r="C9" s="303" t="s">
        <v>133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791000</v>
      </c>
      <c r="P9" s="112">
        <v>791</v>
      </c>
      <c r="R9" s="109"/>
    </row>
    <row r="10" spans="1:18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906154</v>
      </c>
      <c r="O10" s="285">
        <v>41518</v>
      </c>
      <c r="P10" s="112">
        <v>906.154</v>
      </c>
      <c r="R10" s="109"/>
    </row>
    <row r="11" spans="1:18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772885</v>
      </c>
      <c r="O11" s="94">
        <v>41609</v>
      </c>
      <c r="P11" s="112">
        <v>772.88499999999999</v>
      </c>
      <c r="R11" s="109"/>
    </row>
    <row r="12" spans="1:18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112">
        <v>860823</v>
      </c>
      <c r="O12" s="285">
        <v>41699</v>
      </c>
      <c r="P12" s="112">
        <v>860.82299999999998</v>
      </c>
      <c r="R12" s="109"/>
    </row>
    <row r="13" spans="1:18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795994</v>
      </c>
      <c r="O13" s="285">
        <v>41791</v>
      </c>
      <c r="P13" s="112">
        <v>795.99400000000003</v>
      </c>
      <c r="R13" s="109"/>
    </row>
    <row r="14" spans="1:1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822252</v>
      </c>
      <c r="O14" s="94">
        <v>41883</v>
      </c>
      <c r="P14" s="112">
        <v>822.25199999999995</v>
      </c>
      <c r="R14" s="109"/>
    </row>
    <row r="15" spans="1:18" x14ac:dyDescent="0.2">
      <c r="A15" s="37"/>
      <c r="B15" s="7" t="s">
        <v>8</v>
      </c>
      <c r="C15" s="261">
        <v>820.28</v>
      </c>
      <c r="D15" s="261">
        <v>966.17100000000005</v>
      </c>
      <c r="E15" s="261">
        <v>552.86300000000006</v>
      </c>
      <c r="F15" s="261">
        <v>543.77200000000005</v>
      </c>
      <c r="G15" s="261">
        <v>416.73500000000001</v>
      </c>
      <c r="H15" s="261">
        <v>536.005</v>
      </c>
      <c r="I15" s="55">
        <v>28.620106302566374</v>
      </c>
      <c r="J15" s="55">
        <v>128.62010630256637</v>
      </c>
      <c r="K15" s="55">
        <v>-23.362181208300537</v>
      </c>
      <c r="L15" s="40"/>
      <c r="M15" s="237">
        <v>1</v>
      </c>
      <c r="N15" s="112">
        <v>748069</v>
      </c>
      <c r="O15" s="285">
        <v>41974</v>
      </c>
      <c r="P15" s="112">
        <v>748.06899999999996</v>
      </c>
      <c r="R15" s="109"/>
    </row>
    <row r="16" spans="1:18" x14ac:dyDescent="0.2">
      <c r="A16" s="37"/>
      <c r="B16" s="7" t="s">
        <v>9</v>
      </c>
      <c r="C16" s="261">
        <v>580.827</v>
      </c>
      <c r="D16" s="261">
        <v>741.29899999999998</v>
      </c>
      <c r="E16" s="261">
        <v>543.46900000000005</v>
      </c>
      <c r="F16" s="261">
        <v>462.70100000000002</v>
      </c>
      <c r="G16" s="261">
        <v>134.19</v>
      </c>
      <c r="H16" s="261">
        <v>544.25300000000004</v>
      </c>
      <c r="I16" s="55">
        <v>305.58387361204262</v>
      </c>
      <c r="J16" s="55">
        <v>405.58387361204262</v>
      </c>
      <c r="K16" s="55">
        <v>-70.99854981942984</v>
      </c>
      <c r="L16" s="40"/>
      <c r="M16" s="237">
        <v>1</v>
      </c>
      <c r="N16" s="112">
        <v>855071</v>
      </c>
      <c r="O16" s="285">
        <v>42064</v>
      </c>
      <c r="P16" s="112">
        <v>855.07100000000003</v>
      </c>
      <c r="R16" s="109"/>
    </row>
    <row r="17" spans="1:18" x14ac:dyDescent="0.2">
      <c r="A17" s="37"/>
      <c r="B17" s="7" t="s">
        <v>94</v>
      </c>
      <c r="C17" s="261">
        <v>697.471</v>
      </c>
      <c r="D17" s="261">
        <v>606.50699999999995</v>
      </c>
      <c r="E17" s="261">
        <v>554.14599999999996</v>
      </c>
      <c r="F17" s="261">
        <v>564.87599999999998</v>
      </c>
      <c r="G17" s="261">
        <v>501.39400000000001</v>
      </c>
      <c r="H17" s="48">
        <v>646.60799999999995</v>
      </c>
      <c r="I17" s="210">
        <v>28.962053794022257</v>
      </c>
      <c r="J17" s="210">
        <v>128.96205379402227</v>
      </c>
      <c r="K17" s="210">
        <v>-11.238218653297361</v>
      </c>
      <c r="L17" s="40"/>
      <c r="M17" s="237">
        <v>1</v>
      </c>
      <c r="N17" s="112">
        <v>843060</v>
      </c>
      <c r="O17" s="94">
        <v>42156</v>
      </c>
      <c r="P17" s="112">
        <v>843.06</v>
      </c>
      <c r="R17" s="109"/>
    </row>
    <row r="18" spans="1:18" x14ac:dyDescent="0.2">
      <c r="A18" s="37"/>
      <c r="B18" s="7" t="s">
        <v>10</v>
      </c>
      <c r="C18" s="261">
        <v>633.83799999999997</v>
      </c>
      <c r="D18" s="261">
        <v>504.52300000000002</v>
      </c>
      <c r="E18" s="261">
        <v>565.18700000000001</v>
      </c>
      <c r="F18" s="261">
        <v>504.64600000000002</v>
      </c>
      <c r="G18" s="261">
        <v>451.762</v>
      </c>
      <c r="H18" s="261"/>
      <c r="I18" s="55"/>
      <c r="J18" s="55"/>
      <c r="K18" s="55">
        <v>-10.47942518121614</v>
      </c>
      <c r="L18" s="40"/>
      <c r="M18" s="237">
        <v>0</v>
      </c>
      <c r="N18" s="112">
        <v>674946</v>
      </c>
      <c r="O18" s="285">
        <v>42248</v>
      </c>
      <c r="P18" s="112">
        <v>674.94600000000003</v>
      </c>
      <c r="R18" s="109"/>
    </row>
    <row r="19" spans="1:18" x14ac:dyDescent="0.2">
      <c r="A19" s="37"/>
      <c r="B19" s="44" t="s">
        <v>130</v>
      </c>
      <c r="C19" s="228">
        <v>2732.4160000000002</v>
      </c>
      <c r="D19" s="228">
        <v>2818.5</v>
      </c>
      <c r="E19" s="228">
        <v>2215.665</v>
      </c>
      <c r="F19" s="228">
        <v>2075.9950000000003</v>
      </c>
      <c r="G19" s="228">
        <v>1504.0809999999999</v>
      </c>
      <c r="H19" s="48">
        <v>1726.866</v>
      </c>
      <c r="I19" s="211"/>
      <c r="J19" s="212"/>
      <c r="K19" s="212"/>
      <c r="L19" s="40"/>
      <c r="N19" s="112">
        <v>536195</v>
      </c>
      <c r="O19" s="285">
        <v>42339</v>
      </c>
      <c r="P19" s="112">
        <v>536.19500000000005</v>
      </c>
      <c r="R19" s="109"/>
    </row>
    <row r="20" spans="1:18" x14ac:dyDescent="0.2">
      <c r="A20" s="37"/>
      <c r="B20" s="44" t="s">
        <v>3</v>
      </c>
      <c r="C20" s="63"/>
      <c r="D20" s="63">
        <v>3.1504719632735156</v>
      </c>
      <c r="E20" s="63">
        <v>-21.388504523682816</v>
      </c>
      <c r="F20" s="63">
        <v>-6.3037507926513969</v>
      </c>
      <c r="G20" s="63">
        <v>-27.548910281575843</v>
      </c>
      <c r="H20" s="65"/>
      <c r="I20" s="65"/>
      <c r="J20" s="65"/>
      <c r="K20" s="65"/>
      <c r="L20" s="40"/>
      <c r="N20" s="112">
        <v>820280</v>
      </c>
      <c r="O20" s="94">
        <v>42430</v>
      </c>
      <c r="P20" s="112">
        <v>820.28</v>
      </c>
      <c r="R20" s="109"/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580827</v>
      </c>
      <c r="O21" s="285">
        <v>42522</v>
      </c>
      <c r="P21" s="112">
        <v>580.827</v>
      </c>
      <c r="R21" s="109"/>
    </row>
    <row r="22" spans="1:18" x14ac:dyDescent="0.2">
      <c r="A22" s="37"/>
      <c r="B22" s="44" t="s">
        <v>4</v>
      </c>
      <c r="C22" s="228">
        <v>2098.578</v>
      </c>
      <c r="D22" s="228">
        <v>2313.9769999999999</v>
      </c>
      <c r="E22" s="228">
        <v>1650.4780000000001</v>
      </c>
      <c r="F22" s="228">
        <v>1571.3490000000002</v>
      </c>
      <c r="G22" s="228">
        <v>1052.319</v>
      </c>
      <c r="H22" s="48">
        <v>1726.866</v>
      </c>
      <c r="I22" s="210">
        <v>64.100999791888214</v>
      </c>
      <c r="J22" s="210">
        <v>164.10099979188823</v>
      </c>
      <c r="K22" s="210">
        <v>-33.030854380535459</v>
      </c>
      <c r="L22" s="40"/>
      <c r="N22" s="112">
        <v>697471</v>
      </c>
      <c r="O22" s="285">
        <v>42614</v>
      </c>
      <c r="P22" s="112">
        <v>697.471</v>
      </c>
      <c r="R22" s="109"/>
    </row>
    <row r="23" spans="1:18" x14ac:dyDescent="0.2">
      <c r="A23" s="37"/>
      <c r="B23" s="44" t="s">
        <v>3</v>
      </c>
      <c r="C23" s="67"/>
      <c r="D23" s="63">
        <v>10.264045463166017</v>
      </c>
      <c r="E23" s="63">
        <v>-28.673534784485753</v>
      </c>
      <c r="F23" s="63">
        <v>-4.7943080731763672</v>
      </c>
      <c r="G23" s="63">
        <v>-33.030854380535459</v>
      </c>
      <c r="H23" s="210">
        <v>64.100999791888214</v>
      </c>
      <c r="I23" s="65"/>
      <c r="J23" s="65"/>
      <c r="K23" s="65"/>
      <c r="L23" s="40"/>
      <c r="N23" s="112">
        <v>633838</v>
      </c>
      <c r="O23" s="94">
        <v>42705</v>
      </c>
      <c r="P23" s="112">
        <v>633.83799999999997</v>
      </c>
      <c r="R23" s="109"/>
    </row>
    <row r="24" spans="1:18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966171</v>
      </c>
      <c r="O24" s="285">
        <v>42795</v>
      </c>
      <c r="P24" s="112">
        <v>966.17100000000005</v>
      </c>
      <c r="R24" s="241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741299</v>
      </c>
      <c r="O25" s="285">
        <v>42887</v>
      </c>
      <c r="P25" s="112">
        <v>741.29899999999998</v>
      </c>
      <c r="R25" s="241"/>
    </row>
    <row r="26" spans="1:18" ht="14.25" customHeight="1" x14ac:dyDescent="0.2">
      <c r="A26" s="37"/>
      <c r="B26" s="214"/>
      <c r="C26" s="304" t="s">
        <v>132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606507</v>
      </c>
      <c r="O26" s="94">
        <v>42979</v>
      </c>
      <c r="P26" s="112">
        <v>606.50699999999995</v>
      </c>
      <c r="R26" s="241"/>
    </row>
    <row r="27" spans="1:18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504523</v>
      </c>
      <c r="O27" s="285">
        <v>43070</v>
      </c>
      <c r="P27" s="112">
        <v>504.52300000000002</v>
      </c>
      <c r="R27" s="241"/>
    </row>
    <row r="28" spans="1:18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552863</v>
      </c>
      <c r="O28" s="285">
        <v>43160</v>
      </c>
      <c r="P28" s="112">
        <v>552.86300000000006</v>
      </c>
      <c r="R28" s="241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543469</v>
      </c>
      <c r="O29" s="94">
        <v>43252</v>
      </c>
      <c r="P29" s="112">
        <v>543.46900000000005</v>
      </c>
      <c r="R29" s="241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554146</v>
      </c>
      <c r="O30" s="285">
        <v>43344</v>
      </c>
      <c r="P30" s="112">
        <v>554.14599999999996</v>
      </c>
      <c r="R30" s="241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565187</v>
      </c>
      <c r="O31" s="285">
        <v>43435</v>
      </c>
      <c r="P31" s="112">
        <v>565.18700000000001</v>
      </c>
      <c r="R31" s="241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543772</v>
      </c>
      <c r="O32" s="94">
        <v>43525</v>
      </c>
      <c r="P32" s="112">
        <v>543.77200000000005</v>
      </c>
      <c r="R32" s="241"/>
    </row>
    <row r="33" spans="1:22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462701</v>
      </c>
      <c r="O33" s="285">
        <v>43617</v>
      </c>
      <c r="P33" s="112">
        <v>462.70100000000002</v>
      </c>
      <c r="R33" s="241"/>
    </row>
    <row r="34" spans="1:22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564876</v>
      </c>
      <c r="O34" s="285">
        <v>43709</v>
      </c>
      <c r="P34" s="112">
        <v>564.87599999999998</v>
      </c>
      <c r="R34" s="241"/>
    </row>
    <row r="35" spans="1:22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504646</v>
      </c>
      <c r="O35" s="94">
        <v>43800</v>
      </c>
      <c r="P35" s="112">
        <v>504.64600000000002</v>
      </c>
      <c r="R35" s="241"/>
      <c r="S35" s="111"/>
      <c r="T35" s="111"/>
      <c r="U35" s="111"/>
      <c r="V35" s="111"/>
    </row>
    <row r="36" spans="1:22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416735</v>
      </c>
      <c r="O36" s="285">
        <v>43891</v>
      </c>
      <c r="P36" s="112">
        <v>416.73500000000001</v>
      </c>
      <c r="R36" s="241"/>
      <c r="S36" s="111"/>
      <c r="T36" s="111"/>
      <c r="U36" s="111"/>
      <c r="V36" s="111"/>
    </row>
    <row r="37" spans="1:22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134190</v>
      </c>
      <c r="O37" s="94">
        <v>43983</v>
      </c>
      <c r="P37" s="112">
        <v>134.19</v>
      </c>
      <c r="R37" s="241"/>
      <c r="S37" s="111"/>
      <c r="T37" s="111"/>
      <c r="U37" s="111"/>
      <c r="V37" s="111"/>
    </row>
    <row r="38" spans="1:22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501394</v>
      </c>
      <c r="O38" s="285">
        <v>44075</v>
      </c>
      <c r="P38" s="112">
        <v>501.39400000000001</v>
      </c>
      <c r="R38" s="241"/>
      <c r="S38" s="111"/>
      <c r="T38" s="111"/>
      <c r="U38" s="111"/>
      <c r="V38" s="111"/>
    </row>
    <row r="39" spans="1:22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451762</v>
      </c>
      <c r="O39" s="94">
        <v>44166</v>
      </c>
      <c r="P39" s="112">
        <v>451.762</v>
      </c>
      <c r="R39" s="241"/>
      <c r="S39" s="111"/>
      <c r="T39" s="111"/>
      <c r="U39" s="111"/>
      <c r="V39" s="111"/>
    </row>
    <row r="40" spans="1:22" x14ac:dyDescent="0.2">
      <c r="A40" s="263" t="s">
        <v>105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N40" s="112">
        <v>536005</v>
      </c>
      <c r="O40" s="285">
        <v>44256</v>
      </c>
      <c r="P40" s="112">
        <v>536.005</v>
      </c>
      <c r="R40" s="241"/>
      <c r="S40" s="111"/>
      <c r="T40" s="111"/>
      <c r="U40" s="111"/>
      <c r="V40" s="111"/>
    </row>
    <row r="41" spans="1:22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2">
        <v>544253</v>
      </c>
      <c r="O41" s="94">
        <v>44348</v>
      </c>
      <c r="P41" s="112">
        <v>544.25300000000004</v>
      </c>
      <c r="Q41" s="5"/>
      <c r="R41" s="241"/>
    </row>
    <row r="42" spans="1:22" s="109" customFormat="1" x14ac:dyDescent="0.2">
      <c r="A42" s="14"/>
      <c r="B42" s="207"/>
      <c r="C42" s="207"/>
      <c r="D42" s="207"/>
      <c r="E42" s="207"/>
      <c r="F42" s="207"/>
      <c r="G42" s="14"/>
      <c r="H42" s="14"/>
      <c r="I42" s="14"/>
      <c r="J42" s="14"/>
      <c r="K42" s="14"/>
      <c r="L42" s="14"/>
      <c r="M42" s="110"/>
      <c r="N42" s="112">
        <v>646608</v>
      </c>
      <c r="O42" s="285">
        <v>44440</v>
      </c>
      <c r="P42" s="112">
        <v>646.60799999999995</v>
      </c>
      <c r="Q42" s="5"/>
      <c r="R42" s="241"/>
    </row>
    <row r="43" spans="1:22" s="109" customFormat="1" x14ac:dyDescent="0.2">
      <c r="A43" s="14"/>
      <c r="E43" s="207"/>
      <c r="F43" s="5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2" s="109" customFormat="1" x14ac:dyDescent="0.2">
      <c r="A44" s="14"/>
      <c r="E44" s="20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2" s="109" customFormat="1" x14ac:dyDescent="0.2">
      <c r="A45" s="14"/>
      <c r="E45" s="20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2" s="109" customFormat="1" x14ac:dyDescent="0.2">
      <c r="A46" s="14"/>
      <c r="E46" s="20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2" s="109" customFormat="1" x14ac:dyDescent="0.2">
      <c r="A47" s="14"/>
      <c r="E47" s="20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2" s="109" customFormat="1" x14ac:dyDescent="0.2">
      <c r="A48" s="14"/>
      <c r="E48" s="20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14"/>
      <c r="E49" s="20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14"/>
      <c r="E50" s="20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14"/>
      <c r="E51" s="20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14"/>
      <c r="E52" s="20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14"/>
      <c r="E53" s="20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14"/>
      <c r="E54" s="20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14"/>
      <c r="E55" s="221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14"/>
      <c r="E56" s="221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14"/>
      <c r="E57" s="221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14"/>
      <c r="E58" s="221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14"/>
      <c r="E59" s="221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14"/>
      <c r="E60" s="221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14"/>
      <c r="E61" s="221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14"/>
      <c r="E62" s="221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14"/>
      <c r="E63" s="221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14"/>
      <c r="E64" s="221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8" s="109" customFormat="1" x14ac:dyDescent="0.2">
      <c r="A65" s="14"/>
      <c r="E65" s="221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8" s="109" customFormat="1" x14ac:dyDescent="0.2">
      <c r="A66" s="14"/>
      <c r="E66" s="221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8" s="109" customFormat="1" x14ac:dyDescent="0.2">
      <c r="A67" s="14"/>
      <c r="E67" s="221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8" s="109" customFormat="1" x14ac:dyDescent="0.2">
      <c r="A68" s="14"/>
      <c r="E68" s="221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8" s="109" customFormat="1" x14ac:dyDescent="0.2">
      <c r="A69" s="14"/>
      <c r="E69" s="221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8" s="109" customFormat="1" x14ac:dyDescent="0.2">
      <c r="A70" s="14"/>
      <c r="E70" s="221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8" s="109" customFormat="1" x14ac:dyDescent="0.2">
      <c r="A71" s="14"/>
      <c r="E71" s="221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8" s="109" customFormat="1" x14ac:dyDescent="0.2">
      <c r="A72" s="14"/>
      <c r="E72" s="221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8" s="109" customFormat="1" x14ac:dyDescent="0.2">
      <c r="A73" s="14"/>
      <c r="E73" s="221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8" s="109" customFormat="1" x14ac:dyDescent="0.2">
      <c r="A74" s="14"/>
      <c r="E74" s="221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8" s="109" customFormat="1" x14ac:dyDescent="0.2">
      <c r="A75" s="14"/>
      <c r="E75" s="221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8" s="109" customFormat="1" x14ac:dyDescent="0.2">
      <c r="A76" s="14"/>
      <c r="E76" s="221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8" s="109" customFormat="1" x14ac:dyDescent="0.2">
      <c r="A77" s="14"/>
      <c r="E77" s="221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</row>
    <row r="78" spans="1:18" s="109" customFormat="1" x14ac:dyDescent="0.2">
      <c r="A78" s="14"/>
      <c r="E78" s="221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</row>
    <row r="79" spans="1:18" s="109" customFormat="1" x14ac:dyDescent="0.2">
      <c r="A79" s="14"/>
      <c r="E79" s="221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</row>
    <row r="80" spans="1:18" s="109" customFormat="1" x14ac:dyDescent="0.2">
      <c r="A80" s="14"/>
      <c r="E80" s="221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</row>
    <row r="81" spans="1:22" s="109" customFormat="1" x14ac:dyDescent="0.2">
      <c r="A81" s="14"/>
      <c r="E81" s="221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</row>
    <row r="82" spans="1:22" s="109" customFormat="1" x14ac:dyDescent="0.2">
      <c r="A82" s="14"/>
      <c r="B82" s="240"/>
      <c r="C82" s="207"/>
      <c r="D82" s="208"/>
      <c r="E82" s="221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</row>
    <row r="83" spans="1:22" s="109" customFormat="1" x14ac:dyDescent="0.2">
      <c r="A83" s="14"/>
      <c r="B83" s="240"/>
      <c r="C83" s="207"/>
      <c r="D83" s="208"/>
      <c r="E83" s="221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</row>
    <row r="84" spans="1:22" s="110" customFormat="1" x14ac:dyDescent="0.2">
      <c r="A84" s="35"/>
      <c r="B84" s="240"/>
      <c r="C84" s="207"/>
      <c r="D84" s="208"/>
      <c r="E84" s="221"/>
      <c r="F84" s="35"/>
      <c r="G84" s="35"/>
      <c r="H84" s="35"/>
      <c r="I84" s="35"/>
      <c r="J84" s="35"/>
      <c r="K84" s="35"/>
      <c r="L84" s="35"/>
      <c r="Q84" s="5"/>
      <c r="S84" s="109"/>
      <c r="T84" s="109"/>
      <c r="U84" s="109"/>
      <c r="V84" s="109"/>
    </row>
    <row r="85" spans="1:22" s="110" customFormat="1" x14ac:dyDescent="0.2">
      <c r="A85" s="35"/>
      <c r="B85" s="240"/>
      <c r="C85" s="207"/>
      <c r="D85" s="208"/>
      <c r="E85" s="221"/>
      <c r="F85" s="35"/>
      <c r="G85" s="35"/>
      <c r="H85" s="35"/>
      <c r="I85" s="35"/>
      <c r="J85" s="35"/>
      <c r="K85" s="35"/>
      <c r="L85" s="35"/>
      <c r="Q85" s="5"/>
      <c r="S85" s="109"/>
      <c r="T85" s="109"/>
      <c r="U85" s="109"/>
      <c r="V85" s="109"/>
    </row>
    <row r="86" spans="1:22" s="110" customFormat="1" x14ac:dyDescent="0.2">
      <c r="A86" s="35"/>
      <c r="B86" s="240"/>
      <c r="C86" s="207"/>
      <c r="D86" s="208"/>
      <c r="E86" s="221"/>
      <c r="F86" s="35"/>
      <c r="G86" s="35"/>
      <c r="H86" s="35"/>
      <c r="I86" s="35"/>
      <c r="J86" s="35"/>
      <c r="K86" s="35"/>
      <c r="L86" s="35"/>
      <c r="Q86" s="5"/>
      <c r="S86" s="109"/>
      <c r="T86" s="109"/>
      <c r="U86" s="109"/>
      <c r="V86" s="109"/>
    </row>
    <row r="87" spans="1:22" s="110" customFormat="1" x14ac:dyDescent="0.2">
      <c r="A87" s="35"/>
      <c r="B87" s="240"/>
      <c r="C87" s="207"/>
      <c r="D87" s="208"/>
      <c r="E87" s="221"/>
      <c r="F87" s="35"/>
      <c r="G87" s="35"/>
      <c r="H87" s="35"/>
      <c r="I87" s="35"/>
      <c r="J87" s="35"/>
      <c r="K87" s="35"/>
      <c r="L87" s="35"/>
      <c r="Q87" s="5"/>
      <c r="S87" s="109"/>
      <c r="T87" s="109"/>
      <c r="U87" s="109"/>
      <c r="V87" s="109"/>
    </row>
    <row r="88" spans="1:22" s="110" customFormat="1" x14ac:dyDescent="0.2">
      <c r="A88" s="35"/>
      <c r="B88" s="240"/>
      <c r="C88" s="207"/>
      <c r="D88" s="208"/>
      <c r="E88" s="221"/>
      <c r="F88" s="35"/>
      <c r="G88" s="35"/>
      <c r="H88" s="35"/>
      <c r="I88" s="35"/>
      <c r="J88" s="35"/>
      <c r="K88" s="35"/>
      <c r="L88" s="35"/>
      <c r="Q88" s="5"/>
      <c r="S88" s="109"/>
      <c r="T88" s="109"/>
      <c r="U88" s="109"/>
      <c r="V88" s="109"/>
    </row>
    <row r="89" spans="1:22" s="110" customFormat="1" x14ac:dyDescent="0.2">
      <c r="A89" s="35"/>
      <c r="B89" s="240"/>
      <c r="C89" s="207"/>
      <c r="D89" s="208"/>
      <c r="E89" s="221"/>
      <c r="F89" s="35"/>
      <c r="G89" s="35"/>
      <c r="H89" s="35"/>
      <c r="I89" s="35"/>
      <c r="J89" s="35"/>
      <c r="K89" s="35"/>
      <c r="L89" s="35"/>
      <c r="Q89" s="5"/>
      <c r="S89" s="109"/>
      <c r="T89" s="109"/>
      <c r="U89" s="109"/>
      <c r="V89" s="109"/>
    </row>
    <row r="90" spans="1:22" s="110" customFormat="1" x14ac:dyDescent="0.2">
      <c r="A90" s="35"/>
      <c r="B90" s="240"/>
      <c r="C90" s="207"/>
      <c r="D90" s="208"/>
      <c r="E90" s="221"/>
      <c r="F90" s="35"/>
      <c r="G90" s="35"/>
      <c r="H90" s="35"/>
      <c r="I90" s="35"/>
      <c r="J90" s="35"/>
      <c r="K90" s="35"/>
      <c r="L90" s="35"/>
      <c r="Q90" s="5"/>
      <c r="S90" s="109"/>
      <c r="T90" s="109"/>
      <c r="U90" s="109"/>
      <c r="V90" s="109"/>
    </row>
    <row r="91" spans="1:22" s="110" customFormat="1" x14ac:dyDescent="0.2">
      <c r="A91" s="35"/>
      <c r="B91" s="240"/>
      <c r="C91" s="207"/>
      <c r="D91" s="208"/>
      <c r="E91" s="221"/>
      <c r="F91" s="35"/>
      <c r="G91" s="35"/>
      <c r="H91" s="35"/>
      <c r="I91" s="35"/>
      <c r="J91" s="35"/>
      <c r="K91" s="35"/>
      <c r="L91" s="35"/>
      <c r="Q91" s="5"/>
      <c r="S91" s="109"/>
      <c r="T91" s="109"/>
      <c r="U91" s="109"/>
      <c r="V91" s="109"/>
    </row>
    <row r="92" spans="1:22" s="110" customFormat="1" x14ac:dyDescent="0.2">
      <c r="A92" s="35"/>
      <c r="B92" s="240"/>
      <c r="C92" s="207"/>
      <c r="D92" s="208"/>
      <c r="E92" s="221"/>
      <c r="F92" s="35"/>
      <c r="G92" s="35"/>
      <c r="H92" s="35"/>
      <c r="I92" s="35"/>
      <c r="J92" s="35"/>
      <c r="K92" s="35"/>
      <c r="L92" s="35"/>
      <c r="Q92" s="5"/>
      <c r="S92" s="109"/>
      <c r="T92" s="109"/>
      <c r="U92" s="109"/>
      <c r="V92" s="109"/>
    </row>
    <row r="93" spans="1:22" s="110" customFormat="1" x14ac:dyDescent="0.2">
      <c r="A93" s="35"/>
      <c r="B93" s="240"/>
      <c r="C93" s="207"/>
      <c r="D93" s="208"/>
      <c r="E93" s="221"/>
      <c r="F93" s="35"/>
      <c r="G93" s="35"/>
      <c r="H93" s="35"/>
      <c r="I93" s="35"/>
      <c r="J93" s="35"/>
      <c r="K93" s="35"/>
      <c r="L93" s="35"/>
      <c r="Q93" s="5"/>
      <c r="S93" s="109"/>
      <c r="T93" s="109"/>
      <c r="U93" s="109"/>
      <c r="V93" s="109"/>
    </row>
    <row r="94" spans="1:22" s="110" customFormat="1" x14ac:dyDescent="0.2">
      <c r="A94" s="35"/>
      <c r="B94" s="240"/>
      <c r="C94" s="207"/>
      <c r="D94" s="208"/>
      <c r="E94" s="221"/>
      <c r="F94" s="35"/>
      <c r="G94" s="35"/>
      <c r="H94" s="35"/>
      <c r="I94" s="35"/>
      <c r="J94" s="35"/>
      <c r="K94" s="35"/>
      <c r="L94" s="35"/>
      <c r="Q94" s="5"/>
      <c r="S94" s="109"/>
      <c r="T94" s="109"/>
      <c r="U94" s="109"/>
      <c r="V94" s="109"/>
    </row>
    <row r="95" spans="1:22" s="110" customFormat="1" x14ac:dyDescent="0.2">
      <c r="A95" s="35"/>
      <c r="B95" s="240"/>
      <c r="C95" s="207"/>
      <c r="D95" s="208"/>
      <c r="E95" s="221"/>
      <c r="F95" s="35"/>
      <c r="G95" s="35"/>
      <c r="H95" s="35"/>
      <c r="I95" s="35"/>
      <c r="J95" s="35"/>
      <c r="K95" s="35"/>
      <c r="L95" s="35"/>
      <c r="Q95" s="5"/>
      <c r="S95" s="109"/>
      <c r="T95" s="109"/>
      <c r="U95" s="109"/>
      <c r="V95" s="109"/>
    </row>
    <row r="96" spans="1:22" s="110" customFormat="1" x14ac:dyDescent="0.2">
      <c r="A96" s="35"/>
      <c r="B96" s="240"/>
      <c r="C96" s="207"/>
      <c r="D96" s="208"/>
      <c r="E96" s="221"/>
      <c r="F96" s="35"/>
      <c r="G96" s="35"/>
      <c r="H96" s="35"/>
      <c r="I96" s="35"/>
      <c r="J96" s="35"/>
      <c r="K96" s="35"/>
      <c r="L96" s="35"/>
      <c r="Q96" s="5"/>
      <c r="S96" s="109"/>
      <c r="T96" s="109"/>
      <c r="U96" s="109"/>
      <c r="V96" s="109"/>
    </row>
    <row r="97" spans="1:22" s="110" customFormat="1" x14ac:dyDescent="0.2">
      <c r="A97" s="35"/>
      <c r="B97" s="240"/>
      <c r="C97" s="207"/>
      <c r="D97" s="208"/>
      <c r="E97" s="221"/>
      <c r="F97" s="35"/>
      <c r="G97" s="35"/>
      <c r="H97" s="35"/>
      <c r="I97" s="35"/>
      <c r="J97" s="35"/>
      <c r="K97" s="35"/>
      <c r="L97" s="35"/>
      <c r="Q97" s="5"/>
      <c r="S97" s="109"/>
      <c r="T97" s="109"/>
      <c r="U97" s="109"/>
      <c r="V97" s="109"/>
    </row>
    <row r="98" spans="1:22" s="110" customFormat="1" x14ac:dyDescent="0.2">
      <c r="A98" s="35"/>
      <c r="B98" s="240"/>
      <c r="C98" s="207"/>
      <c r="D98" s="208"/>
      <c r="E98" s="221"/>
      <c r="F98" s="35"/>
      <c r="G98" s="35"/>
      <c r="H98" s="35"/>
      <c r="I98" s="35"/>
      <c r="J98" s="35"/>
      <c r="K98" s="35"/>
      <c r="L98" s="35"/>
      <c r="Q98" s="5"/>
      <c r="S98" s="109"/>
      <c r="T98" s="109"/>
      <c r="U98" s="109"/>
      <c r="V98" s="109"/>
    </row>
    <row r="99" spans="1:22" s="110" customFormat="1" x14ac:dyDescent="0.2">
      <c r="A99" s="35"/>
      <c r="B99" s="240"/>
      <c r="C99" s="207"/>
      <c r="D99" s="208"/>
      <c r="E99" s="221"/>
      <c r="F99" s="35"/>
      <c r="G99" s="35"/>
      <c r="H99" s="35"/>
      <c r="I99" s="35"/>
      <c r="J99" s="35"/>
      <c r="K99" s="35"/>
      <c r="L99" s="35"/>
      <c r="Q99" s="5"/>
      <c r="S99" s="109"/>
      <c r="T99" s="109"/>
      <c r="U99" s="109"/>
      <c r="V99" s="109"/>
    </row>
    <row r="100" spans="1:22" s="110" customFormat="1" x14ac:dyDescent="0.2">
      <c r="A100" s="35"/>
      <c r="B100" s="240"/>
      <c r="C100" s="207"/>
      <c r="D100" s="208"/>
      <c r="E100" s="221"/>
      <c r="F100" s="35"/>
      <c r="G100" s="35"/>
      <c r="H100" s="35"/>
      <c r="I100" s="35"/>
      <c r="J100" s="35"/>
      <c r="K100" s="35"/>
      <c r="L100" s="35"/>
      <c r="Q100" s="5"/>
      <c r="S100" s="109"/>
      <c r="T100" s="109"/>
      <c r="U100" s="109"/>
      <c r="V100" s="109"/>
    </row>
    <row r="101" spans="1:22" s="110" customFormat="1" x14ac:dyDescent="0.2">
      <c r="A101" s="35"/>
      <c r="B101" s="240"/>
      <c r="C101" s="207"/>
      <c r="D101" s="208"/>
      <c r="E101" s="221"/>
      <c r="F101" s="35"/>
      <c r="G101" s="35"/>
      <c r="H101" s="35"/>
      <c r="I101" s="35"/>
      <c r="J101" s="35"/>
      <c r="K101" s="35"/>
      <c r="L101" s="35"/>
      <c r="Q101" s="5"/>
      <c r="S101" s="109"/>
      <c r="T101" s="109"/>
      <c r="U101" s="109"/>
      <c r="V101" s="109"/>
    </row>
    <row r="102" spans="1:22" s="110" customFormat="1" x14ac:dyDescent="0.2">
      <c r="A102" s="35"/>
      <c r="B102" s="240"/>
      <c r="C102" s="207"/>
      <c r="D102" s="208"/>
      <c r="E102" s="221"/>
      <c r="F102" s="35"/>
      <c r="G102" s="35"/>
      <c r="H102" s="35"/>
      <c r="I102" s="35"/>
      <c r="J102" s="35"/>
      <c r="K102" s="35"/>
      <c r="L102" s="35"/>
      <c r="Q102" s="5"/>
      <c r="S102" s="109"/>
      <c r="T102" s="109"/>
      <c r="U102" s="109"/>
      <c r="V102" s="109"/>
    </row>
    <row r="103" spans="1:22" s="110" customFormat="1" x14ac:dyDescent="0.2">
      <c r="A103" s="35"/>
      <c r="B103" s="240"/>
      <c r="C103" s="207"/>
      <c r="D103" s="208"/>
      <c r="E103" s="221"/>
      <c r="F103" s="35"/>
      <c r="G103" s="35"/>
      <c r="H103" s="35"/>
      <c r="I103" s="35"/>
      <c r="J103" s="35"/>
      <c r="K103" s="35"/>
      <c r="L103" s="35"/>
      <c r="Q103" s="5"/>
      <c r="S103" s="109"/>
      <c r="T103" s="109"/>
      <c r="U103" s="109"/>
      <c r="V103" s="109"/>
    </row>
    <row r="104" spans="1:22" s="110" customFormat="1" x14ac:dyDescent="0.2">
      <c r="A104" s="35"/>
      <c r="B104" s="240"/>
      <c r="C104" s="207"/>
      <c r="D104" s="208"/>
      <c r="E104" s="221"/>
      <c r="F104" s="35"/>
      <c r="G104" s="35"/>
      <c r="H104" s="35"/>
      <c r="I104" s="35"/>
      <c r="J104" s="35"/>
      <c r="K104" s="35"/>
      <c r="L104" s="35"/>
      <c r="Q104" s="5"/>
      <c r="S104" s="109"/>
      <c r="T104" s="109"/>
      <c r="U104" s="109"/>
      <c r="V104" s="109"/>
    </row>
    <row r="105" spans="1:22" s="110" customFormat="1" x14ac:dyDescent="0.2">
      <c r="A105" s="35"/>
      <c r="B105" s="240"/>
      <c r="C105" s="207"/>
      <c r="D105" s="208"/>
      <c r="E105" s="221"/>
      <c r="F105" s="35"/>
      <c r="G105" s="35"/>
      <c r="H105" s="35"/>
      <c r="I105" s="35"/>
      <c r="J105" s="35"/>
      <c r="K105" s="35"/>
      <c r="L105" s="35"/>
      <c r="Q105" s="5"/>
      <c r="S105" s="109"/>
      <c r="T105" s="109"/>
      <c r="U105" s="109"/>
      <c r="V105" s="109"/>
    </row>
    <row r="106" spans="1:22" s="110" customFormat="1" x14ac:dyDescent="0.2">
      <c r="A106" s="35"/>
      <c r="B106" s="240"/>
      <c r="C106" s="207"/>
      <c r="D106" s="208"/>
      <c r="E106" s="221"/>
      <c r="F106" s="35"/>
      <c r="G106" s="35"/>
      <c r="H106" s="35"/>
      <c r="I106" s="35"/>
      <c r="J106" s="35"/>
      <c r="K106" s="35"/>
      <c r="L106" s="35"/>
      <c r="Q106" s="5"/>
      <c r="S106" s="109"/>
      <c r="T106" s="109"/>
      <c r="U106" s="109"/>
      <c r="V106" s="109"/>
    </row>
    <row r="107" spans="1:22" s="110" customFormat="1" x14ac:dyDescent="0.2">
      <c r="A107" s="35"/>
      <c r="B107" s="240"/>
      <c r="C107" s="207"/>
      <c r="D107" s="208"/>
      <c r="E107" s="221"/>
      <c r="F107" s="35"/>
      <c r="G107" s="35"/>
      <c r="H107" s="35"/>
      <c r="I107" s="35"/>
      <c r="J107" s="35"/>
      <c r="K107" s="35"/>
      <c r="L107" s="35"/>
      <c r="Q107" s="5"/>
      <c r="S107" s="109"/>
      <c r="T107" s="109"/>
      <c r="U107" s="109"/>
      <c r="V107" s="109"/>
    </row>
    <row r="108" spans="1:22" s="110" customFormat="1" x14ac:dyDescent="0.2">
      <c r="A108" s="35"/>
      <c r="B108" s="240"/>
      <c r="C108" s="207"/>
      <c r="D108" s="208"/>
      <c r="E108" s="221"/>
      <c r="F108" s="35"/>
      <c r="G108" s="35"/>
      <c r="H108" s="35"/>
      <c r="I108" s="35"/>
      <c r="J108" s="35"/>
      <c r="K108" s="35"/>
      <c r="L108" s="35"/>
      <c r="Q108" s="5"/>
      <c r="S108" s="109"/>
      <c r="T108" s="109"/>
      <c r="U108" s="109"/>
      <c r="V108" s="109"/>
    </row>
    <row r="109" spans="1:22" s="110" customFormat="1" x14ac:dyDescent="0.2">
      <c r="A109" s="35"/>
      <c r="B109" s="240"/>
      <c r="C109" s="207"/>
      <c r="D109" s="208"/>
      <c r="E109" s="221"/>
      <c r="F109" s="35"/>
      <c r="G109" s="35"/>
      <c r="H109" s="35"/>
      <c r="I109" s="35"/>
      <c r="J109" s="35"/>
      <c r="K109" s="35"/>
      <c r="L109" s="35"/>
      <c r="Q109" s="5"/>
      <c r="S109" s="109"/>
      <c r="T109" s="109"/>
      <c r="U109" s="109"/>
      <c r="V109" s="109"/>
    </row>
    <row r="110" spans="1:22" s="110" customFormat="1" x14ac:dyDescent="0.2">
      <c r="A110" s="35"/>
      <c r="B110" s="240"/>
      <c r="C110" s="207"/>
      <c r="D110" s="208"/>
      <c r="E110" s="221"/>
      <c r="F110" s="35"/>
      <c r="G110" s="35"/>
      <c r="H110" s="35"/>
      <c r="I110" s="35"/>
      <c r="J110" s="35"/>
      <c r="K110" s="35"/>
      <c r="L110" s="35"/>
      <c r="Q110" s="5"/>
      <c r="S110" s="109"/>
      <c r="T110" s="109"/>
      <c r="U110" s="109"/>
      <c r="V110" s="109"/>
    </row>
    <row r="111" spans="1:22" s="110" customFormat="1" x14ac:dyDescent="0.2">
      <c r="A111" s="35"/>
      <c r="B111" s="240"/>
      <c r="C111" s="207"/>
      <c r="D111" s="208"/>
      <c r="E111" s="221"/>
      <c r="F111" s="35"/>
      <c r="G111" s="35"/>
      <c r="H111" s="35"/>
      <c r="I111" s="35"/>
      <c r="J111" s="35"/>
      <c r="K111" s="35"/>
      <c r="L111" s="35"/>
      <c r="Q111" s="5"/>
      <c r="S111" s="109"/>
      <c r="T111" s="109"/>
      <c r="U111" s="109"/>
      <c r="V111" s="109"/>
    </row>
    <row r="112" spans="1:22" s="110" customFormat="1" x14ac:dyDescent="0.2">
      <c r="A112" s="35"/>
      <c r="B112" s="240"/>
      <c r="C112" s="207"/>
      <c r="D112" s="208"/>
      <c r="E112" s="221"/>
      <c r="F112" s="35"/>
      <c r="G112" s="35"/>
      <c r="H112" s="35"/>
      <c r="I112" s="35"/>
      <c r="J112" s="35"/>
      <c r="K112" s="35"/>
      <c r="L112" s="35"/>
      <c r="Q112" s="5"/>
      <c r="S112" s="109"/>
      <c r="T112" s="109"/>
      <c r="U112" s="109"/>
      <c r="V112" s="109"/>
    </row>
    <row r="113" spans="1:22" s="110" customFormat="1" x14ac:dyDescent="0.2">
      <c r="A113" s="35"/>
      <c r="B113" s="240"/>
      <c r="C113" s="207"/>
      <c r="D113" s="208"/>
      <c r="E113" s="221"/>
      <c r="F113" s="35"/>
      <c r="G113" s="35"/>
      <c r="H113" s="35"/>
      <c r="I113" s="35"/>
      <c r="J113" s="35"/>
      <c r="K113" s="35"/>
      <c r="L113" s="35"/>
      <c r="Q113" s="5"/>
      <c r="S113" s="109"/>
      <c r="T113" s="109"/>
      <c r="U113" s="109"/>
      <c r="V113" s="109"/>
    </row>
    <row r="114" spans="1:22" s="110" customFormat="1" x14ac:dyDescent="0.2">
      <c r="A114" s="35"/>
      <c r="B114" s="240"/>
      <c r="C114" s="207"/>
      <c r="D114" s="208"/>
      <c r="E114" s="221"/>
      <c r="F114" s="35"/>
      <c r="G114" s="35"/>
      <c r="H114" s="35"/>
      <c r="I114" s="35"/>
      <c r="J114" s="35"/>
      <c r="K114" s="35"/>
      <c r="L114" s="35"/>
      <c r="Q114" s="5"/>
      <c r="S114" s="109"/>
      <c r="T114" s="109"/>
      <c r="U114" s="109"/>
      <c r="V114" s="109"/>
    </row>
    <row r="115" spans="1:22" s="110" customFormat="1" x14ac:dyDescent="0.2">
      <c r="A115" s="35"/>
      <c r="B115" s="240"/>
      <c r="C115" s="207"/>
      <c r="D115" s="208"/>
      <c r="E115" s="221"/>
      <c r="F115" s="35"/>
      <c r="G115" s="35"/>
      <c r="H115" s="35"/>
      <c r="I115" s="35"/>
      <c r="J115" s="35"/>
      <c r="K115" s="35"/>
      <c r="L115" s="35"/>
      <c r="Q115" s="5"/>
      <c r="S115" s="109"/>
      <c r="T115" s="109"/>
      <c r="U115" s="109"/>
      <c r="V115" s="109"/>
    </row>
    <row r="116" spans="1:22" s="224" customFormat="1" x14ac:dyDescent="0.2">
      <c r="A116" s="57"/>
      <c r="B116" s="240"/>
      <c r="C116" s="207"/>
      <c r="D116" s="208"/>
      <c r="E116" s="221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09"/>
      <c r="T116" s="109"/>
      <c r="U116" s="109"/>
      <c r="V116" s="109"/>
    </row>
    <row r="117" spans="1:22" s="224" customFormat="1" x14ac:dyDescent="0.2">
      <c r="A117" s="57"/>
      <c r="B117" s="240"/>
      <c r="C117" s="207"/>
      <c r="D117" s="208"/>
      <c r="E117" s="221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09"/>
      <c r="T117" s="109"/>
      <c r="U117" s="109"/>
      <c r="V117" s="109"/>
    </row>
    <row r="118" spans="1:22" s="224" customFormat="1" x14ac:dyDescent="0.2">
      <c r="A118" s="57"/>
      <c r="B118" s="240"/>
      <c r="C118" s="207"/>
      <c r="D118" s="208"/>
      <c r="E118" s="221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09"/>
      <c r="T118" s="109"/>
      <c r="U118" s="109"/>
      <c r="V118" s="109"/>
    </row>
    <row r="119" spans="1:22" s="224" customFormat="1" x14ac:dyDescent="0.2">
      <c r="A119" s="57"/>
      <c r="B119" s="240"/>
      <c r="C119" s="207"/>
      <c r="D119" s="208"/>
      <c r="E119" s="221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09"/>
      <c r="T119" s="109"/>
      <c r="U119" s="109"/>
      <c r="V119" s="109"/>
    </row>
    <row r="120" spans="1:22" s="224" customFormat="1" x14ac:dyDescent="0.2">
      <c r="A120" s="57"/>
      <c r="B120" s="240"/>
      <c r="C120" s="207"/>
      <c r="D120" s="208"/>
      <c r="E120" s="221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09"/>
      <c r="T120" s="109"/>
      <c r="U120" s="109"/>
      <c r="V120" s="109"/>
    </row>
    <row r="121" spans="1:22" s="224" customFormat="1" x14ac:dyDescent="0.2">
      <c r="A121" s="57"/>
      <c r="B121" s="240"/>
      <c r="C121" s="207"/>
      <c r="D121" s="208"/>
      <c r="E121" s="221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09"/>
      <c r="T121" s="109"/>
      <c r="U121" s="109"/>
      <c r="V121" s="109"/>
    </row>
    <row r="122" spans="1:22" s="224" customFormat="1" x14ac:dyDescent="0.2">
      <c r="A122" s="57"/>
      <c r="B122" s="240"/>
      <c r="C122" s="207"/>
      <c r="D122" s="208"/>
      <c r="E122" s="221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09"/>
      <c r="T122" s="109"/>
      <c r="U122" s="109"/>
      <c r="V122" s="109"/>
    </row>
    <row r="123" spans="1:22" s="224" customFormat="1" x14ac:dyDescent="0.2">
      <c r="A123" s="57"/>
      <c r="B123" s="240"/>
      <c r="C123" s="207"/>
      <c r="D123" s="208"/>
      <c r="E123" s="221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09"/>
      <c r="T123" s="109"/>
      <c r="U123" s="109"/>
      <c r="V123" s="109"/>
    </row>
    <row r="124" spans="1:22" s="224" customFormat="1" x14ac:dyDescent="0.2">
      <c r="A124" s="57"/>
      <c r="B124" s="240"/>
      <c r="C124" s="207"/>
      <c r="D124" s="208"/>
      <c r="E124" s="221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09"/>
      <c r="T124" s="109"/>
      <c r="U124" s="109"/>
      <c r="V124" s="109"/>
    </row>
    <row r="125" spans="1:22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09"/>
      <c r="T125" s="109"/>
      <c r="U125" s="109"/>
      <c r="V125" s="109"/>
    </row>
    <row r="126" spans="1:22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09"/>
      <c r="T126" s="109"/>
      <c r="U126" s="109"/>
      <c r="V126" s="109"/>
    </row>
    <row r="127" spans="1:22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09"/>
      <c r="T127" s="109"/>
      <c r="U127" s="109"/>
      <c r="V127" s="109"/>
    </row>
    <row r="128" spans="1:22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09"/>
      <c r="T128" s="109"/>
      <c r="U128" s="109"/>
      <c r="V128" s="109"/>
    </row>
    <row r="129" spans="1:22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09"/>
      <c r="T129" s="109"/>
      <c r="U129" s="109"/>
      <c r="V129" s="109"/>
    </row>
    <row r="130" spans="1:22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09"/>
      <c r="T130" s="109"/>
      <c r="U130" s="109"/>
      <c r="V130" s="109"/>
    </row>
    <row r="131" spans="1:22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09"/>
      <c r="T131" s="109"/>
      <c r="U131" s="109"/>
      <c r="V131" s="109"/>
    </row>
    <row r="132" spans="1:22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09"/>
      <c r="T132" s="109"/>
      <c r="U132" s="109"/>
      <c r="V132" s="109"/>
    </row>
    <row r="133" spans="1:22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09"/>
      <c r="T133" s="109"/>
      <c r="U133" s="109"/>
      <c r="V133" s="109"/>
    </row>
    <row r="134" spans="1:22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09"/>
      <c r="T134" s="109"/>
      <c r="U134" s="109"/>
      <c r="V134" s="109"/>
    </row>
    <row r="135" spans="1:22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09"/>
      <c r="T135" s="109"/>
      <c r="U135" s="109"/>
      <c r="V135" s="109"/>
    </row>
    <row r="136" spans="1:22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S136" s="109"/>
      <c r="T136" s="109"/>
      <c r="U136" s="109"/>
      <c r="V136" s="109"/>
    </row>
    <row r="137" spans="1:22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S137" s="109"/>
      <c r="T137" s="109"/>
      <c r="U137" s="109"/>
      <c r="V137" s="109"/>
    </row>
    <row r="138" spans="1:22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S138" s="109"/>
      <c r="T138" s="109"/>
      <c r="U138" s="109"/>
      <c r="V138" s="109"/>
    </row>
    <row r="139" spans="1:22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S139" s="109"/>
      <c r="T139" s="109"/>
      <c r="U139" s="109"/>
      <c r="V139" s="109"/>
    </row>
    <row r="140" spans="1:22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S140" s="109"/>
      <c r="T140" s="109"/>
      <c r="U140" s="109"/>
      <c r="V140" s="109"/>
    </row>
    <row r="141" spans="1:22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S141" s="109"/>
      <c r="T141" s="109"/>
      <c r="U141" s="109"/>
      <c r="V141" s="109"/>
    </row>
    <row r="142" spans="1:22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S142" s="109"/>
      <c r="T142" s="109"/>
      <c r="U142" s="109"/>
      <c r="V142" s="109"/>
    </row>
    <row r="143" spans="1:22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S143" s="109"/>
      <c r="T143" s="109"/>
      <c r="U143" s="109"/>
      <c r="V143" s="109"/>
    </row>
    <row r="144" spans="1:22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  <c r="V149" s="109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S150" s="109"/>
      <c r="T150" s="109"/>
      <c r="U150" s="109"/>
      <c r="V150" s="109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S151" s="109"/>
      <c r="T151" s="109"/>
      <c r="U151" s="109"/>
      <c r="V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B26" sqref="B26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4257812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20" width="11.42578125" style="110"/>
    <col min="21" max="21" width="11.42578125" style="109"/>
    <col min="22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134</v>
      </c>
      <c r="O1" s="35"/>
      <c r="P1" s="35"/>
      <c r="R1" s="5"/>
      <c r="S1" s="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5"/>
      <c r="S2" s="5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5"/>
      <c r="S6" s="5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140739</v>
      </c>
      <c r="P7" s="112">
        <v>140.739</v>
      </c>
      <c r="R7" s="5"/>
      <c r="S7" s="5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127846</v>
      </c>
      <c r="P8" s="112">
        <v>127.846</v>
      </c>
      <c r="R8" s="5"/>
      <c r="S8" s="5"/>
    </row>
    <row r="9" spans="1:19" ht="14.25" x14ac:dyDescent="0.2">
      <c r="A9" s="37"/>
      <c r="B9" s="38"/>
      <c r="C9" s="303" t="s">
        <v>167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128448</v>
      </c>
      <c r="P9" s="112">
        <v>128.44800000000001</v>
      </c>
      <c r="R9" s="5"/>
      <c r="S9" s="5"/>
    </row>
    <row r="10" spans="1:19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116568</v>
      </c>
      <c r="O10" s="285">
        <v>41518</v>
      </c>
      <c r="P10" s="112">
        <v>116.568</v>
      </c>
      <c r="R10" s="5"/>
      <c r="S10" s="5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50877</v>
      </c>
      <c r="O11" s="94">
        <v>41609</v>
      </c>
      <c r="P11" s="112">
        <v>50.877000000000002</v>
      </c>
      <c r="R11" s="5"/>
      <c r="S11" s="5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112">
        <v>178623</v>
      </c>
      <c r="O12" s="285">
        <v>41699</v>
      </c>
      <c r="P12" s="112">
        <v>178.62299999999999</v>
      </c>
      <c r="R12" s="5"/>
      <c r="S12" s="5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156274</v>
      </c>
      <c r="O13" s="285">
        <v>41791</v>
      </c>
      <c r="P13" s="112">
        <v>156.274</v>
      </c>
      <c r="R13" s="5"/>
      <c r="S13" s="5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343459</v>
      </c>
      <c r="O14" s="94">
        <v>41883</v>
      </c>
      <c r="P14" s="112">
        <v>343.459</v>
      </c>
      <c r="R14" s="5"/>
      <c r="S14" s="5"/>
    </row>
    <row r="15" spans="1:19" x14ac:dyDescent="0.2">
      <c r="A15" s="37"/>
      <c r="B15" s="7" t="s">
        <v>8</v>
      </c>
      <c r="C15" s="261">
        <v>139.11600000000001</v>
      </c>
      <c r="D15" s="261">
        <v>340.65300000000002</v>
      </c>
      <c r="E15" s="261">
        <v>103.479</v>
      </c>
      <c r="F15" s="261">
        <v>199.32300000000001</v>
      </c>
      <c r="G15" s="261">
        <v>95.8</v>
      </c>
      <c r="H15" s="261">
        <v>158.59200000000001</v>
      </c>
      <c r="I15" s="55">
        <v>65.544885177453054</v>
      </c>
      <c r="J15" s="55">
        <v>165.54488517745304</v>
      </c>
      <c r="K15" s="55">
        <v>-51.937307786858526</v>
      </c>
      <c r="L15" s="40"/>
      <c r="M15" s="237">
        <v>1</v>
      </c>
      <c r="N15" s="112">
        <v>103190</v>
      </c>
      <c r="O15" s="285">
        <v>41974</v>
      </c>
      <c r="P15" s="112">
        <v>103.19</v>
      </c>
      <c r="R15" s="5"/>
      <c r="S15" s="5"/>
    </row>
    <row r="16" spans="1:19" x14ac:dyDescent="0.2">
      <c r="A16" s="37"/>
      <c r="B16" s="7" t="s">
        <v>9</v>
      </c>
      <c r="C16" s="261">
        <v>141.56100000000001</v>
      </c>
      <c r="D16" s="261">
        <v>215.85599999999999</v>
      </c>
      <c r="E16" s="261">
        <v>106.28</v>
      </c>
      <c r="F16" s="261">
        <v>84.899000000000001</v>
      </c>
      <c r="G16" s="261">
        <v>31.503</v>
      </c>
      <c r="H16" s="261">
        <v>175.21100000000001</v>
      </c>
      <c r="I16" s="55">
        <v>456.17242802272801</v>
      </c>
      <c r="J16" s="55">
        <v>556.17242802272801</v>
      </c>
      <c r="K16" s="55">
        <v>-62.893555872271754</v>
      </c>
      <c r="L16" s="40"/>
      <c r="M16" s="237">
        <v>1</v>
      </c>
      <c r="N16" s="112">
        <v>197211</v>
      </c>
      <c r="O16" s="285">
        <v>42064</v>
      </c>
      <c r="P16" s="112">
        <v>197.21100000000001</v>
      </c>
      <c r="R16" s="5"/>
      <c r="S16" s="5"/>
    </row>
    <row r="17" spans="1:21" x14ac:dyDescent="0.2">
      <c r="A17" s="37"/>
      <c r="B17" s="7" t="s">
        <v>94</v>
      </c>
      <c r="C17" s="261">
        <v>85.754999999999995</v>
      </c>
      <c r="D17" s="261">
        <v>91.893000000000001</v>
      </c>
      <c r="E17" s="261">
        <v>110.733</v>
      </c>
      <c r="F17" s="261">
        <v>104.801</v>
      </c>
      <c r="G17" s="261">
        <v>103.901</v>
      </c>
      <c r="H17" s="48">
        <v>236.126</v>
      </c>
      <c r="I17" s="210">
        <v>127.2605653458581</v>
      </c>
      <c r="J17" s="210">
        <v>227.26056534585811</v>
      </c>
      <c r="K17" s="210">
        <v>-0.85877043157985833</v>
      </c>
      <c r="L17" s="40"/>
      <c r="M17" s="237">
        <v>1</v>
      </c>
      <c r="N17" s="112">
        <v>216300</v>
      </c>
      <c r="O17" s="94">
        <v>42156</v>
      </c>
      <c r="P17" s="112">
        <v>216.3</v>
      </c>
      <c r="R17" s="5"/>
      <c r="S17" s="5"/>
    </row>
    <row r="18" spans="1:21" x14ac:dyDescent="0.2">
      <c r="A18" s="37"/>
      <c r="B18" s="7" t="s">
        <v>10</v>
      </c>
      <c r="C18" s="261">
        <v>109.625</v>
      </c>
      <c r="D18" s="261">
        <v>114.794</v>
      </c>
      <c r="E18" s="261">
        <v>93.450999999999993</v>
      </c>
      <c r="F18" s="261">
        <v>114.316</v>
      </c>
      <c r="G18" s="261">
        <v>227.88900000000001</v>
      </c>
      <c r="H18" s="261"/>
      <c r="I18" s="55"/>
      <c r="J18" s="55"/>
      <c r="K18" s="55">
        <v>99.350047237482059</v>
      </c>
      <c r="L18" s="40"/>
      <c r="M18" s="237">
        <v>0</v>
      </c>
      <c r="N18" s="112">
        <v>144289</v>
      </c>
      <c r="O18" s="285">
        <v>42248</v>
      </c>
      <c r="P18" s="112">
        <v>144.28899999999999</v>
      </c>
      <c r="R18" s="5"/>
      <c r="S18" s="5"/>
    </row>
    <row r="19" spans="1:21" x14ac:dyDescent="0.2">
      <c r="A19" s="37"/>
      <c r="B19" s="44" t="s">
        <v>130</v>
      </c>
      <c r="C19" s="228">
        <v>476.05700000000002</v>
      </c>
      <c r="D19" s="228">
        <v>763.19600000000003</v>
      </c>
      <c r="E19" s="228">
        <v>413.94299999999998</v>
      </c>
      <c r="F19" s="228">
        <v>503.33899999999994</v>
      </c>
      <c r="G19" s="228">
        <v>459.09300000000002</v>
      </c>
      <c r="H19" s="48">
        <v>569.92899999999997</v>
      </c>
      <c r="I19" s="211"/>
      <c r="J19" s="212"/>
      <c r="K19" s="212"/>
      <c r="L19" s="40"/>
      <c r="N19" s="112">
        <v>142358</v>
      </c>
      <c r="O19" s="285">
        <v>42339</v>
      </c>
      <c r="P19" s="112">
        <v>142.358</v>
      </c>
      <c r="R19" s="5"/>
      <c r="S19" s="5"/>
    </row>
    <row r="20" spans="1:21" x14ac:dyDescent="0.2">
      <c r="A20" s="37"/>
      <c r="B20" s="44" t="s">
        <v>3</v>
      </c>
      <c r="C20" s="63"/>
      <c r="D20" s="63">
        <v>60.316096601877511</v>
      </c>
      <c r="E20" s="63">
        <v>-45.761901267826353</v>
      </c>
      <c r="F20" s="63">
        <v>21.596210106222347</v>
      </c>
      <c r="G20" s="63">
        <v>-8.7904970606291108</v>
      </c>
      <c r="H20" s="65"/>
      <c r="I20" s="65"/>
      <c r="J20" s="65"/>
      <c r="K20" s="65"/>
      <c r="L20" s="40"/>
      <c r="M20" s="287"/>
      <c r="N20" s="112">
        <v>139116</v>
      </c>
      <c r="O20" s="94">
        <v>42430</v>
      </c>
      <c r="P20" s="112">
        <v>139.11600000000001</v>
      </c>
      <c r="Q20" s="242"/>
      <c r="R20" s="242"/>
      <c r="S20" s="5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M21" s="287"/>
      <c r="N21" s="112">
        <v>141561</v>
      </c>
      <c r="O21" s="285">
        <v>42522</v>
      </c>
      <c r="P21" s="112">
        <v>141.56100000000001</v>
      </c>
      <c r="Q21" s="242"/>
      <c r="R21" s="242"/>
      <c r="S21" s="5"/>
    </row>
    <row r="22" spans="1:21" x14ac:dyDescent="0.2">
      <c r="A22" s="37"/>
      <c r="B22" s="44" t="s">
        <v>4</v>
      </c>
      <c r="C22" s="228">
        <v>366.43200000000002</v>
      </c>
      <c r="D22" s="228">
        <v>648.40200000000004</v>
      </c>
      <c r="E22" s="228">
        <v>320.49200000000002</v>
      </c>
      <c r="F22" s="228">
        <v>389.02299999999997</v>
      </c>
      <c r="G22" s="228">
        <v>231.20400000000001</v>
      </c>
      <c r="H22" s="48">
        <v>569.92899999999997</v>
      </c>
      <c r="I22" s="210">
        <v>146.50481825573948</v>
      </c>
      <c r="J22" s="210">
        <v>246.50481825573948</v>
      </c>
      <c r="K22" s="210">
        <v>-40.568038393616824</v>
      </c>
      <c r="L22" s="40"/>
      <c r="M22" s="287"/>
      <c r="N22" s="112">
        <v>85755</v>
      </c>
      <c r="O22" s="285">
        <v>42614</v>
      </c>
      <c r="P22" s="112">
        <v>85.754999999999995</v>
      </c>
      <c r="Q22" s="242"/>
      <c r="R22" s="242"/>
      <c r="S22" s="5"/>
    </row>
    <row r="23" spans="1:21" x14ac:dyDescent="0.2">
      <c r="A23" s="37"/>
      <c r="B23" s="44" t="s">
        <v>3</v>
      </c>
      <c r="C23" s="67"/>
      <c r="D23" s="63">
        <v>76.950157191511664</v>
      </c>
      <c r="E23" s="63">
        <v>-50.572021677909682</v>
      </c>
      <c r="F23" s="63">
        <v>21.38306104364538</v>
      </c>
      <c r="G23" s="63">
        <v>-40.568038393616824</v>
      </c>
      <c r="H23" s="210">
        <v>146.50481825573948</v>
      </c>
      <c r="I23" s="65"/>
      <c r="J23" s="65"/>
      <c r="K23" s="65"/>
      <c r="L23" s="40"/>
      <c r="M23" s="287"/>
      <c r="N23" s="112">
        <v>109625</v>
      </c>
      <c r="O23" s="94">
        <v>42705</v>
      </c>
      <c r="P23" s="112">
        <v>109.625</v>
      </c>
      <c r="Q23" s="242"/>
      <c r="R23" s="242"/>
      <c r="S23" s="5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340653</v>
      </c>
      <c r="O24" s="285">
        <v>42795</v>
      </c>
      <c r="P24" s="112">
        <v>340.65300000000002</v>
      </c>
      <c r="R24" s="242"/>
      <c r="S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215856</v>
      </c>
      <c r="O25" s="285">
        <v>42887</v>
      </c>
      <c r="P25" s="112">
        <v>215.85599999999999</v>
      </c>
      <c r="R25" s="242"/>
      <c r="S25" s="5"/>
    </row>
    <row r="26" spans="1:21" ht="16.5" customHeight="1" x14ac:dyDescent="0.2">
      <c r="A26" s="37"/>
      <c r="B26" s="214"/>
      <c r="C26" s="304" t="s">
        <v>168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91893</v>
      </c>
      <c r="O26" s="94">
        <v>42979</v>
      </c>
      <c r="P26" s="112">
        <v>91.893000000000001</v>
      </c>
      <c r="R26" s="242"/>
      <c r="S26" s="5"/>
    </row>
    <row r="27" spans="1:21" s="110" customFormat="1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114794</v>
      </c>
      <c r="O27" s="285">
        <v>43070</v>
      </c>
      <c r="P27" s="112">
        <v>114.794</v>
      </c>
      <c r="Q27" s="5"/>
      <c r="R27" s="242"/>
      <c r="S27" s="5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103479</v>
      </c>
      <c r="O28" s="285">
        <v>43160</v>
      </c>
      <c r="P28" s="112">
        <v>103.479</v>
      </c>
      <c r="Q28" s="5"/>
      <c r="R28" s="242"/>
      <c r="S28" s="5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106280</v>
      </c>
      <c r="O29" s="94">
        <v>43252</v>
      </c>
      <c r="P29" s="112">
        <v>106.28</v>
      </c>
      <c r="Q29" s="5"/>
      <c r="R29" s="242"/>
      <c r="S29" s="5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110733</v>
      </c>
      <c r="O30" s="285">
        <v>43344</v>
      </c>
      <c r="P30" s="112">
        <v>110.733</v>
      </c>
      <c r="Q30" s="5"/>
      <c r="R30" s="242"/>
      <c r="S30" s="5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93451</v>
      </c>
      <c r="O31" s="285">
        <v>43435</v>
      </c>
      <c r="P31" s="112">
        <v>93.450999999999993</v>
      </c>
      <c r="Q31" s="5"/>
      <c r="R31" s="242"/>
      <c r="S31" s="5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199323</v>
      </c>
      <c r="O32" s="94">
        <v>43525</v>
      </c>
      <c r="P32" s="112">
        <v>199.32300000000001</v>
      </c>
      <c r="Q32" s="5"/>
      <c r="R32" s="242"/>
      <c r="S32" s="5"/>
      <c r="U32" s="109"/>
    </row>
    <row r="33" spans="1:21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84899</v>
      </c>
      <c r="O33" s="285">
        <v>43617</v>
      </c>
      <c r="P33" s="112">
        <v>84.899000000000001</v>
      </c>
      <c r="Q33" s="5"/>
      <c r="R33" s="242"/>
      <c r="S33" s="5"/>
      <c r="U33" s="109"/>
    </row>
    <row r="34" spans="1:21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104801</v>
      </c>
      <c r="O34" s="285">
        <v>43709</v>
      </c>
      <c r="P34" s="112">
        <v>104.801</v>
      </c>
      <c r="Q34" s="5"/>
      <c r="R34" s="242"/>
      <c r="S34" s="5"/>
      <c r="U34" s="109"/>
    </row>
    <row r="35" spans="1:21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114316</v>
      </c>
      <c r="O35" s="94">
        <v>43800</v>
      </c>
      <c r="P35" s="112">
        <v>114.316</v>
      </c>
      <c r="Q35" s="5"/>
      <c r="R35" s="242"/>
      <c r="S35" s="5"/>
      <c r="U35" s="109"/>
    </row>
    <row r="36" spans="1:21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95800</v>
      </c>
      <c r="O36" s="285">
        <v>43891</v>
      </c>
      <c r="P36" s="112">
        <v>95.8</v>
      </c>
      <c r="Q36" s="5"/>
      <c r="R36" s="242"/>
      <c r="S36" s="5"/>
      <c r="U36" s="109"/>
    </row>
    <row r="37" spans="1:21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31503</v>
      </c>
      <c r="O37" s="94">
        <v>43983</v>
      </c>
      <c r="P37" s="112">
        <v>31.503</v>
      </c>
      <c r="Q37" s="5"/>
      <c r="R37" s="242"/>
      <c r="S37" s="5"/>
      <c r="U37" s="109"/>
    </row>
    <row r="38" spans="1:21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103901</v>
      </c>
      <c r="O38" s="285">
        <v>44075</v>
      </c>
      <c r="P38" s="112">
        <v>103.901</v>
      </c>
      <c r="Q38" s="5"/>
      <c r="R38" s="242"/>
      <c r="S38" s="5"/>
      <c r="U38" s="109"/>
    </row>
    <row r="39" spans="1:21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227889</v>
      </c>
      <c r="O39" s="94">
        <v>44166</v>
      </c>
      <c r="P39" s="112">
        <v>227.88900000000001</v>
      </c>
      <c r="Q39" s="5"/>
      <c r="R39" s="242"/>
      <c r="S39" s="5"/>
      <c r="U39" s="109"/>
    </row>
    <row r="40" spans="1:21" s="110" customFormat="1" x14ac:dyDescent="0.2">
      <c r="A40" s="264" t="s">
        <v>172</v>
      </c>
      <c r="B40" s="238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112">
        <v>158592</v>
      </c>
      <c r="O40" s="285">
        <v>44256</v>
      </c>
      <c r="P40" s="112">
        <v>158.59200000000001</v>
      </c>
      <c r="Q40" s="5"/>
      <c r="R40" s="242"/>
      <c r="S40" s="5"/>
      <c r="U40" s="109"/>
    </row>
    <row r="41" spans="1:21" x14ac:dyDescent="0.2">
      <c r="A41" s="263" t="s">
        <v>105</v>
      </c>
      <c r="B41" s="4"/>
      <c r="C41" s="230"/>
      <c r="D41" s="230"/>
      <c r="E41" s="230"/>
      <c r="F41" s="230"/>
      <c r="G41" s="230"/>
      <c r="H41" s="230"/>
      <c r="I41" s="230"/>
      <c r="J41" s="230"/>
      <c r="K41" s="230"/>
      <c r="L41" s="220"/>
      <c r="N41" s="112">
        <v>175211</v>
      </c>
      <c r="O41" s="94">
        <v>44348</v>
      </c>
      <c r="P41" s="112">
        <v>175.21100000000001</v>
      </c>
      <c r="R41" s="242"/>
      <c r="S41" s="5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112">
        <v>236126</v>
      </c>
      <c r="O42" s="285">
        <v>44440</v>
      </c>
      <c r="P42" s="112">
        <v>236.126</v>
      </c>
      <c r="Q42" s="5"/>
      <c r="R42" s="242"/>
      <c r="S42" s="5"/>
      <c r="T42" s="110"/>
    </row>
    <row r="43" spans="1:21" s="109" customFormat="1" x14ac:dyDescent="0.2">
      <c r="A43" s="35"/>
      <c r="B43" s="207"/>
      <c r="C43" s="207"/>
      <c r="D43" s="207"/>
      <c r="E43" s="35"/>
      <c r="F43" s="35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2"/>
      <c r="S43" s="5"/>
      <c r="T43" s="110"/>
    </row>
    <row r="44" spans="1:21" s="109" customFormat="1" x14ac:dyDescent="0.2">
      <c r="A44" s="57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2"/>
      <c r="S44" s="5"/>
      <c r="T44" s="110"/>
    </row>
    <row r="45" spans="1:21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2"/>
      <c r="S45" s="5"/>
      <c r="T45" s="110"/>
    </row>
    <row r="46" spans="1:21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5"/>
      <c r="S46" s="5"/>
      <c r="T46" s="110"/>
    </row>
    <row r="47" spans="1:21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110"/>
    </row>
    <row r="48" spans="1:21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110"/>
    </row>
    <row r="49" spans="1:20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110"/>
    </row>
    <row r="50" spans="1:20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110"/>
    </row>
    <row r="51" spans="1:20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110"/>
    </row>
    <row r="52" spans="1:20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110"/>
    </row>
    <row r="53" spans="1:20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T53" s="110"/>
    </row>
    <row r="54" spans="1:20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T54" s="110"/>
    </row>
    <row r="55" spans="1:20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T55" s="110"/>
    </row>
    <row r="56" spans="1:20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T56" s="110"/>
    </row>
    <row r="57" spans="1:20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T57" s="110"/>
    </row>
    <row r="58" spans="1:20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T58" s="110"/>
    </row>
    <row r="59" spans="1:20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T59" s="110"/>
    </row>
    <row r="60" spans="1:20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T60" s="110"/>
    </row>
    <row r="61" spans="1:20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T61" s="110"/>
    </row>
    <row r="62" spans="1:20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T62" s="110"/>
    </row>
    <row r="63" spans="1:20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T63" s="110"/>
    </row>
    <row r="64" spans="1:20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T64" s="110"/>
    </row>
    <row r="65" spans="1:20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T65" s="110"/>
    </row>
    <row r="66" spans="1:20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T66" s="110"/>
    </row>
    <row r="67" spans="1:20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T67" s="110"/>
    </row>
    <row r="68" spans="1:20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T68" s="110"/>
    </row>
    <row r="69" spans="1:20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T69" s="110"/>
    </row>
    <row r="70" spans="1:20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T70" s="110"/>
    </row>
    <row r="71" spans="1:20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T71" s="110"/>
    </row>
    <row r="72" spans="1:20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T72" s="110"/>
    </row>
    <row r="73" spans="1:20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T73" s="110"/>
    </row>
    <row r="74" spans="1:20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T74" s="110"/>
    </row>
    <row r="75" spans="1:20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T75" s="110"/>
    </row>
    <row r="76" spans="1:20" s="109" customFormat="1" x14ac:dyDescent="0.2">
      <c r="A76" s="57"/>
      <c r="E76" s="3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T76" s="110"/>
    </row>
    <row r="77" spans="1:20" s="109" customFormat="1" x14ac:dyDescent="0.2">
      <c r="A77" s="57"/>
      <c r="E77" s="3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T77" s="110"/>
    </row>
    <row r="78" spans="1:20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T78" s="110"/>
    </row>
    <row r="79" spans="1:20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T79" s="110"/>
    </row>
    <row r="80" spans="1:20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T80" s="110"/>
    </row>
    <row r="81" spans="1:21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T81" s="110"/>
    </row>
    <row r="82" spans="1:21" s="109" customFormat="1" x14ac:dyDescent="0.2">
      <c r="A82" s="14"/>
      <c r="E82" s="95"/>
      <c r="F82" s="35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T82" s="110"/>
    </row>
    <row r="83" spans="1:21" s="109" customFormat="1" x14ac:dyDescent="0.2">
      <c r="A83" s="14"/>
      <c r="E83" s="95"/>
      <c r="F83" s="35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T83" s="110"/>
    </row>
    <row r="84" spans="1:21" s="223" customFormat="1" x14ac:dyDescent="0.2">
      <c r="A84" s="222"/>
      <c r="E84" s="95"/>
      <c r="F84" s="35"/>
      <c r="G84" s="222"/>
      <c r="H84" s="222"/>
      <c r="I84" s="222"/>
      <c r="J84" s="222"/>
      <c r="K84" s="222"/>
      <c r="L84" s="222"/>
      <c r="M84" s="110"/>
      <c r="N84" s="110"/>
      <c r="O84" s="110"/>
      <c r="P84" s="110"/>
      <c r="Q84" s="5"/>
      <c r="R84" s="109"/>
      <c r="S84" s="109"/>
      <c r="T84" s="110"/>
      <c r="U84" s="109"/>
    </row>
    <row r="85" spans="1:21" s="223" customFormat="1" x14ac:dyDescent="0.2">
      <c r="A85" s="222"/>
      <c r="E85" s="95"/>
      <c r="F85" s="35"/>
      <c r="G85" s="222"/>
      <c r="H85" s="222"/>
      <c r="I85" s="222"/>
      <c r="J85" s="222"/>
      <c r="K85" s="222"/>
      <c r="L85" s="222"/>
      <c r="M85" s="110"/>
      <c r="N85" s="110"/>
      <c r="O85" s="110"/>
      <c r="P85" s="110"/>
      <c r="Q85" s="5"/>
      <c r="R85" s="109"/>
      <c r="S85" s="109"/>
      <c r="T85" s="110"/>
      <c r="U85" s="109"/>
    </row>
    <row r="86" spans="1:21" s="223" customFormat="1" x14ac:dyDescent="0.2">
      <c r="A86" s="222"/>
      <c r="B86" s="51"/>
      <c r="C86" s="35"/>
      <c r="D86" s="94"/>
      <c r="E86" s="95"/>
      <c r="F86" s="35"/>
      <c r="G86" s="222"/>
      <c r="H86" s="222"/>
      <c r="I86" s="222"/>
      <c r="J86" s="222"/>
      <c r="K86" s="222"/>
      <c r="L86" s="222"/>
      <c r="M86" s="110"/>
      <c r="N86" s="110"/>
      <c r="O86" s="110"/>
      <c r="P86" s="110"/>
      <c r="Q86" s="5"/>
      <c r="R86" s="109"/>
      <c r="S86" s="109"/>
      <c r="T86" s="110"/>
      <c r="U86" s="109"/>
    </row>
    <row r="87" spans="1:21" s="223" customFormat="1" x14ac:dyDescent="0.2">
      <c r="A87" s="222"/>
      <c r="B87" s="51"/>
      <c r="C87" s="35"/>
      <c r="D87" s="94"/>
      <c r="E87" s="95"/>
      <c r="F87" s="35"/>
      <c r="G87" s="222"/>
      <c r="H87" s="222"/>
      <c r="I87" s="222"/>
      <c r="J87" s="222"/>
      <c r="K87" s="222"/>
      <c r="L87" s="222"/>
      <c r="M87" s="110"/>
      <c r="N87" s="110"/>
      <c r="O87" s="110"/>
      <c r="P87" s="110"/>
      <c r="Q87" s="5"/>
      <c r="R87" s="109"/>
      <c r="S87" s="109"/>
      <c r="T87" s="110"/>
      <c r="U87" s="109"/>
    </row>
    <row r="88" spans="1:21" s="223" customFormat="1" x14ac:dyDescent="0.2">
      <c r="A88" s="222"/>
      <c r="B88" s="51"/>
      <c r="C88" s="35"/>
      <c r="D88" s="94"/>
      <c r="E88" s="95"/>
      <c r="F88" s="35"/>
      <c r="G88" s="222"/>
      <c r="H88" s="222"/>
      <c r="I88" s="222"/>
      <c r="J88" s="222"/>
      <c r="K88" s="222"/>
      <c r="L88" s="222"/>
      <c r="M88" s="110"/>
      <c r="N88" s="110"/>
      <c r="O88" s="110"/>
      <c r="P88" s="110"/>
      <c r="Q88" s="5"/>
      <c r="R88" s="109"/>
      <c r="S88" s="109"/>
      <c r="T88" s="110"/>
      <c r="U88" s="109"/>
    </row>
    <row r="89" spans="1:21" s="223" customFormat="1" x14ac:dyDescent="0.2">
      <c r="A89" s="222"/>
      <c r="B89" s="51"/>
      <c r="C89" s="35"/>
      <c r="D89" s="94"/>
      <c r="E89" s="95"/>
      <c r="F89" s="35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5"/>
      <c r="R89" s="109"/>
      <c r="S89" s="109"/>
      <c r="T89" s="110"/>
      <c r="U89" s="109"/>
    </row>
    <row r="90" spans="1:21" s="223" customFormat="1" x14ac:dyDescent="0.2">
      <c r="A90" s="222"/>
      <c r="B90" s="51"/>
      <c r="C90" s="35"/>
      <c r="D90" s="94"/>
      <c r="E90" s="95"/>
      <c r="F90" s="35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5"/>
      <c r="R90" s="109"/>
      <c r="S90" s="109"/>
      <c r="T90" s="110"/>
      <c r="U90" s="109"/>
    </row>
    <row r="91" spans="1:21" s="223" customFormat="1" x14ac:dyDescent="0.2">
      <c r="A91" s="222"/>
      <c r="B91" s="51"/>
      <c r="C91" s="35"/>
      <c r="D91" s="94"/>
      <c r="E91" s="95"/>
      <c r="F91" s="35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5"/>
      <c r="R91" s="109"/>
      <c r="S91" s="109"/>
      <c r="T91" s="110"/>
      <c r="U91" s="109"/>
    </row>
    <row r="92" spans="1:21" s="224" customFormat="1" x14ac:dyDescent="0.2">
      <c r="A92" s="57"/>
      <c r="B92" s="51"/>
      <c r="C92" s="35"/>
      <c r="D92" s="94"/>
      <c r="E92" s="95"/>
      <c r="F92" s="35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09"/>
      <c r="S92" s="109"/>
      <c r="T92" s="110"/>
      <c r="U92" s="109"/>
    </row>
    <row r="93" spans="1:21" s="224" customFormat="1" x14ac:dyDescent="0.2">
      <c r="A93" s="57"/>
      <c r="B93" s="51"/>
      <c r="C93" s="35"/>
      <c r="D93" s="94"/>
      <c r="E93" s="95"/>
      <c r="F93" s="35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09"/>
      <c r="S93" s="109"/>
      <c r="T93" s="110"/>
      <c r="U93" s="109"/>
    </row>
    <row r="94" spans="1:21" s="224" customFormat="1" x14ac:dyDescent="0.2">
      <c r="A94" s="57"/>
      <c r="B94" s="51"/>
      <c r="C94" s="35"/>
      <c r="D94" s="94"/>
      <c r="E94" s="95"/>
      <c r="F94" s="35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09"/>
      <c r="S94" s="109"/>
      <c r="T94" s="110"/>
      <c r="U94" s="109"/>
    </row>
    <row r="95" spans="1:21" s="224" customFormat="1" x14ac:dyDescent="0.2">
      <c r="A95" s="57"/>
      <c r="B95" s="51"/>
      <c r="C95" s="35"/>
      <c r="D95" s="94"/>
      <c r="E95" s="95"/>
      <c r="F95" s="35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09"/>
      <c r="S95" s="109"/>
      <c r="T95" s="110"/>
      <c r="U95" s="109"/>
    </row>
    <row r="96" spans="1:21" s="224" customFormat="1" x14ac:dyDescent="0.2">
      <c r="A96" s="57"/>
      <c r="B96" s="51"/>
      <c r="C96" s="35"/>
      <c r="D96" s="94"/>
      <c r="E96" s="95"/>
      <c r="F96" s="35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09"/>
      <c r="S96" s="109"/>
      <c r="T96" s="110"/>
      <c r="U96" s="109"/>
    </row>
    <row r="97" spans="1:21" s="224" customFormat="1" x14ac:dyDescent="0.2">
      <c r="A97" s="57"/>
      <c r="B97" s="51"/>
      <c r="C97" s="35"/>
      <c r="D97" s="94"/>
      <c r="E97" s="95"/>
      <c r="F97" s="35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09"/>
      <c r="S97" s="109"/>
      <c r="T97" s="110"/>
      <c r="U97" s="109"/>
    </row>
    <row r="98" spans="1:21" s="224" customFormat="1" x14ac:dyDescent="0.2">
      <c r="A98" s="57"/>
      <c r="B98" s="51"/>
      <c r="C98" s="35"/>
      <c r="D98" s="94"/>
      <c r="E98" s="95"/>
      <c r="F98" s="35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09"/>
      <c r="S98" s="109"/>
      <c r="T98" s="110"/>
      <c r="U98" s="109"/>
    </row>
    <row r="99" spans="1:21" s="224" customFormat="1" x14ac:dyDescent="0.2">
      <c r="A99" s="57"/>
      <c r="B99" s="51"/>
      <c r="C99" s="35"/>
      <c r="D99" s="94"/>
      <c r="E99" s="95"/>
      <c r="F99" s="35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09"/>
      <c r="S99" s="109"/>
      <c r="T99" s="110"/>
      <c r="U99" s="109"/>
    </row>
    <row r="100" spans="1:21" s="224" customFormat="1" x14ac:dyDescent="0.2">
      <c r="A100" s="57"/>
      <c r="B100" s="51"/>
      <c r="C100" s="35"/>
      <c r="D100" s="94"/>
      <c r="E100" s="95"/>
      <c r="F100" s="35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09"/>
      <c r="S100" s="109"/>
      <c r="T100" s="110"/>
      <c r="U100" s="109"/>
    </row>
    <row r="101" spans="1:21" s="224" customFormat="1" x14ac:dyDescent="0.2">
      <c r="A101" s="57"/>
      <c r="B101" s="51"/>
      <c r="C101" s="35"/>
      <c r="D101" s="94"/>
      <c r="E101" s="95"/>
      <c r="F101" s="35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09"/>
      <c r="S101" s="109"/>
      <c r="T101" s="110"/>
      <c r="U101" s="109"/>
    </row>
    <row r="102" spans="1:21" s="224" customFormat="1" x14ac:dyDescent="0.2">
      <c r="A102" s="57"/>
      <c r="B102" s="51"/>
      <c r="C102" s="35"/>
      <c r="D102" s="94"/>
      <c r="E102" s="95"/>
      <c r="F102" s="35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09"/>
      <c r="S102" s="109"/>
      <c r="T102" s="110"/>
      <c r="U102" s="109"/>
    </row>
    <row r="103" spans="1:21" s="224" customFormat="1" x14ac:dyDescent="0.2">
      <c r="A103" s="57"/>
      <c r="B103" s="51"/>
      <c r="C103" s="35"/>
      <c r="D103" s="94"/>
      <c r="E103" s="95"/>
      <c r="F103" s="35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09"/>
      <c r="S103" s="109"/>
      <c r="T103" s="110"/>
      <c r="U103" s="109"/>
    </row>
    <row r="104" spans="1:21" s="224" customFormat="1" x14ac:dyDescent="0.2">
      <c r="A104" s="57"/>
      <c r="B104" s="51"/>
      <c r="C104" s="35"/>
      <c r="D104" s="94"/>
      <c r="E104" s="95"/>
      <c r="F104" s="35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09"/>
      <c r="S104" s="109"/>
      <c r="T104" s="110"/>
      <c r="U104" s="109"/>
    </row>
    <row r="105" spans="1:21" s="224" customFormat="1" x14ac:dyDescent="0.2">
      <c r="A105" s="57"/>
      <c r="B105" s="51"/>
      <c r="C105" s="35"/>
      <c r="D105" s="94"/>
      <c r="E105" s="95"/>
      <c r="F105" s="35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09"/>
      <c r="S105" s="109"/>
      <c r="T105" s="110"/>
      <c r="U105" s="109"/>
    </row>
    <row r="106" spans="1:21" s="224" customFormat="1" x14ac:dyDescent="0.2">
      <c r="A106" s="57"/>
      <c r="B106" s="51"/>
      <c r="C106" s="35"/>
      <c r="D106" s="94"/>
      <c r="E106" s="95"/>
      <c r="F106" s="35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09"/>
      <c r="S106" s="109"/>
      <c r="T106" s="110"/>
      <c r="U106" s="109"/>
    </row>
    <row r="107" spans="1:21" s="224" customFormat="1" x14ac:dyDescent="0.2">
      <c r="A107" s="57"/>
      <c r="B107" s="51"/>
      <c r="C107" s="35"/>
      <c r="D107" s="94"/>
      <c r="E107" s="95"/>
      <c r="F107" s="35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09"/>
      <c r="S107" s="109"/>
      <c r="T107" s="110"/>
      <c r="U107" s="109"/>
    </row>
    <row r="108" spans="1:21" s="224" customFormat="1" x14ac:dyDescent="0.2">
      <c r="A108" s="57"/>
      <c r="B108" s="51"/>
      <c r="C108" s="35"/>
      <c r="D108" s="94"/>
      <c r="E108" s="95"/>
      <c r="F108" s="35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09"/>
      <c r="S108" s="109"/>
      <c r="T108" s="110"/>
      <c r="U108" s="109"/>
    </row>
    <row r="109" spans="1:21" s="224" customFormat="1" x14ac:dyDescent="0.2">
      <c r="A109" s="57"/>
      <c r="B109" s="51"/>
      <c r="C109" s="35"/>
      <c r="D109" s="94"/>
      <c r="E109" s="95"/>
      <c r="F109" s="35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09"/>
      <c r="S109" s="109"/>
      <c r="T109" s="110"/>
      <c r="U109" s="109"/>
    </row>
    <row r="110" spans="1:21" s="224" customFormat="1" x14ac:dyDescent="0.2">
      <c r="A110" s="57"/>
      <c r="B110" s="51"/>
      <c r="C110" s="35"/>
      <c r="D110" s="94"/>
      <c r="E110" s="95"/>
      <c r="F110" s="35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09"/>
      <c r="S110" s="109"/>
      <c r="T110" s="110"/>
      <c r="U110" s="109"/>
    </row>
    <row r="111" spans="1:21" s="224" customFormat="1" x14ac:dyDescent="0.2">
      <c r="A111" s="57"/>
      <c r="B111" s="51"/>
      <c r="C111" s="35"/>
      <c r="D111" s="94"/>
      <c r="E111" s="95"/>
      <c r="F111" s="35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09"/>
      <c r="S111" s="109"/>
      <c r="T111" s="110"/>
      <c r="U111" s="109"/>
    </row>
    <row r="112" spans="1:21" s="224" customFormat="1" x14ac:dyDescent="0.2">
      <c r="A112" s="57"/>
      <c r="B112" s="51"/>
      <c r="C112" s="35"/>
      <c r="D112" s="94"/>
      <c r="E112" s="95"/>
      <c r="F112" s="35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09"/>
      <c r="S112" s="109"/>
      <c r="T112" s="110"/>
      <c r="U112" s="109"/>
    </row>
    <row r="113" spans="1:21" s="224" customFormat="1" x14ac:dyDescent="0.2">
      <c r="A113" s="57"/>
      <c r="B113" s="51"/>
      <c r="C113" s="35"/>
      <c r="D113" s="94"/>
      <c r="E113" s="95"/>
      <c r="F113" s="35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09"/>
      <c r="S113" s="109"/>
      <c r="T113" s="110"/>
      <c r="U113" s="109"/>
    </row>
    <row r="114" spans="1:21" s="224" customFormat="1" x14ac:dyDescent="0.2">
      <c r="A114" s="57"/>
      <c r="B114" s="51"/>
      <c r="C114" s="35"/>
      <c r="D114" s="94"/>
      <c r="E114" s="95"/>
      <c r="F114" s="35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09"/>
      <c r="S114" s="109"/>
      <c r="T114" s="110"/>
      <c r="U114" s="109"/>
    </row>
    <row r="115" spans="1:21" s="224" customFormat="1" x14ac:dyDescent="0.2">
      <c r="A115" s="57"/>
      <c r="B115" s="51"/>
      <c r="C115" s="35"/>
      <c r="D115" s="94"/>
      <c r="E115" s="95"/>
      <c r="F115" s="35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09"/>
      <c r="S115" s="109"/>
      <c r="T115" s="110"/>
      <c r="U115" s="109"/>
    </row>
    <row r="116" spans="1:21" s="224" customFormat="1" x14ac:dyDescent="0.2">
      <c r="A116" s="57"/>
      <c r="B116" s="51"/>
      <c r="C116" s="35"/>
      <c r="D116" s="94"/>
      <c r="E116" s="95"/>
      <c r="F116" s="35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09"/>
      <c r="S116" s="109"/>
      <c r="T116" s="110"/>
      <c r="U116" s="109"/>
    </row>
    <row r="117" spans="1:21" s="224" customFormat="1" x14ac:dyDescent="0.2">
      <c r="A117" s="57"/>
      <c r="B117" s="51"/>
      <c r="C117" s="35"/>
      <c r="D117" s="94"/>
      <c r="E117" s="95"/>
      <c r="F117" s="35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09"/>
      <c r="S117" s="109"/>
      <c r="T117" s="110"/>
      <c r="U117" s="109"/>
    </row>
    <row r="118" spans="1:21" s="224" customFormat="1" x14ac:dyDescent="0.2">
      <c r="A118" s="57"/>
      <c r="B118" s="51"/>
      <c r="C118" s="35"/>
      <c r="D118" s="94"/>
      <c r="E118" s="95"/>
      <c r="F118" s="35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09"/>
      <c r="S118" s="109"/>
      <c r="T118" s="110"/>
      <c r="U118" s="109"/>
    </row>
    <row r="119" spans="1:21" s="224" customFormat="1" x14ac:dyDescent="0.2">
      <c r="A119" s="57"/>
      <c r="B119" s="51"/>
      <c r="C119" s="35"/>
      <c r="D119" s="94"/>
      <c r="E119" s="95"/>
      <c r="F119" s="35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09"/>
      <c r="S119" s="109"/>
      <c r="T119" s="110"/>
      <c r="U119" s="109"/>
    </row>
    <row r="120" spans="1:21" s="224" customFormat="1" x14ac:dyDescent="0.2">
      <c r="A120" s="57"/>
      <c r="B120" s="51"/>
      <c r="C120" s="35"/>
      <c r="D120" s="94"/>
      <c r="E120" s="95"/>
      <c r="F120" s="35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09"/>
      <c r="S120" s="109"/>
      <c r="T120" s="110"/>
      <c r="U120" s="109"/>
    </row>
    <row r="121" spans="1:21" s="224" customFormat="1" x14ac:dyDescent="0.2">
      <c r="A121" s="57"/>
      <c r="B121" s="51"/>
      <c r="C121" s="35"/>
      <c r="D121" s="94"/>
      <c r="E121" s="95"/>
      <c r="F121" s="35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09"/>
      <c r="S121" s="109"/>
      <c r="T121" s="110"/>
      <c r="U121" s="109"/>
    </row>
    <row r="122" spans="1:21" s="224" customFormat="1" x14ac:dyDescent="0.2">
      <c r="A122" s="57"/>
      <c r="B122" s="51"/>
      <c r="C122" s="35"/>
      <c r="D122" s="94"/>
      <c r="E122" s="95"/>
      <c r="F122" s="35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09"/>
      <c r="S122" s="109"/>
      <c r="T122" s="110"/>
      <c r="U122" s="109"/>
    </row>
    <row r="123" spans="1:21" s="224" customFormat="1" x14ac:dyDescent="0.2">
      <c r="A123" s="57"/>
      <c r="B123" s="51"/>
      <c r="C123" s="35"/>
      <c r="D123" s="94"/>
      <c r="E123" s="95"/>
      <c r="F123" s="35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09"/>
      <c r="S123" s="109"/>
      <c r="T123" s="110"/>
      <c r="U123" s="109"/>
    </row>
    <row r="124" spans="1:21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09"/>
      <c r="S124" s="109"/>
      <c r="T124" s="110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09"/>
      <c r="S125" s="109"/>
      <c r="T125" s="110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09"/>
      <c r="S126" s="109"/>
      <c r="T126" s="110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09"/>
      <c r="S127" s="109"/>
      <c r="T127" s="110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09"/>
      <c r="S128" s="109"/>
      <c r="T128" s="110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09"/>
      <c r="S129" s="109"/>
      <c r="T129" s="110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09"/>
      <c r="S130" s="109"/>
      <c r="T130" s="110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09"/>
      <c r="S131" s="109"/>
      <c r="T131" s="110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09"/>
      <c r="S132" s="109"/>
      <c r="T132" s="110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09"/>
      <c r="S133" s="109"/>
      <c r="T133" s="110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09"/>
      <c r="S134" s="109"/>
      <c r="T134" s="110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09"/>
      <c r="S135" s="109"/>
      <c r="T135" s="110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U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51"/>
  <sheetViews>
    <sheetView showGridLines="0" zoomScaleNormal="100" zoomScaleSheetLayoutView="100" workbookViewId="0">
      <selection activeCell="V45" sqref="V45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19" width="11.42578125" style="110"/>
    <col min="20" max="22" width="11.42578125" style="109"/>
    <col min="23" max="29" width="11.42578125" style="239"/>
    <col min="30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135</v>
      </c>
      <c r="O1" s="35"/>
      <c r="P1" s="35"/>
      <c r="R1" s="109"/>
      <c r="S1" s="109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51"/>
      <c r="O2" s="114"/>
      <c r="P2" s="114"/>
      <c r="R2" s="109"/>
      <c r="S2" s="10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51">
        <v>479485</v>
      </c>
      <c r="P7" s="112">
        <v>479.48500000000001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51">
        <v>522184</v>
      </c>
      <c r="P8" s="112">
        <v>522.18399999999997</v>
      </c>
      <c r="R8" s="109"/>
      <c r="S8" s="109"/>
    </row>
    <row r="9" spans="1:19" ht="14.25" x14ac:dyDescent="0.2">
      <c r="A9" s="37"/>
      <c r="B9" s="38"/>
      <c r="C9" s="303" t="s">
        <v>165</v>
      </c>
      <c r="D9" s="303"/>
      <c r="E9" s="303"/>
      <c r="F9" s="303"/>
      <c r="G9" s="303"/>
      <c r="H9" s="303"/>
      <c r="I9" s="303"/>
      <c r="J9" s="303"/>
      <c r="K9" s="303"/>
      <c r="L9" s="40"/>
      <c r="N9" s="51">
        <v>662552</v>
      </c>
      <c r="P9" s="112">
        <v>662.55200000000002</v>
      </c>
      <c r="R9" s="109"/>
      <c r="S9" s="109"/>
    </row>
    <row r="10" spans="1:19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51">
        <v>789586</v>
      </c>
      <c r="O10" s="285">
        <v>41518</v>
      </c>
      <c r="P10" s="112">
        <v>789.58600000000001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51">
        <v>722008</v>
      </c>
      <c r="O11" s="94">
        <v>41609</v>
      </c>
      <c r="P11" s="112">
        <v>722.00800000000004</v>
      </c>
      <c r="R11" s="109"/>
      <c r="S11" s="109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51">
        <v>682200</v>
      </c>
      <c r="O12" s="285">
        <v>41699</v>
      </c>
      <c r="P12" s="112">
        <v>682.2</v>
      </c>
      <c r="R12" s="109"/>
      <c r="S12" s="109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51">
        <v>639720</v>
      </c>
      <c r="O13" s="285">
        <v>41791</v>
      </c>
      <c r="P13" s="112">
        <v>639.72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51">
        <v>478793</v>
      </c>
      <c r="O14" s="94">
        <v>41883</v>
      </c>
      <c r="P14" s="112">
        <v>478.79300000000001</v>
      </c>
      <c r="R14" s="109"/>
      <c r="S14" s="109"/>
    </row>
    <row r="15" spans="1:19" x14ac:dyDescent="0.2">
      <c r="A15" s="37"/>
      <c r="B15" s="7" t="s">
        <v>8</v>
      </c>
      <c r="C15" s="261">
        <v>681.16399999999999</v>
      </c>
      <c r="D15" s="261">
        <v>625.51800000000003</v>
      </c>
      <c r="E15" s="261">
        <v>449.38400000000001</v>
      </c>
      <c r="F15" s="261">
        <v>344.44900000000001</v>
      </c>
      <c r="G15" s="261">
        <v>320.935</v>
      </c>
      <c r="H15" s="261">
        <v>377.41300000000001</v>
      </c>
      <c r="I15" s="55">
        <v>17.597955972393176</v>
      </c>
      <c r="J15" s="55">
        <v>117.59795597239318</v>
      </c>
      <c r="K15" s="55">
        <v>-6.8265548745968241</v>
      </c>
      <c r="L15" s="40"/>
      <c r="M15" s="237">
        <v>1</v>
      </c>
      <c r="N15" s="51">
        <v>644879</v>
      </c>
      <c r="O15" s="285">
        <v>41974</v>
      </c>
      <c r="P15" s="112">
        <v>644.87900000000002</v>
      </c>
      <c r="R15" s="109"/>
      <c r="S15" s="109"/>
    </row>
    <row r="16" spans="1:19" x14ac:dyDescent="0.2">
      <c r="A16" s="37"/>
      <c r="B16" s="7" t="s">
        <v>9</v>
      </c>
      <c r="C16" s="261">
        <v>439.26600000000002</v>
      </c>
      <c r="D16" s="261">
        <v>525.44299999999998</v>
      </c>
      <c r="E16" s="261">
        <v>437.18900000000002</v>
      </c>
      <c r="F16" s="261">
        <v>377.80200000000002</v>
      </c>
      <c r="G16" s="261">
        <v>102.687</v>
      </c>
      <c r="H16" s="261">
        <v>369.04199999999997</v>
      </c>
      <c r="I16" s="55">
        <v>259.38531654445057</v>
      </c>
      <c r="J16" s="55">
        <v>359.38531654445057</v>
      </c>
      <c r="K16" s="55">
        <v>-72.81988978353742</v>
      </c>
      <c r="L16" s="40"/>
      <c r="M16" s="237">
        <v>1</v>
      </c>
      <c r="N16" s="51">
        <v>657860</v>
      </c>
      <c r="O16" s="285">
        <v>42064</v>
      </c>
      <c r="P16" s="112">
        <v>657.86</v>
      </c>
      <c r="R16" s="109"/>
      <c r="S16" s="109"/>
    </row>
    <row r="17" spans="1:19" x14ac:dyDescent="0.2">
      <c r="A17" s="37"/>
      <c r="B17" s="7" t="s">
        <v>94</v>
      </c>
      <c r="C17" s="261">
        <v>611.71600000000001</v>
      </c>
      <c r="D17" s="261">
        <v>514.61400000000003</v>
      </c>
      <c r="E17" s="261">
        <v>443.41300000000001</v>
      </c>
      <c r="F17" s="261">
        <v>460.07499999999999</v>
      </c>
      <c r="G17" s="261">
        <v>397.49299999999999</v>
      </c>
      <c r="H17" s="48">
        <v>410.48200000000003</v>
      </c>
      <c r="I17" s="210">
        <v>3.2677305009144897</v>
      </c>
      <c r="J17" s="210">
        <v>103.2677305009145</v>
      </c>
      <c r="K17" s="210">
        <v>-13.60256479921752</v>
      </c>
      <c r="L17" s="40"/>
      <c r="M17" s="237">
        <v>1</v>
      </c>
      <c r="N17" s="51">
        <v>626760</v>
      </c>
      <c r="O17" s="94">
        <v>42156</v>
      </c>
      <c r="P17" s="112">
        <v>626.76</v>
      </c>
      <c r="R17" s="109"/>
      <c r="S17" s="109"/>
    </row>
    <row r="18" spans="1:19" x14ac:dyDescent="0.2">
      <c r="A18" s="37"/>
      <c r="B18" s="7" t="s">
        <v>10</v>
      </c>
      <c r="C18" s="261">
        <v>524.21299999999997</v>
      </c>
      <c r="D18" s="261">
        <v>389.72899999999998</v>
      </c>
      <c r="E18" s="261">
        <v>471.73599999999999</v>
      </c>
      <c r="F18" s="261">
        <v>390.33</v>
      </c>
      <c r="G18" s="261">
        <v>223.87299999999999</v>
      </c>
      <c r="H18" s="261"/>
      <c r="I18" s="55"/>
      <c r="J18" s="55"/>
      <c r="K18" s="55">
        <v>-42.645197653267751</v>
      </c>
      <c r="L18" s="40"/>
      <c r="M18" s="237">
        <v>0</v>
      </c>
      <c r="N18" s="51">
        <v>530657</v>
      </c>
      <c r="O18" s="285">
        <v>42248</v>
      </c>
      <c r="P18" s="112">
        <v>530.65700000000004</v>
      </c>
      <c r="R18" s="109"/>
      <c r="S18" s="109"/>
    </row>
    <row r="19" spans="1:19" x14ac:dyDescent="0.2">
      <c r="A19" s="37"/>
      <c r="B19" s="44" t="s">
        <v>130</v>
      </c>
      <c r="C19" s="228">
        <v>2256.3590000000004</v>
      </c>
      <c r="D19" s="228">
        <v>2055.3040000000001</v>
      </c>
      <c r="E19" s="228">
        <v>1801.7220000000002</v>
      </c>
      <c r="F19" s="228">
        <v>1572.6559999999999</v>
      </c>
      <c r="G19" s="228">
        <v>1044.9880000000001</v>
      </c>
      <c r="H19" s="48">
        <v>1156.9369999999999</v>
      </c>
      <c r="I19" s="211"/>
      <c r="J19" s="212"/>
      <c r="K19" s="212"/>
      <c r="L19" s="40"/>
      <c r="N19" s="51">
        <v>393837</v>
      </c>
      <c r="O19" s="285">
        <v>42339</v>
      </c>
      <c r="P19" s="112">
        <v>393.83699999999999</v>
      </c>
      <c r="R19" s="109"/>
      <c r="S19" s="109"/>
    </row>
    <row r="20" spans="1:19" x14ac:dyDescent="0.2">
      <c r="A20" s="37"/>
      <c r="B20" s="44" t="s">
        <v>3</v>
      </c>
      <c r="C20" s="63"/>
      <c r="D20" s="63">
        <v>-8.9105944577081981</v>
      </c>
      <c r="E20" s="63">
        <v>-12.337931517673296</v>
      </c>
      <c r="F20" s="63">
        <v>-12.713726090928578</v>
      </c>
      <c r="G20" s="63">
        <v>-33.552665045629801</v>
      </c>
      <c r="H20" s="65"/>
      <c r="I20" s="65"/>
      <c r="J20" s="65"/>
      <c r="K20" s="65"/>
      <c r="L20" s="40"/>
      <c r="N20" s="51">
        <v>681164</v>
      </c>
      <c r="O20" s="94">
        <v>42430</v>
      </c>
      <c r="P20" s="112">
        <v>681.16399999999999</v>
      </c>
      <c r="R20" s="109"/>
      <c r="S20" s="109"/>
    </row>
    <row r="21" spans="1:19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51">
        <v>439266</v>
      </c>
      <c r="O21" s="285">
        <v>42522</v>
      </c>
      <c r="P21" s="112">
        <v>439.26600000000002</v>
      </c>
      <c r="R21" s="109"/>
      <c r="S21" s="109"/>
    </row>
    <row r="22" spans="1:19" x14ac:dyDescent="0.2">
      <c r="A22" s="37"/>
      <c r="B22" s="44" t="s">
        <v>4</v>
      </c>
      <c r="C22" s="228">
        <v>1732.1460000000002</v>
      </c>
      <c r="D22" s="228">
        <v>1665.575</v>
      </c>
      <c r="E22" s="228">
        <v>1329.9860000000001</v>
      </c>
      <c r="F22" s="228">
        <v>1182.326</v>
      </c>
      <c r="G22" s="228">
        <v>821.11500000000001</v>
      </c>
      <c r="H22" s="48">
        <v>1156.9369999999999</v>
      </c>
      <c r="I22" s="210">
        <v>40.898290738812463</v>
      </c>
      <c r="J22" s="210">
        <v>140.89829073881245</v>
      </c>
      <c r="K22" s="210">
        <v>-30.550880214086472</v>
      </c>
      <c r="L22" s="40"/>
      <c r="N22" s="51">
        <v>611716</v>
      </c>
      <c r="O22" s="285">
        <v>42614</v>
      </c>
      <c r="P22" s="112">
        <v>611.71600000000001</v>
      </c>
      <c r="R22" s="241"/>
      <c r="S22" s="109"/>
    </row>
    <row r="23" spans="1:19" x14ac:dyDescent="0.2">
      <c r="A23" s="37"/>
      <c r="B23" s="44" t="s">
        <v>3</v>
      </c>
      <c r="C23" s="67"/>
      <c r="D23" s="63">
        <v>-3.8432672534532419</v>
      </c>
      <c r="E23" s="63">
        <v>-20.148537291926203</v>
      </c>
      <c r="F23" s="63">
        <v>-11.10237250617676</v>
      </c>
      <c r="G23" s="63">
        <v>-30.550880214086472</v>
      </c>
      <c r="H23" s="210">
        <v>40.898290738812463</v>
      </c>
      <c r="I23" s="65"/>
      <c r="J23" s="65"/>
      <c r="K23" s="65"/>
      <c r="L23" s="40"/>
      <c r="N23" s="51">
        <v>524213</v>
      </c>
      <c r="O23" s="94">
        <v>42705</v>
      </c>
      <c r="P23" s="112">
        <v>524.21299999999997</v>
      </c>
      <c r="R23" s="241"/>
      <c r="S23" s="109"/>
    </row>
    <row r="24" spans="1:19" ht="15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51">
        <v>625518</v>
      </c>
      <c r="O24" s="285">
        <v>42795</v>
      </c>
      <c r="P24" s="112">
        <v>625.51800000000003</v>
      </c>
      <c r="R24" s="241"/>
      <c r="S24" s="109"/>
    </row>
    <row r="25" spans="1:19" ht="16.5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51">
        <v>525443</v>
      </c>
      <c r="O25" s="285">
        <v>42887</v>
      </c>
      <c r="P25" s="112">
        <v>525.44299999999998</v>
      </c>
      <c r="R25" s="241"/>
      <c r="S25" s="109"/>
    </row>
    <row r="26" spans="1:19" ht="17.25" customHeight="1" x14ac:dyDescent="0.2">
      <c r="A26" s="37"/>
      <c r="B26" s="214"/>
      <c r="C26" s="305" t="s">
        <v>166</v>
      </c>
      <c r="D26" s="305"/>
      <c r="E26" s="305"/>
      <c r="F26" s="305"/>
      <c r="G26" s="305"/>
      <c r="H26" s="305"/>
      <c r="I26" s="305"/>
      <c r="J26" s="305"/>
      <c r="K26" s="305"/>
      <c r="L26" s="40"/>
      <c r="N26" s="51">
        <v>514614</v>
      </c>
      <c r="O26" s="94">
        <v>42979</v>
      </c>
      <c r="P26" s="112">
        <v>514.61400000000003</v>
      </c>
      <c r="R26" s="241"/>
      <c r="S26" s="109"/>
    </row>
    <row r="27" spans="1:19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51">
        <v>389729</v>
      </c>
      <c r="O27" s="285">
        <v>43070</v>
      </c>
      <c r="P27" s="112">
        <v>389.72899999999998</v>
      </c>
      <c r="R27" s="241"/>
      <c r="S27" s="109"/>
    </row>
    <row r="28" spans="1:19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51">
        <v>449384</v>
      </c>
      <c r="O28" s="285">
        <v>43160</v>
      </c>
      <c r="P28" s="112">
        <v>449.38400000000001</v>
      </c>
      <c r="R28" s="241"/>
      <c r="S28" s="109"/>
    </row>
    <row r="29" spans="1:19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51">
        <v>437189</v>
      </c>
      <c r="O29" s="94">
        <v>43252</v>
      </c>
      <c r="P29" s="112">
        <v>437.18900000000002</v>
      </c>
      <c r="R29" s="241"/>
      <c r="S29" s="109"/>
    </row>
    <row r="30" spans="1:19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51">
        <v>443413</v>
      </c>
      <c r="O30" s="285">
        <v>43344</v>
      </c>
      <c r="P30" s="112">
        <v>443.41300000000001</v>
      </c>
      <c r="R30" s="241"/>
      <c r="S30" s="109"/>
    </row>
    <row r="31" spans="1:19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51">
        <v>471736</v>
      </c>
      <c r="O31" s="285">
        <v>43435</v>
      </c>
      <c r="P31" s="112">
        <v>471.73599999999999</v>
      </c>
      <c r="R31" s="241"/>
      <c r="S31" s="109"/>
    </row>
    <row r="32" spans="1:19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51">
        <v>344449</v>
      </c>
      <c r="O32" s="94">
        <v>43525</v>
      </c>
      <c r="P32" s="112">
        <v>344.44900000000001</v>
      </c>
      <c r="R32" s="241"/>
      <c r="S32" s="109"/>
    </row>
    <row r="33" spans="1:29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51">
        <v>377802</v>
      </c>
      <c r="O33" s="285">
        <v>43617</v>
      </c>
      <c r="P33" s="112">
        <v>377.80200000000002</v>
      </c>
      <c r="R33" s="241"/>
      <c r="S33" s="109"/>
    </row>
    <row r="34" spans="1:29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51">
        <v>460075</v>
      </c>
      <c r="O34" s="285">
        <v>43709</v>
      </c>
      <c r="P34" s="112">
        <v>460.07499999999999</v>
      </c>
      <c r="R34" s="241"/>
      <c r="S34" s="109"/>
    </row>
    <row r="35" spans="1:29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51">
        <v>390330</v>
      </c>
      <c r="O35" s="94">
        <v>43800</v>
      </c>
      <c r="P35" s="112">
        <v>390.33</v>
      </c>
      <c r="R35" s="241"/>
      <c r="S35" s="109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</row>
    <row r="36" spans="1:29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51">
        <v>320935</v>
      </c>
      <c r="O36" s="285">
        <v>43891</v>
      </c>
      <c r="P36" s="112">
        <v>320.935</v>
      </c>
      <c r="R36" s="241"/>
      <c r="S36" s="109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</row>
    <row r="37" spans="1:29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51">
        <v>102687</v>
      </c>
      <c r="O37" s="94">
        <v>43983</v>
      </c>
      <c r="P37" s="112">
        <v>102.687</v>
      </c>
      <c r="R37" s="241"/>
      <c r="S37" s="109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</row>
    <row r="38" spans="1:29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51">
        <v>397493</v>
      </c>
      <c r="O38" s="285">
        <v>44075</v>
      </c>
      <c r="P38" s="112">
        <v>397.49299999999999</v>
      </c>
      <c r="R38" s="241"/>
      <c r="S38" s="109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</row>
    <row r="39" spans="1:29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51">
        <v>223873</v>
      </c>
      <c r="O39" s="94">
        <v>44166</v>
      </c>
      <c r="P39" s="112">
        <v>223.87299999999999</v>
      </c>
      <c r="R39" s="241"/>
      <c r="S39" s="109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</row>
    <row r="40" spans="1:29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51">
        <v>377413</v>
      </c>
      <c r="O40" s="285">
        <v>44256</v>
      </c>
      <c r="P40" s="112">
        <v>377.41300000000001</v>
      </c>
      <c r="R40" s="241"/>
      <c r="S40" s="109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</row>
    <row r="41" spans="1:29" x14ac:dyDescent="0.2">
      <c r="A41" s="264" t="s">
        <v>173</v>
      </c>
      <c r="B41" s="265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N41" s="51">
        <v>369042</v>
      </c>
      <c r="O41" s="94">
        <v>44348</v>
      </c>
      <c r="P41" s="112">
        <v>369.04199999999997</v>
      </c>
      <c r="R41" s="241"/>
      <c r="S41" s="109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</row>
    <row r="42" spans="1:29" x14ac:dyDescent="0.2">
      <c r="A42" s="263" t="s">
        <v>105</v>
      </c>
      <c r="B42" s="4"/>
      <c r="C42" s="230"/>
      <c r="D42" s="230"/>
      <c r="E42" s="230"/>
      <c r="F42" s="230"/>
      <c r="G42" s="230"/>
      <c r="H42" s="230"/>
      <c r="I42" s="230"/>
      <c r="J42" s="230"/>
      <c r="K42" s="230"/>
      <c r="L42" s="220"/>
      <c r="N42" s="51">
        <v>410482</v>
      </c>
      <c r="O42" s="285">
        <v>44440</v>
      </c>
      <c r="P42" s="112">
        <v>410.48200000000003</v>
      </c>
      <c r="R42" s="241"/>
      <c r="S42" s="109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</row>
    <row r="43" spans="1:29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9" s="109" customFormat="1" x14ac:dyDescent="0.2">
      <c r="A44" s="57"/>
      <c r="B44" s="35"/>
      <c r="C44" s="35"/>
      <c r="D44" s="35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9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</row>
    <row r="46" spans="1:29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</row>
    <row r="47" spans="1:29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9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9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9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9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9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9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9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9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9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9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9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110"/>
      <c r="S58" s="110"/>
    </row>
    <row r="59" spans="1:19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110"/>
      <c r="S59" s="110"/>
    </row>
    <row r="60" spans="1:19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110"/>
      <c r="S60" s="110"/>
    </row>
    <row r="61" spans="1:19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110"/>
      <c r="S61" s="110"/>
    </row>
    <row r="62" spans="1:19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110"/>
      <c r="S62" s="110"/>
    </row>
    <row r="63" spans="1:19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110"/>
      <c r="S63" s="110"/>
    </row>
    <row r="64" spans="1:19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110"/>
      <c r="S64" s="110"/>
    </row>
    <row r="65" spans="1:19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110"/>
      <c r="S65" s="110"/>
    </row>
    <row r="66" spans="1:19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110"/>
      <c r="S66" s="110"/>
    </row>
    <row r="67" spans="1:19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110"/>
      <c r="S67" s="110"/>
    </row>
    <row r="68" spans="1:19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110"/>
      <c r="S68" s="110"/>
    </row>
    <row r="69" spans="1:19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110"/>
      <c r="S69" s="110"/>
    </row>
    <row r="70" spans="1:19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110"/>
      <c r="S70" s="110"/>
    </row>
    <row r="71" spans="1:19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110"/>
      <c r="S71" s="110"/>
    </row>
    <row r="72" spans="1:19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110"/>
      <c r="S72" s="110"/>
    </row>
    <row r="73" spans="1:19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110"/>
      <c r="S73" s="110"/>
    </row>
    <row r="74" spans="1:19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110"/>
      <c r="S74" s="110"/>
    </row>
    <row r="75" spans="1:19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110"/>
      <c r="S75" s="110"/>
    </row>
    <row r="76" spans="1:19" s="109" customFormat="1" x14ac:dyDescent="0.2">
      <c r="A76" s="57"/>
      <c r="E76" s="9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110"/>
      <c r="S76" s="110"/>
    </row>
    <row r="77" spans="1:19" s="109" customFormat="1" x14ac:dyDescent="0.2">
      <c r="A77" s="57"/>
      <c r="E77" s="9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  <c r="S77" s="110"/>
    </row>
    <row r="78" spans="1:19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  <c r="S78" s="110"/>
    </row>
    <row r="79" spans="1:19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  <c r="S79" s="110"/>
    </row>
    <row r="80" spans="1:19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  <c r="S80" s="110"/>
    </row>
    <row r="81" spans="1:22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  <c r="S81" s="110"/>
    </row>
    <row r="82" spans="1:22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  <c r="S82" s="110"/>
    </row>
    <row r="83" spans="1:22" s="109" customFormat="1" x14ac:dyDescent="0.2">
      <c r="A83" s="14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  <c r="S83" s="110"/>
    </row>
    <row r="84" spans="1:22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Q84" s="5"/>
      <c r="T84" s="109"/>
      <c r="U84" s="109"/>
      <c r="V84" s="109"/>
    </row>
    <row r="85" spans="1:22" s="110" customFormat="1" x14ac:dyDescent="0.2">
      <c r="A85" s="35"/>
      <c r="B85" s="51"/>
      <c r="C85" s="35"/>
      <c r="D85" s="94"/>
      <c r="E85" s="95"/>
      <c r="F85" s="35"/>
      <c r="G85" s="35"/>
      <c r="H85" s="35"/>
      <c r="I85" s="35"/>
      <c r="J85" s="35"/>
      <c r="K85" s="35"/>
      <c r="L85" s="35"/>
      <c r="Q85" s="5"/>
      <c r="T85" s="109"/>
      <c r="U85" s="109"/>
      <c r="V85" s="109"/>
    </row>
    <row r="86" spans="1:22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110"/>
      <c r="S86" s="110"/>
      <c r="T86" s="109"/>
      <c r="U86" s="109"/>
      <c r="V86" s="109"/>
    </row>
    <row r="87" spans="1:22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110"/>
      <c r="S87" s="110"/>
      <c r="T87" s="109"/>
      <c r="U87" s="109"/>
      <c r="V87" s="109"/>
    </row>
    <row r="88" spans="1:22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110"/>
      <c r="S88" s="110"/>
      <c r="T88" s="109"/>
      <c r="U88" s="109"/>
      <c r="V88" s="109"/>
    </row>
    <row r="89" spans="1:22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110"/>
      <c r="S89" s="110"/>
      <c r="T89" s="109"/>
      <c r="U89" s="109"/>
      <c r="V89" s="109"/>
    </row>
    <row r="90" spans="1:22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110"/>
      <c r="S90" s="110"/>
      <c r="T90" s="109"/>
      <c r="U90" s="109"/>
      <c r="V90" s="109"/>
    </row>
    <row r="91" spans="1:22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110"/>
      <c r="S91" s="110"/>
      <c r="T91" s="109"/>
      <c r="U91" s="109"/>
      <c r="V91" s="109"/>
    </row>
    <row r="92" spans="1:22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10"/>
      <c r="S92" s="110"/>
      <c r="T92" s="109"/>
      <c r="U92" s="109"/>
      <c r="V92" s="109"/>
    </row>
    <row r="93" spans="1:22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10"/>
      <c r="S93" s="110"/>
      <c r="T93" s="109"/>
      <c r="U93" s="109"/>
      <c r="V93" s="109"/>
    </row>
    <row r="94" spans="1:22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10"/>
      <c r="S94" s="110"/>
      <c r="T94" s="109"/>
      <c r="U94" s="109"/>
      <c r="V94" s="109"/>
    </row>
    <row r="95" spans="1:22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10"/>
      <c r="S95" s="110"/>
      <c r="T95" s="109"/>
      <c r="U95" s="109"/>
      <c r="V95" s="109"/>
    </row>
    <row r="96" spans="1:22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10"/>
      <c r="S96" s="110"/>
      <c r="T96" s="109"/>
      <c r="U96" s="109"/>
      <c r="V96" s="109"/>
    </row>
    <row r="97" spans="1:29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10"/>
      <c r="S97" s="110"/>
      <c r="T97" s="109"/>
      <c r="U97" s="109"/>
      <c r="V97" s="109"/>
    </row>
    <row r="98" spans="1:29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10"/>
      <c r="S98" s="110"/>
      <c r="T98" s="109"/>
      <c r="U98" s="109"/>
      <c r="V98" s="109"/>
      <c r="W98" s="239"/>
      <c r="X98" s="239"/>
      <c r="Y98" s="239"/>
      <c r="Z98" s="239"/>
      <c r="AA98" s="239"/>
      <c r="AB98" s="239"/>
      <c r="AC98" s="239"/>
    </row>
    <row r="99" spans="1:29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10"/>
      <c r="S99" s="110"/>
      <c r="T99" s="109"/>
      <c r="U99" s="109"/>
      <c r="V99" s="109"/>
      <c r="W99" s="239"/>
      <c r="X99" s="239"/>
      <c r="Y99" s="239"/>
      <c r="Z99" s="239"/>
      <c r="AA99" s="239"/>
      <c r="AB99" s="239"/>
      <c r="AC99" s="239"/>
    </row>
    <row r="100" spans="1:29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10"/>
      <c r="S100" s="110"/>
      <c r="T100" s="109"/>
      <c r="U100" s="109"/>
      <c r="V100" s="109"/>
      <c r="W100" s="239"/>
      <c r="X100" s="239"/>
      <c r="Y100" s="239"/>
      <c r="Z100" s="239"/>
      <c r="AA100" s="239"/>
      <c r="AB100" s="239"/>
      <c r="AC100" s="239"/>
    </row>
    <row r="101" spans="1:29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10"/>
      <c r="S101" s="110"/>
      <c r="T101" s="109"/>
      <c r="U101" s="109"/>
      <c r="V101" s="109"/>
      <c r="W101" s="239"/>
      <c r="X101" s="239"/>
      <c r="Y101" s="239"/>
      <c r="Z101" s="239"/>
      <c r="AA101" s="239"/>
      <c r="AB101" s="239"/>
      <c r="AC101" s="239"/>
    </row>
    <row r="102" spans="1:29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10"/>
      <c r="S102" s="110"/>
      <c r="T102" s="109"/>
      <c r="U102" s="109"/>
      <c r="V102" s="109"/>
      <c r="W102" s="239"/>
      <c r="X102" s="239"/>
      <c r="Y102" s="239"/>
      <c r="Z102" s="239"/>
      <c r="AA102" s="239"/>
      <c r="AB102" s="239"/>
      <c r="AC102" s="239"/>
    </row>
    <row r="103" spans="1:29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10"/>
      <c r="S103" s="110"/>
      <c r="T103" s="109"/>
      <c r="U103" s="109"/>
      <c r="V103" s="109"/>
      <c r="W103" s="239"/>
      <c r="X103" s="239"/>
      <c r="Y103" s="239"/>
      <c r="Z103" s="239"/>
      <c r="AA103" s="239"/>
      <c r="AB103" s="239"/>
      <c r="AC103" s="239"/>
    </row>
    <row r="104" spans="1:29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10"/>
      <c r="S104" s="110"/>
      <c r="T104" s="109"/>
      <c r="U104" s="109"/>
      <c r="V104" s="109"/>
      <c r="W104" s="239"/>
      <c r="X104" s="239"/>
      <c r="Y104" s="239"/>
      <c r="Z104" s="239"/>
      <c r="AA104" s="239"/>
      <c r="AB104" s="239"/>
      <c r="AC104" s="239"/>
    </row>
    <row r="105" spans="1:29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10"/>
      <c r="S105" s="110"/>
      <c r="T105" s="109"/>
      <c r="U105" s="109"/>
      <c r="V105" s="109"/>
      <c r="W105" s="239"/>
      <c r="X105" s="239"/>
      <c r="Y105" s="239"/>
      <c r="Z105" s="239"/>
      <c r="AA105" s="239"/>
      <c r="AB105" s="239"/>
      <c r="AC105" s="239"/>
    </row>
    <row r="106" spans="1:29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10"/>
      <c r="S106" s="110"/>
      <c r="T106" s="109"/>
      <c r="U106" s="109"/>
      <c r="V106" s="109"/>
      <c r="W106" s="239"/>
      <c r="X106" s="239"/>
      <c r="Y106" s="239"/>
      <c r="Z106" s="239"/>
      <c r="AA106" s="239"/>
      <c r="AB106" s="239"/>
      <c r="AC106" s="239"/>
    </row>
    <row r="107" spans="1:29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10"/>
      <c r="S107" s="110"/>
      <c r="T107" s="109"/>
      <c r="U107" s="109"/>
      <c r="V107" s="109"/>
      <c r="W107" s="239"/>
      <c r="X107" s="239"/>
      <c r="Y107" s="239"/>
      <c r="Z107" s="239"/>
      <c r="AA107" s="239"/>
      <c r="AB107" s="239"/>
      <c r="AC107" s="239"/>
    </row>
    <row r="108" spans="1:29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10"/>
      <c r="S108" s="110"/>
      <c r="T108" s="109"/>
      <c r="U108" s="109"/>
      <c r="V108" s="109"/>
      <c r="W108" s="239"/>
      <c r="X108" s="239"/>
      <c r="Y108" s="239"/>
      <c r="Z108" s="239"/>
      <c r="AA108" s="239"/>
      <c r="AB108" s="239"/>
      <c r="AC108" s="239"/>
    </row>
    <row r="109" spans="1:29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10"/>
      <c r="S109" s="110"/>
      <c r="T109" s="109"/>
      <c r="U109" s="109"/>
      <c r="V109" s="109"/>
      <c r="W109" s="239"/>
      <c r="X109" s="239"/>
      <c r="Y109" s="239"/>
      <c r="Z109" s="239"/>
      <c r="AA109" s="239"/>
      <c r="AB109" s="239"/>
      <c r="AC109" s="239"/>
    </row>
    <row r="110" spans="1:29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10"/>
      <c r="S110" s="110"/>
      <c r="T110" s="109"/>
      <c r="U110" s="109"/>
      <c r="V110" s="109"/>
      <c r="W110" s="239"/>
      <c r="X110" s="239"/>
      <c r="Y110" s="239"/>
      <c r="Z110" s="239"/>
      <c r="AA110" s="239"/>
      <c r="AB110" s="239"/>
      <c r="AC110" s="239"/>
    </row>
    <row r="111" spans="1:29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10"/>
      <c r="S111" s="110"/>
      <c r="T111" s="109"/>
      <c r="U111" s="109"/>
      <c r="V111" s="109"/>
      <c r="W111" s="239"/>
      <c r="X111" s="239"/>
      <c r="Y111" s="239"/>
      <c r="Z111" s="239"/>
      <c r="AA111" s="239"/>
      <c r="AB111" s="239"/>
      <c r="AC111" s="239"/>
    </row>
    <row r="112" spans="1:29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10"/>
      <c r="S112" s="110"/>
      <c r="T112" s="109"/>
      <c r="U112" s="109"/>
      <c r="V112" s="109"/>
      <c r="W112" s="239"/>
      <c r="X112" s="239"/>
      <c r="Y112" s="239"/>
      <c r="Z112" s="239"/>
      <c r="AA112" s="239"/>
      <c r="AB112" s="239"/>
      <c r="AC112" s="239"/>
    </row>
    <row r="113" spans="1:29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10"/>
      <c r="S113" s="110"/>
      <c r="T113" s="109"/>
      <c r="U113" s="109"/>
      <c r="V113" s="109"/>
      <c r="W113" s="239"/>
      <c r="X113" s="239"/>
      <c r="Y113" s="239"/>
      <c r="Z113" s="239"/>
      <c r="AA113" s="239"/>
      <c r="AB113" s="239"/>
      <c r="AC113" s="239"/>
    </row>
    <row r="114" spans="1:29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10"/>
      <c r="S114" s="110"/>
      <c r="T114" s="109"/>
      <c r="U114" s="109"/>
      <c r="V114" s="109"/>
      <c r="W114" s="239"/>
      <c r="X114" s="239"/>
      <c r="Y114" s="239"/>
      <c r="Z114" s="239"/>
      <c r="AA114" s="239"/>
      <c r="AB114" s="239"/>
      <c r="AC114" s="239"/>
    </row>
    <row r="115" spans="1:29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10"/>
      <c r="S115" s="110"/>
      <c r="T115" s="109"/>
      <c r="U115" s="109"/>
      <c r="V115" s="109"/>
      <c r="W115" s="239"/>
      <c r="X115" s="239"/>
      <c r="Y115" s="239"/>
      <c r="Z115" s="239"/>
      <c r="AA115" s="239"/>
      <c r="AB115" s="239"/>
      <c r="AC115" s="239"/>
    </row>
    <row r="116" spans="1:29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10"/>
      <c r="T116" s="109"/>
      <c r="U116" s="109"/>
      <c r="V116" s="109"/>
      <c r="W116" s="239"/>
      <c r="X116" s="239"/>
      <c r="Y116" s="239"/>
      <c r="Z116" s="239"/>
      <c r="AA116" s="239"/>
      <c r="AB116" s="239"/>
      <c r="AC116" s="239"/>
    </row>
    <row r="117" spans="1:29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10"/>
      <c r="T117" s="109"/>
      <c r="U117" s="109"/>
      <c r="V117" s="109"/>
      <c r="W117" s="239"/>
      <c r="X117" s="239"/>
      <c r="Y117" s="239"/>
      <c r="Z117" s="239"/>
      <c r="AA117" s="239"/>
      <c r="AB117" s="239"/>
      <c r="AC117" s="239"/>
    </row>
    <row r="118" spans="1:29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10"/>
      <c r="T118" s="109"/>
      <c r="U118" s="109"/>
      <c r="V118" s="109"/>
      <c r="W118" s="239"/>
      <c r="X118" s="239"/>
      <c r="Y118" s="239"/>
      <c r="Z118" s="239"/>
      <c r="AA118" s="239"/>
      <c r="AB118" s="239"/>
      <c r="AC118" s="239"/>
    </row>
    <row r="119" spans="1:29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10"/>
      <c r="T119" s="109"/>
      <c r="U119" s="109"/>
      <c r="V119" s="109"/>
      <c r="W119" s="239"/>
      <c r="X119" s="239"/>
      <c r="Y119" s="239"/>
      <c r="Z119" s="239"/>
      <c r="AA119" s="239"/>
      <c r="AB119" s="239"/>
      <c r="AC119" s="239"/>
    </row>
    <row r="120" spans="1:29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10"/>
      <c r="T120" s="109"/>
      <c r="U120" s="109"/>
      <c r="V120" s="109"/>
      <c r="W120" s="239"/>
      <c r="X120" s="239"/>
      <c r="Y120" s="239"/>
      <c r="Z120" s="239"/>
      <c r="AA120" s="239"/>
      <c r="AB120" s="239"/>
      <c r="AC120" s="239"/>
    </row>
    <row r="121" spans="1:29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10"/>
      <c r="T121" s="109"/>
      <c r="U121" s="109"/>
      <c r="V121" s="109"/>
      <c r="W121" s="239"/>
      <c r="X121" s="239"/>
      <c r="Y121" s="239"/>
      <c r="Z121" s="239"/>
      <c r="AA121" s="239"/>
      <c r="AB121" s="239"/>
      <c r="AC121" s="239"/>
    </row>
    <row r="122" spans="1:29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10"/>
      <c r="T122" s="109"/>
      <c r="U122" s="109"/>
      <c r="V122" s="109"/>
      <c r="W122" s="239"/>
      <c r="X122" s="239"/>
      <c r="Y122" s="239"/>
      <c r="Z122" s="239"/>
      <c r="AA122" s="239"/>
      <c r="AB122" s="239"/>
      <c r="AC122" s="239"/>
    </row>
    <row r="123" spans="1:29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10"/>
      <c r="T123" s="109"/>
      <c r="U123" s="109"/>
      <c r="V123" s="109"/>
      <c r="W123" s="239"/>
      <c r="X123" s="239"/>
      <c r="Y123" s="239"/>
      <c r="Z123" s="239"/>
      <c r="AA123" s="239"/>
      <c r="AB123" s="239"/>
      <c r="AC123" s="239"/>
    </row>
    <row r="124" spans="1:29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10"/>
      <c r="T124" s="109"/>
      <c r="U124" s="109"/>
      <c r="V124" s="109"/>
      <c r="W124" s="239"/>
      <c r="X124" s="239"/>
      <c r="Y124" s="239"/>
      <c r="Z124" s="239"/>
      <c r="AA124" s="239"/>
      <c r="AB124" s="239"/>
      <c r="AC124" s="239"/>
    </row>
    <row r="125" spans="1:29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10"/>
      <c r="T125" s="109"/>
      <c r="U125" s="109"/>
      <c r="V125" s="109"/>
      <c r="W125" s="239"/>
      <c r="X125" s="239"/>
      <c r="Y125" s="239"/>
      <c r="Z125" s="239"/>
      <c r="AA125" s="239"/>
      <c r="AB125" s="239"/>
      <c r="AC125" s="239"/>
    </row>
    <row r="126" spans="1:29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10"/>
      <c r="T126" s="109"/>
      <c r="U126" s="109"/>
      <c r="V126" s="109"/>
      <c r="W126" s="239"/>
      <c r="X126" s="239"/>
      <c r="Y126" s="239"/>
      <c r="Z126" s="239"/>
      <c r="AA126" s="239"/>
      <c r="AB126" s="239"/>
      <c r="AC126" s="239"/>
    </row>
    <row r="127" spans="1:29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10"/>
      <c r="T127" s="109"/>
      <c r="U127" s="109"/>
      <c r="V127" s="109"/>
      <c r="W127" s="239"/>
      <c r="X127" s="239"/>
      <c r="Y127" s="239"/>
      <c r="Z127" s="239"/>
      <c r="AA127" s="239"/>
      <c r="AB127" s="239"/>
      <c r="AC127" s="239"/>
    </row>
    <row r="128" spans="1:29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10"/>
      <c r="T128" s="109"/>
      <c r="U128" s="109"/>
      <c r="V128" s="109"/>
      <c r="W128" s="239"/>
      <c r="X128" s="239"/>
      <c r="Y128" s="239"/>
      <c r="Z128" s="239"/>
      <c r="AA128" s="239"/>
      <c r="AB128" s="239"/>
      <c r="AC128" s="239"/>
    </row>
    <row r="129" spans="1:29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10"/>
      <c r="T129" s="109"/>
      <c r="U129" s="109"/>
      <c r="V129" s="109"/>
      <c r="W129" s="239"/>
      <c r="X129" s="239"/>
      <c r="Y129" s="239"/>
      <c r="Z129" s="239"/>
      <c r="AA129" s="239"/>
      <c r="AB129" s="239"/>
      <c r="AC129" s="239"/>
    </row>
    <row r="130" spans="1:29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10"/>
      <c r="T130" s="109"/>
      <c r="U130" s="109"/>
      <c r="V130" s="109"/>
      <c r="W130" s="239"/>
      <c r="X130" s="239"/>
      <c r="Y130" s="239"/>
      <c r="Z130" s="239"/>
      <c r="AA130" s="239"/>
      <c r="AB130" s="239"/>
      <c r="AC130" s="239"/>
    </row>
    <row r="131" spans="1:29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10"/>
      <c r="T131" s="109"/>
      <c r="U131" s="109"/>
      <c r="V131" s="109"/>
      <c r="W131" s="239"/>
      <c r="X131" s="239"/>
      <c r="Y131" s="239"/>
      <c r="Z131" s="239"/>
      <c r="AA131" s="239"/>
      <c r="AB131" s="239"/>
      <c r="AC131" s="239"/>
    </row>
    <row r="132" spans="1:29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10"/>
      <c r="T132" s="109"/>
      <c r="U132" s="109"/>
      <c r="V132" s="109"/>
      <c r="W132" s="239"/>
      <c r="X132" s="239"/>
      <c r="Y132" s="239"/>
      <c r="Z132" s="239"/>
      <c r="AA132" s="239"/>
      <c r="AB132" s="239"/>
      <c r="AC132" s="239"/>
    </row>
    <row r="133" spans="1:29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10"/>
      <c r="T133" s="109"/>
      <c r="U133" s="109"/>
      <c r="V133" s="109"/>
      <c r="W133" s="239"/>
      <c r="X133" s="239"/>
      <c r="Y133" s="239"/>
      <c r="Z133" s="239"/>
      <c r="AA133" s="239"/>
      <c r="AB133" s="239"/>
      <c r="AC133" s="239"/>
    </row>
    <row r="134" spans="1:29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10"/>
      <c r="T134" s="109"/>
      <c r="U134" s="109"/>
      <c r="V134" s="109"/>
      <c r="W134" s="239"/>
      <c r="X134" s="239"/>
      <c r="Y134" s="239"/>
      <c r="Z134" s="239"/>
      <c r="AA134" s="239"/>
      <c r="AB134" s="239"/>
      <c r="AC134" s="239"/>
    </row>
    <row r="135" spans="1:29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10"/>
      <c r="T135" s="109"/>
      <c r="U135" s="109"/>
      <c r="V135" s="109"/>
      <c r="W135" s="239"/>
      <c r="X135" s="239"/>
      <c r="Y135" s="239"/>
      <c r="Z135" s="239"/>
      <c r="AA135" s="239"/>
      <c r="AB135" s="239"/>
      <c r="AC135" s="239"/>
    </row>
    <row r="136" spans="1:29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T136" s="109"/>
      <c r="U136" s="109"/>
      <c r="V136" s="109"/>
      <c r="W136" s="239"/>
      <c r="X136" s="239"/>
      <c r="Y136" s="239"/>
      <c r="Z136" s="239"/>
      <c r="AA136" s="239"/>
      <c r="AB136" s="239"/>
      <c r="AC136" s="239"/>
    </row>
    <row r="137" spans="1:29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T137" s="109"/>
      <c r="U137" s="109"/>
      <c r="V137" s="109"/>
      <c r="W137" s="239"/>
      <c r="X137" s="239"/>
      <c r="Y137" s="239"/>
      <c r="Z137" s="239"/>
      <c r="AA137" s="239"/>
      <c r="AB137" s="239"/>
      <c r="AC137" s="239"/>
    </row>
    <row r="138" spans="1:29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T138" s="109"/>
      <c r="U138" s="109"/>
      <c r="V138" s="109"/>
      <c r="W138" s="239"/>
      <c r="X138" s="239"/>
      <c r="Y138" s="239"/>
      <c r="Z138" s="239"/>
      <c r="AA138" s="239"/>
      <c r="AB138" s="239"/>
      <c r="AC138" s="239"/>
    </row>
    <row r="139" spans="1:29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T139" s="109"/>
      <c r="U139" s="109"/>
      <c r="V139" s="109"/>
      <c r="W139" s="239"/>
      <c r="X139" s="239"/>
      <c r="Y139" s="239"/>
      <c r="Z139" s="239"/>
      <c r="AA139" s="239"/>
      <c r="AB139" s="239"/>
      <c r="AC139" s="239"/>
    </row>
    <row r="140" spans="1:29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T140" s="109"/>
      <c r="U140" s="109"/>
      <c r="V140" s="109"/>
      <c r="W140" s="239"/>
      <c r="X140" s="239"/>
      <c r="Y140" s="239"/>
      <c r="Z140" s="239"/>
      <c r="AA140" s="239"/>
      <c r="AB140" s="239"/>
      <c r="AC140" s="239"/>
    </row>
    <row r="141" spans="1:29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T141" s="109"/>
      <c r="U141" s="109"/>
      <c r="V141" s="109"/>
      <c r="W141" s="239"/>
      <c r="X141" s="239"/>
      <c r="Y141" s="239"/>
      <c r="Z141" s="239"/>
      <c r="AA141" s="239"/>
      <c r="AB141" s="239"/>
      <c r="AC141" s="239"/>
    </row>
    <row r="142" spans="1:29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109"/>
      <c r="W142" s="239"/>
      <c r="X142" s="239"/>
      <c r="Y142" s="239"/>
      <c r="Z142" s="239"/>
      <c r="AA142" s="239"/>
      <c r="AB142" s="239"/>
      <c r="AC142" s="239"/>
    </row>
    <row r="143" spans="1:29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109"/>
      <c r="W143" s="239"/>
      <c r="X143" s="239"/>
      <c r="Y143" s="239"/>
      <c r="Z143" s="239"/>
      <c r="AA143" s="239"/>
      <c r="AB143" s="239"/>
      <c r="AC143" s="239"/>
    </row>
    <row r="144" spans="1:29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109"/>
      <c r="W144" s="239"/>
      <c r="X144" s="239"/>
      <c r="Y144" s="239"/>
      <c r="Z144" s="239"/>
      <c r="AA144" s="239"/>
      <c r="AB144" s="239"/>
      <c r="AC144" s="239"/>
    </row>
    <row r="145" spans="1:29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109"/>
      <c r="W145" s="239"/>
      <c r="X145" s="239"/>
      <c r="Y145" s="239"/>
      <c r="Z145" s="239"/>
      <c r="AA145" s="239"/>
      <c r="AB145" s="239"/>
      <c r="AC145" s="239"/>
    </row>
    <row r="146" spans="1:29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109"/>
      <c r="W146" s="239"/>
      <c r="X146" s="239"/>
      <c r="Y146" s="239"/>
      <c r="Z146" s="239"/>
      <c r="AA146" s="239"/>
      <c r="AB146" s="239"/>
      <c r="AC146" s="239"/>
    </row>
    <row r="147" spans="1:29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109"/>
      <c r="W147" s="239"/>
      <c r="X147" s="239"/>
      <c r="Y147" s="239"/>
      <c r="Z147" s="239"/>
      <c r="AA147" s="239"/>
      <c r="AB147" s="239"/>
      <c r="AC147" s="239"/>
    </row>
    <row r="148" spans="1:29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109"/>
      <c r="W148" s="239"/>
      <c r="X148" s="239"/>
      <c r="Y148" s="239"/>
      <c r="Z148" s="239"/>
      <c r="AA148" s="239"/>
      <c r="AB148" s="239"/>
      <c r="AC148" s="239"/>
    </row>
    <row r="149" spans="1:29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109"/>
      <c r="W149" s="239"/>
      <c r="X149" s="239"/>
      <c r="Y149" s="239"/>
      <c r="Z149" s="239"/>
      <c r="AA149" s="239"/>
      <c r="AB149" s="239"/>
      <c r="AC149" s="239"/>
    </row>
    <row r="150" spans="1:29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109"/>
      <c r="W150" s="239"/>
      <c r="X150" s="239"/>
      <c r="Y150" s="239"/>
      <c r="Z150" s="239"/>
      <c r="AA150" s="239"/>
      <c r="AB150" s="239"/>
      <c r="AC150" s="239"/>
    </row>
    <row r="151" spans="1:29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109"/>
      <c r="W151" s="239"/>
      <c r="X151" s="239"/>
      <c r="Y151" s="239"/>
      <c r="Z151" s="239"/>
      <c r="AA151" s="239"/>
      <c r="AB151" s="239"/>
      <c r="AC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C18" sqref="C18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3" width="11.42578125" style="110"/>
    <col min="14" max="14" width="11.42578125" style="290"/>
    <col min="15" max="16" width="11.42578125" style="110"/>
    <col min="17" max="17" width="11.42578125" style="5"/>
    <col min="18" max="18" width="11.42578125" style="110"/>
    <col min="19" max="21" width="11.42578125" style="109"/>
    <col min="22" max="16384" width="11.42578125" style="111"/>
  </cols>
  <sheetData>
    <row r="1" spans="1:1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289" t="s">
        <v>136</v>
      </c>
      <c r="O1" s="35"/>
      <c r="P1" s="35"/>
    </row>
    <row r="2" spans="1:1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289"/>
      <c r="O2" s="114"/>
      <c r="P2" s="114"/>
    </row>
    <row r="3" spans="1:1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289"/>
      <c r="O3" s="114"/>
      <c r="P3" s="114"/>
    </row>
    <row r="4" spans="1:1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289"/>
      <c r="O4" s="114"/>
      <c r="P4" s="114"/>
    </row>
    <row r="5" spans="1:1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289"/>
      <c r="O5" s="114"/>
      <c r="P5" s="114"/>
    </row>
    <row r="6" spans="1:1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9">
        <v>33314</v>
      </c>
      <c r="P7" s="112">
        <v>33.314</v>
      </c>
    </row>
    <row r="8" spans="1:1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9">
        <v>32024</v>
      </c>
      <c r="P8" s="112">
        <v>32.024000000000001</v>
      </c>
    </row>
    <row r="9" spans="1:16" ht="14.25" x14ac:dyDescent="0.2">
      <c r="A9" s="37"/>
      <c r="B9" s="38"/>
      <c r="C9" s="303" t="s">
        <v>163</v>
      </c>
      <c r="D9" s="303"/>
      <c r="E9" s="303"/>
      <c r="F9" s="303"/>
      <c r="G9" s="303"/>
      <c r="H9" s="303"/>
      <c r="I9" s="303"/>
      <c r="J9" s="303"/>
      <c r="K9" s="303"/>
      <c r="L9" s="40"/>
      <c r="N9" s="289">
        <v>16007</v>
      </c>
      <c r="P9" s="112">
        <v>16.007000000000001</v>
      </c>
    </row>
    <row r="10" spans="1:16" x14ac:dyDescent="0.2">
      <c r="A10" s="37"/>
      <c r="B10" s="38"/>
      <c r="C10" s="300" t="s">
        <v>200</v>
      </c>
      <c r="D10" s="300"/>
      <c r="E10" s="300"/>
      <c r="F10" s="300"/>
      <c r="G10" s="300"/>
      <c r="H10" s="300"/>
      <c r="I10" s="300"/>
      <c r="J10" s="300"/>
      <c r="K10" s="300"/>
      <c r="L10" s="40"/>
      <c r="N10" s="289">
        <v>30528</v>
      </c>
      <c r="O10" s="285">
        <v>41518</v>
      </c>
      <c r="P10" s="112">
        <v>30.527999999999999</v>
      </c>
    </row>
    <row r="11" spans="1:16" x14ac:dyDescent="0.2">
      <c r="A11" s="37"/>
      <c r="B11" s="38"/>
      <c r="C11" s="38"/>
      <c r="D11" s="42"/>
      <c r="E11" s="42"/>
      <c r="F11" s="42"/>
      <c r="G11" s="42"/>
      <c r="H11" s="42"/>
      <c r="I11" s="38"/>
      <c r="J11" s="38"/>
      <c r="K11" s="38"/>
      <c r="L11" s="40"/>
      <c r="N11" s="289">
        <v>10071</v>
      </c>
      <c r="O11" s="94">
        <v>41609</v>
      </c>
      <c r="P11" s="112">
        <v>10.071</v>
      </c>
    </row>
    <row r="12" spans="1:16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302" t="s">
        <v>95</v>
      </c>
      <c r="L12" s="40"/>
      <c r="N12" s="289">
        <v>67732</v>
      </c>
      <c r="O12" s="285">
        <v>41699</v>
      </c>
      <c r="P12" s="112">
        <v>67.731999999999999</v>
      </c>
    </row>
    <row r="13" spans="1:16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289">
        <v>46347</v>
      </c>
      <c r="O13" s="285">
        <v>41791</v>
      </c>
      <c r="P13" s="112">
        <v>46.347000000000001</v>
      </c>
    </row>
    <row r="14" spans="1:1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9">
        <v>143105</v>
      </c>
      <c r="O14" s="94">
        <v>41883</v>
      </c>
      <c r="P14" s="112">
        <v>143.10499999999999</v>
      </c>
    </row>
    <row r="15" spans="1:16" x14ac:dyDescent="0.2">
      <c r="A15" s="37"/>
      <c r="B15" s="7" t="s">
        <v>8</v>
      </c>
      <c r="C15" s="261">
        <v>29.478000000000002</v>
      </c>
      <c r="D15" s="261">
        <v>235.66399999999999</v>
      </c>
      <c r="E15" s="261">
        <v>12.669</v>
      </c>
      <c r="F15" s="261">
        <v>2.6659999999999999</v>
      </c>
      <c r="G15" s="261">
        <v>7.2759999999999998</v>
      </c>
      <c r="H15" s="261">
        <v>6.556</v>
      </c>
      <c r="I15" s="55">
        <v>-9.8955470038482716</v>
      </c>
      <c r="J15" s="55">
        <v>90.104452996151736</v>
      </c>
      <c r="K15" s="55">
        <v>172.91822955738937</v>
      </c>
      <c r="L15" s="40"/>
      <c r="M15" s="237">
        <v>1</v>
      </c>
      <c r="N15" s="289">
        <v>51665</v>
      </c>
      <c r="O15" s="285">
        <v>41974</v>
      </c>
      <c r="P15" s="112">
        <v>51.664999999999999</v>
      </c>
    </row>
    <row r="16" spans="1:16" x14ac:dyDescent="0.2">
      <c r="A16" s="37"/>
      <c r="B16" s="7" t="s">
        <v>9</v>
      </c>
      <c r="C16" s="261">
        <v>30.972000000000001</v>
      </c>
      <c r="D16" s="261">
        <v>73.382999999999996</v>
      </c>
      <c r="E16" s="261">
        <v>38.93</v>
      </c>
      <c r="F16" s="261">
        <v>23.282</v>
      </c>
      <c r="G16" s="261">
        <v>0.188</v>
      </c>
      <c r="H16" s="261">
        <v>2.3260000000000001</v>
      </c>
      <c r="I16" s="55">
        <v>1137.2340425531916</v>
      </c>
      <c r="J16" s="55">
        <v>1237.2340425531916</v>
      </c>
      <c r="K16" s="55">
        <v>-99.192509234601829</v>
      </c>
      <c r="L16" s="40"/>
      <c r="M16" s="237">
        <v>1</v>
      </c>
      <c r="N16" s="289">
        <v>70229</v>
      </c>
      <c r="O16" s="285">
        <v>42064</v>
      </c>
      <c r="P16" s="112">
        <v>70.228999999999999</v>
      </c>
    </row>
    <row r="17" spans="1:18" x14ac:dyDescent="0.2">
      <c r="A17" s="37"/>
      <c r="B17" s="7" t="s">
        <v>94</v>
      </c>
      <c r="C17" s="261">
        <v>13.042</v>
      </c>
      <c r="D17" s="261">
        <v>41.533000000000001</v>
      </c>
      <c r="E17" s="261">
        <v>42.686999999999998</v>
      </c>
      <c r="F17" s="261">
        <v>4.7290000000000001</v>
      </c>
      <c r="G17" s="261">
        <v>1.792</v>
      </c>
      <c r="H17" s="48">
        <v>0.55700000000000005</v>
      </c>
      <c r="I17" s="210">
        <v>-68.917410714285708</v>
      </c>
      <c r="J17" s="210">
        <v>31.082589285714292</v>
      </c>
      <c r="K17" s="210">
        <v>-62.106153520828933</v>
      </c>
      <c r="L17" s="40"/>
      <c r="M17" s="237">
        <v>1</v>
      </c>
      <c r="N17" s="289">
        <v>94910</v>
      </c>
      <c r="O17" s="94">
        <v>42156</v>
      </c>
      <c r="P17" s="112">
        <v>94.91</v>
      </c>
    </row>
    <row r="18" spans="1:18" x14ac:dyDescent="0.2">
      <c r="A18" s="37"/>
      <c r="B18" s="7" t="s">
        <v>10</v>
      </c>
      <c r="C18" s="261">
        <v>34.744</v>
      </c>
      <c r="D18" s="261">
        <v>56.494999999999997</v>
      </c>
      <c r="E18" s="261">
        <v>0.86799999999999999</v>
      </c>
      <c r="F18" s="261">
        <v>3.9129999999999998</v>
      </c>
      <c r="G18" s="261">
        <v>27.466999999999999</v>
      </c>
      <c r="H18" s="261"/>
      <c r="I18" s="55"/>
      <c r="J18" s="55"/>
      <c r="K18" s="55">
        <v>601.94224380270884</v>
      </c>
      <c r="L18" s="40"/>
      <c r="M18" s="237">
        <v>0</v>
      </c>
      <c r="N18" s="289">
        <v>78642</v>
      </c>
      <c r="O18" s="285">
        <v>42248</v>
      </c>
      <c r="P18" s="112">
        <v>78.641999999999996</v>
      </c>
    </row>
    <row r="19" spans="1:18" x14ac:dyDescent="0.2">
      <c r="A19" s="37"/>
      <c r="B19" s="44" t="s">
        <v>130</v>
      </c>
      <c r="C19" s="228">
        <v>108.236</v>
      </c>
      <c r="D19" s="228">
        <v>407.07499999999999</v>
      </c>
      <c r="E19" s="228">
        <v>95.153999999999996</v>
      </c>
      <c r="F19" s="228">
        <v>34.589999999999996</v>
      </c>
      <c r="G19" s="228">
        <v>36.722999999999999</v>
      </c>
      <c r="H19" s="48">
        <v>9.4390000000000001</v>
      </c>
      <c r="I19" s="211"/>
      <c r="J19" s="212"/>
      <c r="K19" s="212"/>
      <c r="L19" s="40"/>
      <c r="N19" s="289">
        <v>17770</v>
      </c>
      <c r="O19" s="285">
        <v>42339</v>
      </c>
      <c r="P19" s="112">
        <v>17.77</v>
      </c>
    </row>
    <row r="20" spans="1:18" x14ac:dyDescent="0.2">
      <c r="A20" s="37"/>
      <c r="B20" s="44" t="s">
        <v>3</v>
      </c>
      <c r="C20" s="63"/>
      <c r="D20" s="63">
        <v>276.09944935141726</v>
      </c>
      <c r="E20" s="63">
        <v>-76.624946262973651</v>
      </c>
      <c r="F20" s="63">
        <v>-63.648401538558552</v>
      </c>
      <c r="G20" s="63">
        <v>6.1665221162185757</v>
      </c>
      <c r="H20" s="65"/>
      <c r="I20" s="65"/>
      <c r="J20" s="65"/>
      <c r="K20" s="65"/>
      <c r="L20" s="40"/>
      <c r="N20" s="289">
        <v>29478</v>
      </c>
      <c r="O20" s="94">
        <v>42430</v>
      </c>
      <c r="P20" s="112">
        <v>29.478000000000002</v>
      </c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289">
        <v>30972</v>
      </c>
      <c r="O21" s="285">
        <v>42522</v>
      </c>
      <c r="P21" s="112">
        <v>30.972000000000001</v>
      </c>
    </row>
    <row r="22" spans="1:18" x14ac:dyDescent="0.2">
      <c r="A22" s="37"/>
      <c r="B22" s="44" t="s">
        <v>4</v>
      </c>
      <c r="C22" s="228">
        <v>73.492000000000004</v>
      </c>
      <c r="D22" s="228">
        <v>350.58</v>
      </c>
      <c r="E22" s="228">
        <v>94.286000000000001</v>
      </c>
      <c r="F22" s="228">
        <v>30.677</v>
      </c>
      <c r="G22" s="228">
        <v>9.2560000000000002</v>
      </c>
      <c r="H22" s="48">
        <v>9.4390000000000001</v>
      </c>
      <c r="I22" s="210">
        <v>1.9770959377700903</v>
      </c>
      <c r="J22" s="210">
        <v>101.97709593777009</v>
      </c>
      <c r="K22" s="210">
        <v>-69.827558105421005</v>
      </c>
      <c r="L22" s="40"/>
      <c r="N22" s="289">
        <v>13042</v>
      </c>
      <c r="O22" s="285">
        <v>42614</v>
      </c>
      <c r="P22" s="112">
        <v>13.042</v>
      </c>
    </row>
    <row r="23" spans="1:18" x14ac:dyDescent="0.2">
      <c r="A23" s="37"/>
      <c r="B23" s="44" t="s">
        <v>3</v>
      </c>
      <c r="C23" s="67"/>
      <c r="D23" s="63">
        <v>377.03151363413701</v>
      </c>
      <c r="E23" s="63">
        <v>-73.105710536824688</v>
      </c>
      <c r="F23" s="63">
        <v>-67.463886473071284</v>
      </c>
      <c r="G23" s="63">
        <v>-69.827558105421005</v>
      </c>
      <c r="H23" s="210">
        <v>1.9770959377700903</v>
      </c>
      <c r="I23" s="65"/>
      <c r="J23" s="65"/>
      <c r="K23" s="65"/>
      <c r="L23" s="40"/>
      <c r="N23" s="289">
        <v>34744</v>
      </c>
      <c r="O23" s="94">
        <v>42705</v>
      </c>
      <c r="P23" s="112">
        <v>34.744</v>
      </c>
      <c r="R23" s="237"/>
    </row>
    <row r="24" spans="1:18" ht="15" customHeight="1" x14ac:dyDescent="0.2">
      <c r="A24" s="37"/>
      <c r="B24" s="43"/>
      <c r="C24" s="43"/>
      <c r="D24" s="213"/>
      <c r="E24" s="213"/>
      <c r="F24" s="213"/>
      <c r="G24" s="213"/>
      <c r="H24" s="61"/>
      <c r="I24" s="189"/>
      <c r="J24" s="189"/>
      <c r="K24" s="189"/>
      <c r="L24" s="40"/>
      <c r="N24" s="289">
        <v>235664</v>
      </c>
      <c r="O24" s="285">
        <v>42795</v>
      </c>
      <c r="P24" s="112">
        <v>235.66399999999999</v>
      </c>
      <c r="R24" s="237"/>
    </row>
    <row r="25" spans="1:18" ht="12" customHeight="1" x14ac:dyDescent="0.2">
      <c r="A25" s="37"/>
      <c r="B25" s="43"/>
      <c r="C25" s="43"/>
      <c r="D25" s="213"/>
      <c r="E25" s="213"/>
      <c r="F25" s="213"/>
      <c r="G25" s="213"/>
      <c r="H25" s="61"/>
      <c r="I25" s="189"/>
      <c r="J25" s="189"/>
      <c r="K25" s="189"/>
      <c r="L25" s="40"/>
      <c r="N25" s="289">
        <v>73383</v>
      </c>
      <c r="O25" s="285">
        <v>42887</v>
      </c>
      <c r="P25" s="112">
        <v>73.382999999999996</v>
      </c>
      <c r="R25" s="237"/>
    </row>
    <row r="26" spans="1:18" ht="14.25" x14ac:dyDescent="0.2">
      <c r="A26" s="37"/>
      <c r="B26" s="214"/>
      <c r="C26" s="304" t="s">
        <v>164</v>
      </c>
      <c r="D26" s="304"/>
      <c r="E26" s="304"/>
      <c r="F26" s="304"/>
      <c r="G26" s="304"/>
      <c r="H26" s="304"/>
      <c r="I26" s="304"/>
      <c r="J26" s="304"/>
      <c r="K26" s="304"/>
      <c r="L26" s="40"/>
      <c r="N26" s="289">
        <v>41533</v>
      </c>
      <c r="O26" s="94">
        <v>42979</v>
      </c>
      <c r="P26" s="112">
        <v>41.533000000000001</v>
      </c>
      <c r="R26" s="237"/>
    </row>
    <row r="27" spans="1:18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289">
        <v>56495</v>
      </c>
      <c r="O27" s="285">
        <v>43070</v>
      </c>
      <c r="P27" s="112">
        <v>56.494999999999997</v>
      </c>
      <c r="R27" s="237"/>
    </row>
    <row r="28" spans="1:18" x14ac:dyDescent="0.2">
      <c r="A28" s="215"/>
      <c r="B28" s="43"/>
      <c r="C28" s="43"/>
      <c r="D28" s="216"/>
      <c r="E28" s="216"/>
      <c r="F28" s="216"/>
      <c r="G28" s="216"/>
      <c r="H28" s="217"/>
      <c r="I28" s="218"/>
      <c r="J28" s="218"/>
      <c r="K28" s="218"/>
      <c r="L28" s="40"/>
      <c r="N28" s="289">
        <v>12669</v>
      </c>
      <c r="O28" s="285">
        <v>43160</v>
      </c>
      <c r="P28" s="112">
        <v>12.669</v>
      </c>
      <c r="R28" s="237"/>
    </row>
    <row r="29" spans="1:18" x14ac:dyDescent="0.2">
      <c r="A29" s="215"/>
      <c r="B29" s="43"/>
      <c r="C29" s="43"/>
      <c r="D29" s="216"/>
      <c r="E29" s="216"/>
      <c r="F29" s="216"/>
      <c r="G29" s="216"/>
      <c r="H29" s="217"/>
      <c r="I29" s="218"/>
      <c r="J29" s="218"/>
      <c r="K29" s="218"/>
      <c r="L29" s="40"/>
      <c r="N29" s="289">
        <v>38930</v>
      </c>
      <c r="O29" s="94">
        <v>43252</v>
      </c>
      <c r="P29" s="112">
        <v>38.93</v>
      </c>
      <c r="R29" s="237"/>
    </row>
    <row r="30" spans="1:18" x14ac:dyDescent="0.2">
      <c r="A30" s="215"/>
      <c r="B30" s="43"/>
      <c r="C30" s="43"/>
      <c r="D30" s="216"/>
      <c r="E30" s="216"/>
      <c r="F30" s="216"/>
      <c r="G30" s="216"/>
      <c r="H30" s="217"/>
      <c r="I30" s="218"/>
      <c r="J30" s="218"/>
      <c r="K30" s="218"/>
      <c r="L30" s="40"/>
      <c r="N30" s="289">
        <v>42687</v>
      </c>
      <c r="O30" s="285">
        <v>43344</v>
      </c>
      <c r="P30" s="112">
        <v>42.686999999999998</v>
      </c>
      <c r="R30" s="237"/>
    </row>
    <row r="31" spans="1:18" x14ac:dyDescent="0.2">
      <c r="A31" s="215"/>
      <c r="B31" s="43"/>
      <c r="C31" s="43"/>
      <c r="D31" s="216"/>
      <c r="E31" s="216"/>
      <c r="F31" s="216"/>
      <c r="G31" s="216"/>
      <c r="H31" s="217"/>
      <c r="I31" s="218"/>
      <c r="J31" s="218"/>
      <c r="K31" s="218"/>
      <c r="L31" s="40"/>
      <c r="N31" s="289">
        <v>868</v>
      </c>
      <c r="O31" s="285">
        <v>43435</v>
      </c>
      <c r="P31" s="112">
        <v>0.86799999999999999</v>
      </c>
      <c r="R31" s="237"/>
    </row>
    <row r="32" spans="1:18" x14ac:dyDescent="0.2">
      <c r="A32" s="215"/>
      <c r="B32" s="43"/>
      <c r="C32" s="43"/>
      <c r="D32" s="216"/>
      <c r="E32" s="216"/>
      <c r="F32" s="216"/>
      <c r="G32" s="216"/>
      <c r="H32" s="217"/>
      <c r="I32" s="218"/>
      <c r="J32" s="218"/>
      <c r="K32" s="218"/>
      <c r="L32" s="40"/>
      <c r="N32" s="289">
        <v>2666</v>
      </c>
      <c r="O32" s="94">
        <v>43525</v>
      </c>
      <c r="P32" s="112">
        <v>2.6659999999999999</v>
      </c>
      <c r="R32" s="237"/>
    </row>
    <row r="33" spans="1:21" x14ac:dyDescent="0.2">
      <c r="A33" s="215"/>
      <c r="B33" s="43"/>
      <c r="C33" s="43"/>
      <c r="D33" s="216"/>
      <c r="E33" s="216"/>
      <c r="F33" s="216"/>
      <c r="G33" s="216"/>
      <c r="H33" s="217"/>
      <c r="I33" s="218"/>
      <c r="J33" s="218"/>
      <c r="K33" s="218"/>
      <c r="L33" s="40"/>
      <c r="N33" s="289">
        <v>23282</v>
      </c>
      <c r="O33" s="285">
        <v>43617</v>
      </c>
      <c r="P33" s="112">
        <v>23.282</v>
      </c>
      <c r="R33" s="237"/>
    </row>
    <row r="34" spans="1:21" x14ac:dyDescent="0.2">
      <c r="A34" s="215"/>
      <c r="B34" s="43"/>
      <c r="C34" s="43"/>
      <c r="D34" s="216"/>
      <c r="E34" s="216"/>
      <c r="F34" s="216"/>
      <c r="G34" s="216"/>
      <c r="H34" s="217"/>
      <c r="I34" s="218"/>
      <c r="J34" s="218"/>
      <c r="K34" s="218"/>
      <c r="L34" s="40"/>
      <c r="N34" s="289">
        <v>4729</v>
      </c>
      <c r="O34" s="285">
        <v>43709</v>
      </c>
      <c r="P34" s="112">
        <v>4.7290000000000001</v>
      </c>
      <c r="R34" s="237"/>
    </row>
    <row r="35" spans="1:21" x14ac:dyDescent="0.2">
      <c r="A35" s="215"/>
      <c r="B35" s="43"/>
      <c r="C35" s="43"/>
      <c r="D35" s="216"/>
      <c r="E35" s="216"/>
      <c r="F35" s="216"/>
      <c r="G35" s="216"/>
      <c r="H35" s="217"/>
      <c r="I35" s="218"/>
      <c r="J35" s="218"/>
      <c r="K35" s="218"/>
      <c r="L35" s="40"/>
      <c r="N35" s="289">
        <v>3913</v>
      </c>
      <c r="O35" s="94">
        <v>43800</v>
      </c>
      <c r="P35" s="112">
        <v>3.9129999999999998</v>
      </c>
      <c r="R35" s="237"/>
      <c r="S35" s="111"/>
      <c r="T35" s="111"/>
      <c r="U35" s="111"/>
    </row>
    <row r="36" spans="1:21" x14ac:dyDescent="0.2">
      <c r="A36" s="215"/>
      <c r="B36" s="43"/>
      <c r="C36" s="43"/>
      <c r="D36" s="216"/>
      <c r="E36" s="216"/>
      <c r="F36" s="216"/>
      <c r="G36" s="216"/>
      <c r="H36" s="217"/>
      <c r="I36" s="218"/>
      <c r="J36" s="218"/>
      <c r="K36" s="218"/>
      <c r="L36" s="40"/>
      <c r="N36" s="289">
        <v>7276</v>
      </c>
      <c r="O36" s="285">
        <v>43891</v>
      </c>
      <c r="P36" s="112">
        <v>7.2759999999999998</v>
      </c>
      <c r="R36" s="237"/>
      <c r="S36" s="111"/>
      <c r="T36" s="111"/>
      <c r="U36" s="111"/>
    </row>
    <row r="37" spans="1:21" x14ac:dyDescent="0.2">
      <c r="A37" s="215"/>
      <c r="B37" s="43"/>
      <c r="C37" s="43"/>
      <c r="D37" s="216"/>
      <c r="E37" s="216"/>
      <c r="F37" s="216"/>
      <c r="G37" s="216"/>
      <c r="H37" s="217"/>
      <c r="I37" s="218"/>
      <c r="J37" s="218"/>
      <c r="K37" s="218"/>
      <c r="L37" s="40"/>
      <c r="N37" s="289">
        <v>188</v>
      </c>
      <c r="O37" s="94">
        <v>43983</v>
      </c>
      <c r="P37" s="112">
        <v>0.188</v>
      </c>
      <c r="R37" s="237"/>
      <c r="S37" s="111"/>
      <c r="T37" s="111"/>
      <c r="U37" s="111"/>
    </row>
    <row r="38" spans="1:21" x14ac:dyDescent="0.2">
      <c r="A38" s="215"/>
      <c r="B38" s="43"/>
      <c r="C38" s="43"/>
      <c r="D38" s="216"/>
      <c r="E38" s="216"/>
      <c r="F38" s="216"/>
      <c r="G38" s="216"/>
      <c r="H38" s="217"/>
      <c r="I38" s="218"/>
      <c r="J38" s="218"/>
      <c r="K38" s="218"/>
      <c r="L38" s="40"/>
      <c r="N38" s="289">
        <v>1792</v>
      </c>
      <c r="O38" s="285">
        <v>44075</v>
      </c>
      <c r="P38" s="112">
        <v>1.792</v>
      </c>
      <c r="R38" s="237"/>
      <c r="S38" s="111"/>
      <c r="T38" s="111"/>
      <c r="U38" s="111"/>
    </row>
    <row r="39" spans="1:21" x14ac:dyDescent="0.2">
      <c r="A39" s="215"/>
      <c r="B39" s="214"/>
      <c r="C39" s="214"/>
      <c r="D39" s="217"/>
      <c r="E39" s="217"/>
      <c r="F39" s="217"/>
      <c r="G39" s="217"/>
      <c r="H39" s="217"/>
      <c r="I39" s="219"/>
      <c r="J39" s="219"/>
      <c r="K39" s="219"/>
      <c r="L39" s="40"/>
      <c r="N39" s="289">
        <v>27467</v>
      </c>
      <c r="O39" s="94">
        <v>44166</v>
      </c>
      <c r="P39" s="112">
        <v>27.466999999999999</v>
      </c>
      <c r="R39" s="237"/>
      <c r="S39" s="111"/>
      <c r="T39" s="111"/>
      <c r="U39" s="111"/>
    </row>
    <row r="40" spans="1:21" x14ac:dyDescent="0.2">
      <c r="A40" s="264" t="s">
        <v>174</v>
      </c>
      <c r="B40" s="238"/>
      <c r="C40" s="7"/>
      <c r="D40" s="217"/>
      <c r="E40" s="217"/>
      <c r="F40" s="217"/>
      <c r="G40" s="217"/>
      <c r="H40" s="217"/>
      <c r="I40" s="219"/>
      <c r="J40" s="219"/>
      <c r="K40" s="219"/>
      <c r="L40" s="40"/>
      <c r="N40" s="289">
        <v>6556</v>
      </c>
      <c r="O40" s="285">
        <v>44256</v>
      </c>
      <c r="P40" s="112">
        <v>6.556</v>
      </c>
      <c r="R40" s="237"/>
      <c r="S40" s="111"/>
      <c r="T40" s="111"/>
      <c r="U40" s="111"/>
    </row>
    <row r="41" spans="1:21" x14ac:dyDescent="0.2">
      <c r="A41" s="263" t="s">
        <v>105</v>
      </c>
      <c r="B41" s="4"/>
      <c r="C41" s="4"/>
      <c r="D41" s="230"/>
      <c r="E41" s="230"/>
      <c r="F41" s="230"/>
      <c r="G41" s="230"/>
      <c r="H41" s="230"/>
      <c r="I41" s="230"/>
      <c r="J41" s="230"/>
      <c r="K41" s="230"/>
      <c r="L41" s="220"/>
      <c r="N41" s="289">
        <v>2326</v>
      </c>
      <c r="O41" s="94">
        <v>44348</v>
      </c>
      <c r="P41" s="112">
        <v>2.3260000000000001</v>
      </c>
      <c r="R41" s="237"/>
      <c r="S41" s="111"/>
      <c r="T41" s="111"/>
      <c r="U41" s="111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289">
        <v>557</v>
      </c>
      <c r="O42" s="285">
        <v>44440</v>
      </c>
      <c r="P42" s="112">
        <v>0.55700000000000005</v>
      </c>
      <c r="Q42" s="5"/>
      <c r="R42" s="237"/>
    </row>
    <row r="43" spans="1:21" s="109" customFormat="1" x14ac:dyDescent="0.2">
      <c r="A43" s="57"/>
      <c r="B43" s="57"/>
      <c r="C43" s="57"/>
      <c r="D43" s="57"/>
      <c r="E43" s="57"/>
      <c r="F43" s="57"/>
      <c r="G43" s="14"/>
      <c r="H43" s="14"/>
      <c r="I43" s="14"/>
      <c r="J43" s="14"/>
      <c r="K43" s="14"/>
      <c r="L43" s="14"/>
      <c r="M43" s="110"/>
      <c r="N43" s="290"/>
      <c r="O43" s="110"/>
      <c r="P43" s="110"/>
      <c r="Q43" s="5"/>
      <c r="R43" s="237"/>
    </row>
    <row r="44" spans="1:21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290"/>
      <c r="O44" s="110"/>
      <c r="P44" s="110"/>
      <c r="Q44" s="5"/>
      <c r="R44" s="237"/>
    </row>
    <row r="45" spans="1:21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290"/>
      <c r="O45" s="110"/>
      <c r="P45" s="110"/>
      <c r="Q45" s="5"/>
      <c r="R45" s="237"/>
    </row>
    <row r="46" spans="1:21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290"/>
      <c r="O46" s="110"/>
      <c r="P46" s="110"/>
      <c r="Q46" s="5"/>
      <c r="R46" s="110"/>
    </row>
    <row r="47" spans="1:21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290"/>
      <c r="O47" s="110"/>
      <c r="P47" s="110"/>
      <c r="Q47" s="5"/>
      <c r="R47" s="110"/>
    </row>
    <row r="48" spans="1:21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290"/>
      <c r="O48" s="110"/>
      <c r="P48" s="110"/>
      <c r="Q48" s="5"/>
      <c r="R48" s="110"/>
    </row>
    <row r="49" spans="1:18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290"/>
      <c r="O49" s="110"/>
      <c r="P49" s="110"/>
      <c r="Q49" s="5"/>
      <c r="R49" s="110"/>
    </row>
    <row r="50" spans="1:18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290"/>
      <c r="O50" s="110"/>
      <c r="P50" s="110"/>
      <c r="Q50" s="5"/>
      <c r="R50" s="110"/>
    </row>
    <row r="51" spans="1:18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290"/>
      <c r="O51" s="110"/>
      <c r="P51" s="110"/>
      <c r="Q51" s="5"/>
      <c r="R51" s="110"/>
    </row>
    <row r="52" spans="1:18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290"/>
      <c r="O52" s="110"/>
      <c r="P52" s="110"/>
      <c r="Q52" s="5"/>
      <c r="R52" s="110"/>
    </row>
    <row r="53" spans="1:18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290"/>
      <c r="O53" s="110"/>
      <c r="P53" s="110"/>
      <c r="Q53" s="5"/>
      <c r="R53" s="110"/>
    </row>
    <row r="54" spans="1:18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290"/>
      <c r="O54" s="110"/>
      <c r="P54" s="110"/>
      <c r="Q54" s="5"/>
      <c r="R54" s="110"/>
    </row>
    <row r="55" spans="1:18" s="109" customFormat="1" x14ac:dyDescent="0.2">
      <c r="A55" s="57"/>
      <c r="E55" s="57"/>
      <c r="F55" s="57"/>
      <c r="G55" s="14"/>
      <c r="H55" s="14"/>
      <c r="I55" s="14"/>
      <c r="J55" s="14"/>
      <c r="K55" s="14"/>
      <c r="L55" s="14"/>
      <c r="M55" s="110"/>
      <c r="N55" s="290"/>
      <c r="O55" s="110"/>
      <c r="P55" s="110"/>
      <c r="Q55" s="5"/>
      <c r="R55" s="110"/>
    </row>
    <row r="56" spans="1:18" s="109" customFormat="1" x14ac:dyDescent="0.2">
      <c r="A56" s="57"/>
      <c r="E56" s="57"/>
      <c r="F56" s="57"/>
      <c r="G56" s="14"/>
      <c r="H56" s="14"/>
      <c r="I56" s="14"/>
      <c r="J56" s="14"/>
      <c r="K56" s="14"/>
      <c r="L56" s="14"/>
      <c r="M56" s="110"/>
      <c r="N56" s="290"/>
      <c r="O56" s="110"/>
      <c r="P56" s="110"/>
      <c r="Q56" s="5"/>
      <c r="R56" s="110"/>
    </row>
    <row r="57" spans="1:18" s="109" customFormat="1" x14ac:dyDescent="0.2">
      <c r="A57" s="57"/>
      <c r="E57" s="57"/>
      <c r="F57" s="57"/>
      <c r="G57" s="14"/>
      <c r="H57" s="14"/>
      <c r="I57" s="14"/>
      <c r="J57" s="14"/>
      <c r="K57" s="14"/>
      <c r="L57" s="14"/>
      <c r="M57" s="110"/>
      <c r="N57" s="290"/>
      <c r="O57" s="110"/>
      <c r="P57" s="110"/>
      <c r="Q57" s="5"/>
      <c r="R57" s="110"/>
    </row>
    <row r="58" spans="1:18" s="109" customFormat="1" x14ac:dyDescent="0.2">
      <c r="A58" s="57"/>
      <c r="E58" s="57"/>
      <c r="F58" s="57"/>
      <c r="G58" s="14"/>
      <c r="H58" s="14"/>
      <c r="I58" s="14"/>
      <c r="J58" s="14"/>
      <c r="K58" s="14"/>
      <c r="L58" s="14"/>
      <c r="M58" s="110"/>
      <c r="N58" s="290"/>
      <c r="O58" s="110"/>
      <c r="P58" s="110"/>
      <c r="Q58" s="5"/>
      <c r="R58" s="110"/>
    </row>
    <row r="59" spans="1:18" s="109" customFormat="1" x14ac:dyDescent="0.2">
      <c r="A59" s="57"/>
      <c r="E59" s="57"/>
      <c r="F59" s="57"/>
      <c r="G59" s="14"/>
      <c r="H59" s="14"/>
      <c r="I59" s="14"/>
      <c r="J59" s="14"/>
      <c r="K59" s="14"/>
      <c r="L59" s="14"/>
      <c r="M59" s="110"/>
      <c r="N59" s="290"/>
      <c r="O59" s="110"/>
      <c r="P59" s="110"/>
      <c r="Q59" s="5"/>
      <c r="R59" s="110"/>
    </row>
    <row r="60" spans="1:18" s="109" customFormat="1" x14ac:dyDescent="0.2">
      <c r="A60" s="57"/>
      <c r="E60" s="57"/>
      <c r="F60" s="57"/>
      <c r="G60" s="14"/>
      <c r="H60" s="14"/>
      <c r="I60" s="14"/>
      <c r="J60" s="14"/>
      <c r="K60" s="14"/>
      <c r="L60" s="14"/>
      <c r="M60" s="110"/>
      <c r="N60" s="290"/>
      <c r="O60" s="110"/>
      <c r="P60" s="110"/>
      <c r="Q60" s="5"/>
      <c r="R60" s="110"/>
    </row>
    <row r="61" spans="1:18" s="109" customFormat="1" x14ac:dyDescent="0.2">
      <c r="A61" s="57"/>
      <c r="E61" s="57"/>
      <c r="F61" s="57"/>
      <c r="G61" s="14"/>
      <c r="H61" s="14"/>
      <c r="I61" s="14"/>
      <c r="J61" s="14"/>
      <c r="K61" s="14"/>
      <c r="L61" s="14"/>
      <c r="M61" s="110"/>
      <c r="N61" s="290"/>
      <c r="O61" s="110"/>
      <c r="P61" s="110"/>
      <c r="Q61" s="5"/>
      <c r="R61" s="110"/>
    </row>
    <row r="62" spans="1:18" s="109" customFormat="1" x14ac:dyDescent="0.2">
      <c r="A62" s="57"/>
      <c r="E62" s="57"/>
      <c r="F62" s="57"/>
      <c r="G62" s="14"/>
      <c r="H62" s="14"/>
      <c r="I62" s="14"/>
      <c r="J62" s="14"/>
      <c r="K62" s="14"/>
      <c r="L62" s="14"/>
      <c r="M62" s="110"/>
      <c r="N62" s="290"/>
      <c r="O62" s="110"/>
      <c r="P62" s="110"/>
      <c r="Q62" s="5"/>
      <c r="R62" s="110"/>
    </row>
    <row r="63" spans="1:18" s="109" customFormat="1" x14ac:dyDescent="0.2">
      <c r="A63" s="57"/>
      <c r="E63" s="57"/>
      <c r="F63" s="57"/>
      <c r="G63" s="14"/>
      <c r="H63" s="14"/>
      <c r="I63" s="14"/>
      <c r="J63" s="14"/>
      <c r="K63" s="14"/>
      <c r="L63" s="14"/>
      <c r="M63" s="110"/>
      <c r="N63" s="290"/>
      <c r="O63" s="110"/>
      <c r="P63" s="110"/>
      <c r="Q63" s="5"/>
      <c r="R63" s="110"/>
    </row>
    <row r="64" spans="1:18" s="109" customFormat="1" x14ac:dyDescent="0.2">
      <c r="A64" s="57"/>
      <c r="E64" s="57"/>
      <c r="F64" s="57"/>
      <c r="G64" s="14"/>
      <c r="H64" s="14"/>
      <c r="I64" s="14"/>
      <c r="J64" s="14"/>
      <c r="K64" s="14"/>
      <c r="L64" s="14"/>
      <c r="M64" s="110"/>
      <c r="N64" s="290"/>
      <c r="O64" s="110"/>
      <c r="P64" s="110"/>
      <c r="Q64" s="5"/>
      <c r="R64" s="110"/>
    </row>
    <row r="65" spans="1:18" s="109" customFormat="1" x14ac:dyDescent="0.2">
      <c r="A65" s="57"/>
      <c r="E65" s="57"/>
      <c r="F65" s="57"/>
      <c r="G65" s="14"/>
      <c r="H65" s="14"/>
      <c r="I65" s="14"/>
      <c r="J65" s="14"/>
      <c r="K65" s="14"/>
      <c r="L65" s="14"/>
      <c r="M65" s="110"/>
      <c r="N65" s="290"/>
      <c r="O65" s="110"/>
      <c r="P65" s="110"/>
      <c r="Q65" s="5"/>
      <c r="R65" s="110"/>
    </row>
    <row r="66" spans="1:18" s="109" customFormat="1" x14ac:dyDescent="0.2">
      <c r="A66" s="57"/>
      <c r="E66" s="57"/>
      <c r="F66" s="57"/>
      <c r="G66" s="14"/>
      <c r="H66" s="14"/>
      <c r="I66" s="14"/>
      <c r="J66" s="14"/>
      <c r="K66" s="14"/>
      <c r="L66" s="14"/>
      <c r="M66" s="110"/>
      <c r="N66" s="290"/>
      <c r="O66" s="110"/>
      <c r="P66" s="110"/>
      <c r="Q66" s="5"/>
      <c r="R66" s="110"/>
    </row>
    <row r="67" spans="1:18" s="109" customFormat="1" x14ac:dyDescent="0.2">
      <c r="A67" s="57"/>
      <c r="E67" s="14"/>
      <c r="F67" s="57"/>
      <c r="G67" s="14"/>
      <c r="H67" s="14"/>
      <c r="I67" s="14"/>
      <c r="J67" s="14"/>
      <c r="K67" s="14"/>
      <c r="L67" s="14"/>
      <c r="M67" s="110"/>
      <c r="N67" s="290"/>
      <c r="O67" s="110"/>
      <c r="P67" s="110"/>
      <c r="Q67" s="5"/>
      <c r="R67" s="110"/>
    </row>
    <row r="68" spans="1:18" s="109" customFormat="1" x14ac:dyDescent="0.2">
      <c r="A68" s="57"/>
      <c r="E68" s="14"/>
      <c r="F68" s="57"/>
      <c r="G68" s="14"/>
      <c r="H68" s="14"/>
      <c r="I68" s="14"/>
      <c r="J68" s="14"/>
      <c r="K68" s="14"/>
      <c r="L68" s="14"/>
      <c r="M68" s="110"/>
      <c r="N68" s="290"/>
      <c r="O68" s="110"/>
      <c r="P68" s="110"/>
      <c r="Q68" s="5"/>
      <c r="R68" s="110"/>
    </row>
    <row r="69" spans="1:18" s="109" customFormat="1" x14ac:dyDescent="0.2">
      <c r="A69" s="57"/>
      <c r="E69" s="14"/>
      <c r="F69" s="57"/>
      <c r="G69" s="14"/>
      <c r="H69" s="14"/>
      <c r="I69" s="14"/>
      <c r="J69" s="14"/>
      <c r="K69" s="14"/>
      <c r="L69" s="14"/>
      <c r="M69" s="110"/>
      <c r="N69" s="290"/>
      <c r="O69" s="110"/>
      <c r="P69" s="110"/>
      <c r="Q69" s="5"/>
      <c r="R69" s="110"/>
    </row>
    <row r="70" spans="1:18" s="109" customFormat="1" x14ac:dyDescent="0.2">
      <c r="A70" s="57"/>
      <c r="E70" s="14"/>
      <c r="F70" s="57"/>
      <c r="G70" s="14"/>
      <c r="H70" s="14"/>
      <c r="I70" s="14"/>
      <c r="J70" s="14"/>
      <c r="K70" s="14"/>
      <c r="L70" s="14"/>
      <c r="M70" s="110"/>
      <c r="N70" s="290"/>
      <c r="O70" s="110"/>
      <c r="P70" s="110"/>
      <c r="Q70" s="5"/>
      <c r="R70" s="110"/>
    </row>
    <row r="71" spans="1:18" s="109" customFormat="1" x14ac:dyDescent="0.2">
      <c r="A71" s="57"/>
      <c r="E71" s="14"/>
      <c r="F71" s="57"/>
      <c r="G71" s="14"/>
      <c r="H71" s="14"/>
      <c r="I71" s="14"/>
      <c r="J71" s="14"/>
      <c r="K71" s="14"/>
      <c r="L71" s="14"/>
      <c r="M71" s="110"/>
      <c r="N71" s="290"/>
      <c r="O71" s="110"/>
      <c r="P71" s="110"/>
      <c r="Q71" s="5"/>
      <c r="R71" s="110"/>
    </row>
    <row r="72" spans="1:18" s="109" customFormat="1" x14ac:dyDescent="0.2">
      <c r="A72" s="57"/>
      <c r="E72" s="14"/>
      <c r="F72" s="57"/>
      <c r="G72" s="14"/>
      <c r="H72" s="14"/>
      <c r="I72" s="14"/>
      <c r="J72" s="14"/>
      <c r="K72" s="14"/>
      <c r="L72" s="14"/>
      <c r="M72" s="110"/>
      <c r="N72" s="290"/>
      <c r="O72" s="110"/>
      <c r="P72" s="110"/>
      <c r="Q72" s="5"/>
      <c r="R72" s="110"/>
    </row>
    <row r="73" spans="1:18" s="109" customFormat="1" x14ac:dyDescent="0.2">
      <c r="A73" s="57"/>
      <c r="E73" s="14"/>
      <c r="F73" s="57"/>
      <c r="G73" s="14"/>
      <c r="H73" s="14"/>
      <c r="I73" s="14"/>
      <c r="J73" s="14"/>
      <c r="K73" s="14"/>
      <c r="L73" s="14"/>
      <c r="M73" s="110"/>
      <c r="N73" s="290"/>
      <c r="O73" s="110"/>
      <c r="P73" s="110"/>
      <c r="Q73" s="5"/>
      <c r="R73" s="110"/>
    </row>
    <row r="74" spans="1:18" s="109" customFormat="1" x14ac:dyDescent="0.2">
      <c r="A74" s="57"/>
      <c r="E74" s="14"/>
      <c r="F74" s="57"/>
      <c r="G74" s="14"/>
      <c r="H74" s="14"/>
      <c r="I74" s="14"/>
      <c r="J74" s="14"/>
      <c r="K74" s="14"/>
      <c r="L74" s="14"/>
      <c r="M74" s="110"/>
      <c r="N74" s="290"/>
      <c r="O74" s="110"/>
      <c r="P74" s="110"/>
      <c r="Q74" s="5"/>
      <c r="R74" s="110"/>
    </row>
    <row r="75" spans="1:18" s="109" customFormat="1" x14ac:dyDescent="0.2">
      <c r="A75" s="57"/>
      <c r="E75" s="14"/>
      <c r="F75" s="57"/>
      <c r="G75" s="14"/>
      <c r="H75" s="14"/>
      <c r="I75" s="14"/>
      <c r="J75" s="14"/>
      <c r="K75" s="14"/>
      <c r="L75" s="14"/>
      <c r="M75" s="110"/>
      <c r="N75" s="290"/>
      <c r="O75" s="110"/>
      <c r="P75" s="110"/>
      <c r="Q75" s="5"/>
      <c r="R75" s="110"/>
    </row>
    <row r="76" spans="1:18" s="109" customFormat="1" x14ac:dyDescent="0.2">
      <c r="A76" s="57"/>
      <c r="E76" s="14"/>
      <c r="F76" s="57"/>
      <c r="G76" s="14"/>
      <c r="H76" s="14"/>
      <c r="I76" s="14"/>
      <c r="J76" s="14"/>
      <c r="K76" s="14"/>
      <c r="L76" s="14"/>
      <c r="M76" s="110"/>
      <c r="N76" s="290"/>
      <c r="O76" s="110"/>
      <c r="P76" s="110"/>
      <c r="Q76" s="5"/>
      <c r="R76" s="110"/>
    </row>
    <row r="77" spans="1:18" s="109" customFormat="1" x14ac:dyDescent="0.2">
      <c r="A77" s="57"/>
      <c r="E77" s="89"/>
      <c r="F77" s="57"/>
      <c r="G77" s="14"/>
      <c r="H77" s="14"/>
      <c r="I77" s="14"/>
      <c r="J77" s="14"/>
      <c r="K77" s="14"/>
      <c r="L77" s="14"/>
      <c r="M77" s="110"/>
      <c r="N77" s="290"/>
      <c r="O77" s="110"/>
      <c r="P77" s="110"/>
      <c r="Q77" s="5"/>
      <c r="R77" s="110"/>
    </row>
    <row r="78" spans="1:18" s="109" customFormat="1" x14ac:dyDescent="0.2">
      <c r="A78" s="57"/>
      <c r="E78" s="89"/>
      <c r="F78" s="57"/>
      <c r="G78" s="14"/>
      <c r="H78" s="14"/>
      <c r="I78" s="14"/>
      <c r="J78" s="14"/>
      <c r="K78" s="14"/>
      <c r="L78" s="14"/>
      <c r="M78" s="110"/>
      <c r="N78" s="290"/>
      <c r="O78" s="110"/>
      <c r="P78" s="110"/>
      <c r="Q78" s="5"/>
      <c r="R78" s="110"/>
    </row>
    <row r="79" spans="1:18" s="109" customFormat="1" x14ac:dyDescent="0.2">
      <c r="A79" s="57"/>
      <c r="E79" s="89"/>
      <c r="F79" s="57"/>
      <c r="G79" s="14"/>
      <c r="H79" s="14"/>
      <c r="I79" s="14"/>
      <c r="J79" s="14"/>
      <c r="K79" s="14"/>
      <c r="L79" s="14"/>
      <c r="M79" s="110"/>
      <c r="N79" s="290"/>
      <c r="O79" s="110"/>
      <c r="P79" s="110"/>
      <c r="Q79" s="5"/>
      <c r="R79" s="110"/>
    </row>
    <row r="80" spans="1:18" s="109" customFormat="1" x14ac:dyDescent="0.2">
      <c r="A80" s="57"/>
      <c r="E80" s="89"/>
      <c r="F80" s="57"/>
      <c r="G80" s="14"/>
      <c r="H80" s="14"/>
      <c r="I80" s="14"/>
      <c r="J80" s="14"/>
      <c r="K80" s="14"/>
      <c r="L80" s="14"/>
      <c r="M80" s="110"/>
      <c r="N80" s="290"/>
      <c r="O80" s="110"/>
      <c r="P80" s="110"/>
      <c r="Q80" s="5"/>
      <c r="R80" s="110"/>
    </row>
    <row r="81" spans="1:21" s="109" customFormat="1" x14ac:dyDescent="0.2">
      <c r="A81" s="57"/>
      <c r="E81" s="89"/>
      <c r="F81" s="57"/>
      <c r="G81" s="14"/>
      <c r="H81" s="14"/>
      <c r="I81" s="14"/>
      <c r="J81" s="14"/>
      <c r="K81" s="14"/>
      <c r="L81" s="14"/>
      <c r="M81" s="110"/>
      <c r="N81" s="290"/>
      <c r="O81" s="110"/>
      <c r="P81" s="110"/>
      <c r="Q81" s="5"/>
      <c r="R81" s="110"/>
    </row>
    <row r="82" spans="1:21" s="109" customFormat="1" x14ac:dyDescent="0.2">
      <c r="A82" s="57"/>
      <c r="E82" s="97"/>
      <c r="F82" s="57"/>
      <c r="G82" s="14"/>
      <c r="H82" s="14"/>
      <c r="I82" s="14"/>
      <c r="J82" s="14"/>
      <c r="K82" s="14"/>
      <c r="L82" s="14"/>
      <c r="M82" s="110"/>
      <c r="N82" s="290"/>
      <c r="O82" s="110"/>
      <c r="P82" s="110"/>
      <c r="Q82" s="5"/>
      <c r="R82" s="110"/>
    </row>
    <row r="83" spans="1:21" s="109" customFormat="1" x14ac:dyDescent="0.2">
      <c r="A83" s="57"/>
      <c r="E83" s="97"/>
      <c r="F83" s="57"/>
      <c r="G83" s="14"/>
      <c r="H83" s="14"/>
      <c r="I83" s="14"/>
      <c r="J83" s="14"/>
      <c r="K83" s="14"/>
      <c r="L83" s="14"/>
      <c r="M83" s="110"/>
      <c r="N83" s="290"/>
      <c r="O83" s="110"/>
      <c r="P83" s="110"/>
      <c r="Q83" s="5"/>
      <c r="R83" s="110"/>
    </row>
    <row r="84" spans="1:21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N84" s="290"/>
      <c r="Q84" s="5"/>
      <c r="S84" s="109"/>
      <c r="T84" s="109"/>
      <c r="U84" s="109"/>
    </row>
    <row r="85" spans="1:21" s="110" customFormat="1" x14ac:dyDescent="0.2">
      <c r="A85" s="35"/>
      <c r="E85" s="95"/>
      <c r="F85" s="35"/>
      <c r="G85" s="35"/>
      <c r="H85" s="35"/>
      <c r="I85" s="35"/>
      <c r="J85" s="35"/>
      <c r="K85" s="35"/>
      <c r="L85" s="35"/>
      <c r="N85" s="290"/>
      <c r="Q85" s="5"/>
      <c r="S85" s="109"/>
      <c r="T85" s="109"/>
      <c r="U85" s="109"/>
    </row>
    <row r="86" spans="1:21" s="223" customFormat="1" x14ac:dyDescent="0.2">
      <c r="A86" s="35"/>
      <c r="E86" s="95"/>
      <c r="F86" s="35"/>
      <c r="G86" s="35"/>
      <c r="H86" s="35"/>
      <c r="I86" s="222"/>
      <c r="J86" s="222"/>
      <c r="K86" s="222"/>
      <c r="L86" s="222"/>
      <c r="M86" s="110"/>
      <c r="N86" s="290"/>
      <c r="O86" s="110"/>
      <c r="P86" s="110"/>
      <c r="Q86" s="5"/>
      <c r="R86" s="110"/>
      <c r="S86" s="109"/>
      <c r="T86" s="109"/>
      <c r="U86" s="109"/>
    </row>
    <row r="87" spans="1:21" s="223" customFormat="1" x14ac:dyDescent="0.2">
      <c r="A87" s="35"/>
      <c r="B87" s="51"/>
      <c r="C87" s="51"/>
      <c r="D87" s="94"/>
      <c r="E87" s="95"/>
      <c r="F87" s="35"/>
      <c r="G87" s="35"/>
      <c r="H87" s="35"/>
      <c r="I87" s="222"/>
      <c r="J87" s="222"/>
      <c r="K87" s="222"/>
      <c r="L87" s="222"/>
      <c r="M87" s="110"/>
      <c r="N87" s="290"/>
      <c r="O87" s="110"/>
      <c r="P87" s="110"/>
      <c r="Q87" s="5"/>
      <c r="R87" s="110"/>
      <c r="S87" s="109"/>
      <c r="T87" s="109"/>
      <c r="U87" s="109"/>
    </row>
    <row r="88" spans="1:21" s="223" customFormat="1" x14ac:dyDescent="0.2">
      <c r="A88" s="222"/>
      <c r="B88" s="235"/>
      <c r="C88" s="235"/>
      <c r="D88" s="236"/>
      <c r="E88" s="234"/>
      <c r="F88" s="222"/>
      <c r="G88" s="222"/>
      <c r="H88" s="222"/>
      <c r="I88" s="222"/>
      <c r="J88" s="222"/>
      <c r="K88" s="222"/>
      <c r="L88" s="222"/>
      <c r="M88" s="110"/>
      <c r="N88" s="290"/>
      <c r="O88" s="110"/>
      <c r="P88" s="110"/>
      <c r="Q88" s="5"/>
      <c r="R88" s="110"/>
      <c r="S88" s="109"/>
      <c r="T88" s="109"/>
      <c r="U88" s="109"/>
    </row>
    <row r="89" spans="1:21" s="223" customFormat="1" x14ac:dyDescent="0.2">
      <c r="A89" s="222"/>
      <c r="B89" s="235"/>
      <c r="C89" s="235"/>
      <c r="D89" s="236"/>
      <c r="E89" s="234"/>
      <c r="F89" s="222"/>
      <c r="G89" s="222"/>
      <c r="H89" s="222"/>
      <c r="I89" s="222"/>
      <c r="J89" s="222"/>
      <c r="K89" s="222"/>
      <c r="L89" s="222"/>
      <c r="M89" s="110"/>
      <c r="N89" s="290"/>
      <c r="O89" s="110"/>
      <c r="P89" s="110"/>
      <c r="Q89" s="5"/>
      <c r="R89" s="110"/>
      <c r="S89" s="109"/>
      <c r="T89" s="109"/>
      <c r="U89" s="109"/>
    </row>
    <row r="90" spans="1:21" s="223" customFormat="1" x14ac:dyDescent="0.2">
      <c r="A90" s="222"/>
      <c r="B90" s="235"/>
      <c r="C90" s="235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290"/>
      <c r="O90" s="110"/>
      <c r="P90" s="110"/>
      <c r="Q90" s="5"/>
      <c r="R90" s="110"/>
      <c r="S90" s="109"/>
      <c r="T90" s="109"/>
      <c r="U90" s="109"/>
    </row>
    <row r="91" spans="1:21" s="223" customFormat="1" x14ac:dyDescent="0.2">
      <c r="A91" s="222"/>
      <c r="B91" s="235"/>
      <c r="C91" s="235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290"/>
      <c r="O91" s="110"/>
      <c r="P91" s="110"/>
      <c r="Q91" s="5"/>
      <c r="R91" s="110"/>
      <c r="S91" s="109"/>
      <c r="T91" s="109"/>
      <c r="U91" s="109"/>
    </row>
    <row r="92" spans="1:21" s="223" customFormat="1" x14ac:dyDescent="0.2">
      <c r="A92" s="222"/>
      <c r="B92" s="235"/>
      <c r="C92" s="235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290"/>
      <c r="O92" s="110"/>
      <c r="P92" s="110"/>
      <c r="Q92" s="5"/>
      <c r="R92" s="110"/>
      <c r="S92" s="109"/>
      <c r="T92" s="109"/>
      <c r="U92" s="109"/>
    </row>
    <row r="93" spans="1:21" s="223" customFormat="1" x14ac:dyDescent="0.2">
      <c r="A93" s="222"/>
      <c r="B93" s="235"/>
      <c r="C93" s="235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290"/>
      <c r="O93" s="110"/>
      <c r="P93" s="110"/>
      <c r="Q93" s="5"/>
      <c r="R93" s="110"/>
      <c r="S93" s="109"/>
      <c r="T93" s="109"/>
      <c r="U93" s="109"/>
    </row>
    <row r="94" spans="1:21" s="223" customFormat="1" x14ac:dyDescent="0.2">
      <c r="A94" s="222"/>
      <c r="B94" s="235"/>
      <c r="C94" s="235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290"/>
      <c r="O94" s="110"/>
      <c r="P94" s="110"/>
      <c r="Q94" s="5"/>
      <c r="R94" s="110"/>
      <c r="S94" s="109"/>
      <c r="T94" s="109"/>
      <c r="U94" s="109"/>
    </row>
    <row r="95" spans="1:21" s="223" customFormat="1" x14ac:dyDescent="0.2">
      <c r="A95" s="222"/>
      <c r="B95" s="235"/>
      <c r="C95" s="235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290"/>
      <c r="O95" s="110"/>
      <c r="P95" s="110"/>
      <c r="Q95" s="5"/>
      <c r="R95" s="110"/>
      <c r="S95" s="109"/>
      <c r="T95" s="109"/>
      <c r="U95" s="109"/>
    </row>
    <row r="96" spans="1:21" s="223" customFormat="1" x14ac:dyDescent="0.2">
      <c r="A96" s="222"/>
      <c r="B96" s="235"/>
      <c r="C96" s="235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290"/>
      <c r="O96" s="110"/>
      <c r="P96" s="110"/>
      <c r="Q96" s="5"/>
      <c r="R96" s="110"/>
      <c r="S96" s="109"/>
      <c r="T96" s="109"/>
      <c r="U96" s="109"/>
    </row>
    <row r="97" spans="1:21" s="224" customFormat="1" x14ac:dyDescent="0.2">
      <c r="A97" s="57"/>
      <c r="B97" s="56"/>
      <c r="C97" s="56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290"/>
      <c r="O97" s="110"/>
      <c r="P97" s="110"/>
      <c r="Q97" s="5"/>
      <c r="R97" s="110"/>
      <c r="S97" s="109"/>
      <c r="T97" s="109"/>
      <c r="U97" s="109"/>
    </row>
    <row r="98" spans="1:21" s="224" customFormat="1" x14ac:dyDescent="0.2">
      <c r="A98" s="57"/>
      <c r="B98" s="56"/>
      <c r="C98" s="56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290"/>
      <c r="O98" s="110"/>
      <c r="P98" s="110"/>
      <c r="Q98" s="5"/>
      <c r="R98" s="110"/>
      <c r="S98" s="109"/>
      <c r="T98" s="109"/>
      <c r="U98" s="109"/>
    </row>
    <row r="99" spans="1:21" s="224" customFormat="1" x14ac:dyDescent="0.2">
      <c r="A99" s="57"/>
      <c r="B99" s="56"/>
      <c r="C99" s="56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290"/>
      <c r="O99" s="110"/>
      <c r="P99" s="110"/>
      <c r="Q99" s="5"/>
      <c r="R99" s="110"/>
      <c r="S99" s="109"/>
      <c r="T99" s="109"/>
      <c r="U99" s="109"/>
    </row>
    <row r="100" spans="1:21" s="224" customFormat="1" x14ac:dyDescent="0.2">
      <c r="A100" s="57"/>
      <c r="B100" s="56"/>
      <c r="C100" s="56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290"/>
      <c r="O100" s="110"/>
      <c r="P100" s="110"/>
      <c r="Q100" s="5"/>
      <c r="R100" s="110"/>
      <c r="S100" s="109"/>
      <c r="T100" s="109"/>
      <c r="U100" s="109"/>
    </row>
    <row r="101" spans="1:21" s="224" customFormat="1" x14ac:dyDescent="0.2">
      <c r="A101" s="57"/>
      <c r="B101" s="56"/>
      <c r="C101" s="56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290"/>
      <c r="O101" s="110"/>
      <c r="P101" s="110"/>
      <c r="Q101" s="5"/>
      <c r="R101" s="110"/>
      <c r="S101" s="109"/>
      <c r="T101" s="109"/>
      <c r="U101" s="109"/>
    </row>
    <row r="102" spans="1:21" s="224" customFormat="1" x14ac:dyDescent="0.2">
      <c r="A102" s="57"/>
      <c r="B102" s="56"/>
      <c r="C102" s="56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290"/>
      <c r="O102" s="110"/>
      <c r="P102" s="110"/>
      <c r="Q102" s="5"/>
      <c r="R102" s="110"/>
      <c r="S102" s="109"/>
      <c r="T102" s="109"/>
      <c r="U102" s="109"/>
    </row>
    <row r="103" spans="1:21" s="224" customFormat="1" x14ac:dyDescent="0.2">
      <c r="A103" s="57"/>
      <c r="B103" s="56"/>
      <c r="C103" s="56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290"/>
      <c r="O103" s="110"/>
      <c r="P103" s="110"/>
      <c r="Q103" s="5"/>
      <c r="R103" s="110"/>
      <c r="S103" s="109"/>
      <c r="T103" s="109"/>
      <c r="U103" s="109"/>
    </row>
    <row r="104" spans="1:21" s="224" customFormat="1" x14ac:dyDescent="0.2">
      <c r="A104" s="57"/>
      <c r="B104" s="56"/>
      <c r="C104" s="56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290"/>
      <c r="O104" s="110"/>
      <c r="P104" s="110"/>
      <c r="Q104" s="5"/>
      <c r="R104" s="110"/>
      <c r="S104" s="109"/>
      <c r="T104" s="109"/>
      <c r="U104" s="109"/>
    </row>
    <row r="105" spans="1:21" s="224" customFormat="1" x14ac:dyDescent="0.2">
      <c r="A105" s="57"/>
      <c r="B105" s="56"/>
      <c r="C105" s="56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290"/>
      <c r="O105" s="110"/>
      <c r="P105" s="110"/>
      <c r="Q105" s="5"/>
      <c r="R105" s="110"/>
      <c r="S105" s="109"/>
      <c r="T105" s="109"/>
      <c r="U105" s="109"/>
    </row>
    <row r="106" spans="1:21" s="224" customFormat="1" x14ac:dyDescent="0.2">
      <c r="A106" s="57"/>
      <c r="B106" s="56"/>
      <c r="C106" s="56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290"/>
      <c r="O106" s="110"/>
      <c r="P106" s="110"/>
      <c r="Q106" s="5"/>
      <c r="R106" s="110"/>
      <c r="S106" s="109"/>
      <c r="T106" s="109"/>
      <c r="U106" s="109"/>
    </row>
    <row r="107" spans="1:21" s="224" customFormat="1" x14ac:dyDescent="0.2">
      <c r="A107" s="57"/>
      <c r="B107" s="56"/>
      <c r="C107" s="56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290"/>
      <c r="O107" s="110"/>
      <c r="P107" s="110"/>
      <c r="Q107" s="5"/>
      <c r="R107" s="110"/>
      <c r="S107" s="109"/>
      <c r="T107" s="109"/>
      <c r="U107" s="109"/>
    </row>
    <row r="108" spans="1:21" s="224" customFormat="1" x14ac:dyDescent="0.2">
      <c r="A108" s="57"/>
      <c r="B108" s="56"/>
      <c r="C108" s="56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290"/>
      <c r="O108" s="110"/>
      <c r="P108" s="110"/>
      <c r="Q108" s="5"/>
      <c r="R108" s="110"/>
      <c r="S108" s="109"/>
      <c r="T108" s="109"/>
      <c r="U108" s="109"/>
    </row>
    <row r="109" spans="1:21" s="224" customFormat="1" x14ac:dyDescent="0.2">
      <c r="A109" s="57"/>
      <c r="B109" s="56"/>
      <c r="C109" s="56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290"/>
      <c r="O109" s="110"/>
      <c r="P109" s="110"/>
      <c r="Q109" s="5"/>
      <c r="R109" s="110"/>
      <c r="S109" s="109"/>
      <c r="T109" s="109"/>
      <c r="U109" s="109"/>
    </row>
    <row r="110" spans="1:21" s="224" customFormat="1" x14ac:dyDescent="0.2">
      <c r="A110" s="57"/>
      <c r="B110" s="56"/>
      <c r="C110" s="56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290"/>
      <c r="O110" s="110"/>
      <c r="P110" s="110"/>
      <c r="Q110" s="5"/>
      <c r="R110" s="110"/>
      <c r="S110" s="109"/>
      <c r="T110" s="109"/>
      <c r="U110" s="109"/>
    </row>
    <row r="111" spans="1:21" s="224" customFormat="1" x14ac:dyDescent="0.2">
      <c r="A111" s="57"/>
      <c r="B111" s="56"/>
      <c r="C111" s="56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290"/>
      <c r="O111" s="110"/>
      <c r="P111" s="110"/>
      <c r="Q111" s="5"/>
      <c r="R111" s="110"/>
      <c r="S111" s="109"/>
      <c r="T111" s="109"/>
      <c r="U111" s="109"/>
    </row>
    <row r="112" spans="1:21" s="224" customFormat="1" x14ac:dyDescent="0.2">
      <c r="A112" s="57"/>
      <c r="B112" s="56"/>
      <c r="C112" s="56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290"/>
      <c r="O112" s="110"/>
      <c r="P112" s="110"/>
      <c r="Q112" s="5"/>
      <c r="R112" s="110"/>
      <c r="S112" s="109"/>
      <c r="T112" s="109"/>
      <c r="U112" s="109"/>
    </row>
    <row r="113" spans="1:21" s="224" customFormat="1" x14ac:dyDescent="0.2">
      <c r="A113" s="57"/>
      <c r="B113" s="56"/>
      <c r="C113" s="56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290"/>
      <c r="O113" s="110"/>
      <c r="P113" s="110"/>
      <c r="Q113" s="5"/>
      <c r="R113" s="110"/>
      <c r="S113" s="109"/>
      <c r="T113" s="109"/>
      <c r="U113" s="109"/>
    </row>
    <row r="114" spans="1:21" s="224" customFormat="1" x14ac:dyDescent="0.2">
      <c r="A114" s="57"/>
      <c r="B114" s="56"/>
      <c r="C114" s="56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290"/>
      <c r="O114" s="110"/>
      <c r="P114" s="110"/>
      <c r="Q114" s="5"/>
      <c r="R114" s="110"/>
      <c r="S114" s="109"/>
      <c r="T114" s="109"/>
      <c r="U114" s="109"/>
    </row>
    <row r="115" spans="1:21" s="224" customFormat="1" x14ac:dyDescent="0.2">
      <c r="A115" s="57"/>
      <c r="B115" s="56"/>
      <c r="C115" s="56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290"/>
      <c r="O115" s="110"/>
      <c r="P115" s="110"/>
      <c r="Q115" s="5"/>
      <c r="R115" s="110"/>
      <c r="S115" s="109"/>
      <c r="T115" s="109"/>
      <c r="U115" s="109"/>
    </row>
    <row r="116" spans="1:21" s="224" customFormat="1" x14ac:dyDescent="0.2">
      <c r="A116" s="57"/>
      <c r="B116" s="56"/>
      <c r="C116" s="56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290"/>
      <c r="O116" s="110"/>
      <c r="P116" s="110"/>
      <c r="Q116" s="5"/>
      <c r="R116" s="110"/>
      <c r="S116" s="109"/>
      <c r="T116" s="109"/>
      <c r="U116" s="109"/>
    </row>
    <row r="117" spans="1:21" s="224" customFormat="1" x14ac:dyDescent="0.2">
      <c r="A117" s="57"/>
      <c r="B117" s="56"/>
      <c r="C117" s="56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290"/>
      <c r="O117" s="110"/>
      <c r="P117" s="110"/>
      <c r="Q117" s="5"/>
      <c r="R117" s="110"/>
      <c r="S117" s="109"/>
      <c r="T117" s="109"/>
      <c r="U117" s="109"/>
    </row>
    <row r="118" spans="1:21" s="224" customFormat="1" x14ac:dyDescent="0.2">
      <c r="A118" s="57"/>
      <c r="B118" s="56"/>
      <c r="C118" s="56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290"/>
      <c r="O118" s="110"/>
      <c r="P118" s="110"/>
      <c r="Q118" s="5"/>
      <c r="R118" s="110"/>
      <c r="S118" s="109"/>
      <c r="T118" s="109"/>
      <c r="U118" s="109"/>
    </row>
    <row r="119" spans="1:21" s="224" customFormat="1" x14ac:dyDescent="0.2">
      <c r="A119" s="57"/>
      <c r="B119" s="56"/>
      <c r="C119" s="56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290"/>
      <c r="O119" s="110"/>
      <c r="P119" s="110"/>
      <c r="Q119" s="5"/>
      <c r="R119" s="110"/>
      <c r="S119" s="109"/>
      <c r="T119" s="109"/>
      <c r="U119" s="109"/>
    </row>
    <row r="120" spans="1:21" s="224" customFormat="1" x14ac:dyDescent="0.2">
      <c r="A120" s="57"/>
      <c r="B120" s="56"/>
      <c r="C120" s="56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290"/>
      <c r="O120" s="110"/>
      <c r="P120" s="110"/>
      <c r="Q120" s="5"/>
      <c r="R120" s="110"/>
      <c r="S120" s="109"/>
      <c r="T120" s="109"/>
      <c r="U120" s="109"/>
    </row>
    <row r="121" spans="1:21" s="224" customFormat="1" x14ac:dyDescent="0.2">
      <c r="A121" s="57"/>
      <c r="B121" s="56"/>
      <c r="C121" s="56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290"/>
      <c r="O121" s="110"/>
      <c r="P121" s="110"/>
      <c r="Q121" s="5"/>
      <c r="R121" s="110"/>
      <c r="S121" s="109"/>
      <c r="T121" s="109"/>
      <c r="U121" s="109"/>
    </row>
    <row r="122" spans="1:21" s="224" customFormat="1" x14ac:dyDescent="0.2">
      <c r="A122" s="57"/>
      <c r="B122" s="56"/>
      <c r="C122" s="56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290"/>
      <c r="O122" s="110"/>
      <c r="P122" s="110"/>
      <c r="Q122" s="5"/>
      <c r="R122" s="110"/>
      <c r="S122" s="109"/>
      <c r="T122" s="109"/>
      <c r="U122" s="109"/>
    </row>
    <row r="123" spans="1:21" s="224" customFormat="1" x14ac:dyDescent="0.2">
      <c r="A123" s="57"/>
      <c r="B123" s="56"/>
      <c r="C123" s="56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290"/>
      <c r="O123" s="110"/>
      <c r="P123" s="110"/>
      <c r="Q123" s="5"/>
      <c r="R123" s="110"/>
      <c r="S123" s="109"/>
      <c r="T123" s="109"/>
      <c r="U123" s="109"/>
    </row>
    <row r="124" spans="1:21" s="224" customFormat="1" x14ac:dyDescent="0.2">
      <c r="A124" s="57"/>
      <c r="B124" s="56"/>
      <c r="C124" s="56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290"/>
      <c r="O124" s="110"/>
      <c r="P124" s="110"/>
      <c r="Q124" s="5"/>
      <c r="R124" s="110"/>
      <c r="S124" s="109"/>
      <c r="T124" s="109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290"/>
      <c r="O125" s="110"/>
      <c r="P125" s="110"/>
      <c r="Q125" s="5"/>
      <c r="R125" s="110"/>
      <c r="S125" s="109"/>
      <c r="T125" s="109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290"/>
      <c r="O126" s="110"/>
      <c r="P126" s="110"/>
      <c r="Q126" s="5"/>
      <c r="R126" s="110"/>
      <c r="S126" s="109"/>
      <c r="T126" s="109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290"/>
      <c r="O127" s="110"/>
      <c r="P127" s="110"/>
      <c r="Q127" s="5"/>
      <c r="R127" s="110"/>
      <c r="S127" s="109"/>
      <c r="T127" s="109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290"/>
      <c r="O128" s="110"/>
      <c r="P128" s="110"/>
      <c r="Q128" s="5"/>
      <c r="R128" s="110"/>
      <c r="S128" s="109"/>
      <c r="T128" s="109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290"/>
      <c r="O129" s="110"/>
      <c r="P129" s="110"/>
      <c r="Q129" s="5"/>
      <c r="R129" s="110"/>
      <c r="S129" s="109"/>
      <c r="T129" s="109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290"/>
      <c r="O130" s="110"/>
      <c r="P130" s="110"/>
      <c r="Q130" s="5"/>
      <c r="R130" s="110"/>
      <c r="S130" s="109"/>
      <c r="T130" s="109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290"/>
      <c r="O131" s="110"/>
      <c r="P131" s="110"/>
      <c r="Q131" s="5"/>
      <c r="R131" s="110"/>
      <c r="S131" s="109"/>
      <c r="T131" s="109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290"/>
      <c r="O132" s="110"/>
      <c r="P132" s="110"/>
      <c r="Q132" s="5"/>
      <c r="R132" s="110"/>
      <c r="S132" s="109"/>
      <c r="T132" s="109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290"/>
      <c r="O133" s="110"/>
      <c r="P133" s="110"/>
      <c r="Q133" s="5"/>
      <c r="R133" s="110"/>
      <c r="S133" s="109"/>
      <c r="T133" s="109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290"/>
      <c r="O134" s="110"/>
      <c r="P134" s="110"/>
      <c r="Q134" s="5"/>
      <c r="R134" s="110"/>
      <c r="S134" s="109"/>
      <c r="T134" s="109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290"/>
      <c r="O135" s="110"/>
      <c r="P135" s="110"/>
      <c r="Q135" s="5"/>
      <c r="R135" s="110"/>
      <c r="S135" s="109"/>
      <c r="T135" s="109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N136" s="290"/>
      <c r="Q136" s="5"/>
      <c r="S136" s="109"/>
      <c r="T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N137" s="290"/>
      <c r="Q137" s="5"/>
      <c r="S137" s="109"/>
      <c r="T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N138" s="290"/>
      <c r="Q138" s="5"/>
      <c r="S138" s="109"/>
      <c r="T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N139" s="290"/>
      <c r="Q139" s="5"/>
      <c r="S139" s="109"/>
      <c r="T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N140" s="290"/>
      <c r="Q140" s="5"/>
      <c r="S140" s="109"/>
      <c r="T140" s="109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N141" s="290"/>
      <c r="Q141" s="5"/>
      <c r="S141" s="109"/>
      <c r="T141" s="109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N142" s="290"/>
      <c r="Q142" s="5"/>
      <c r="S142" s="109"/>
      <c r="T142" s="109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N143" s="290"/>
      <c r="Q143" s="5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N144" s="290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N145" s="290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N146" s="290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N147" s="290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N148" s="290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N149" s="290"/>
      <c r="Q149" s="5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N150" s="290"/>
      <c r="Q150" s="5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N151" s="290"/>
      <c r="Q151" s="5"/>
      <c r="S151" s="109"/>
      <c r="T151" s="109"/>
      <c r="U151" s="10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6"/>
  <sheetViews>
    <sheetView showGridLines="0" topLeftCell="B1" zoomScaleNormal="100" zoomScaleSheetLayoutView="100" workbookViewId="0">
      <selection activeCell="C11" sqref="C11:K11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11" width="10.85546875" style="36" customWidth="1"/>
    <col min="12" max="12" width="10.42578125" style="36" customWidth="1"/>
    <col min="13" max="18" width="11.42578125" style="110"/>
    <col min="19" max="19" width="11.42578125" style="5"/>
    <col min="20" max="20" width="11.42578125" style="110"/>
    <col min="21" max="22" width="11.42578125" style="224"/>
    <col min="23" max="25" width="11.42578125" style="110"/>
    <col min="26" max="16384" width="11.42578125" style="111"/>
  </cols>
  <sheetData>
    <row r="1" spans="1:21" x14ac:dyDescent="0.2">
      <c r="A1" s="225"/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7"/>
      <c r="Q1" s="35"/>
      <c r="R1" s="35"/>
      <c r="T1" s="5"/>
      <c r="U1" s="5"/>
    </row>
    <row r="2" spans="1:21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3"/>
      <c r="Q2" s="114"/>
      <c r="R2" s="114"/>
      <c r="T2" s="5"/>
      <c r="U2" s="5"/>
    </row>
    <row r="3" spans="1:2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2"/>
      <c r="P3" s="112"/>
      <c r="Q3" s="114"/>
      <c r="R3" s="114"/>
      <c r="T3" s="5"/>
      <c r="U3" s="5"/>
    </row>
    <row r="4" spans="1:2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35" t="s">
        <v>142</v>
      </c>
      <c r="O4" s="35"/>
      <c r="P4" s="35"/>
      <c r="Q4" s="114"/>
      <c r="R4" s="114"/>
      <c r="T4" s="5"/>
      <c r="U4" s="5"/>
    </row>
    <row r="5" spans="1:2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2" t="s">
        <v>141</v>
      </c>
      <c r="P5" s="112" t="s">
        <v>140</v>
      </c>
      <c r="Q5" s="114"/>
      <c r="R5" s="114"/>
      <c r="T5" s="5"/>
      <c r="U5" s="5"/>
    </row>
    <row r="6" spans="1:2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2"/>
      <c r="P6" s="112"/>
      <c r="Q6" s="114"/>
      <c r="R6" s="114"/>
      <c r="T6" s="5"/>
      <c r="U6" s="5"/>
    </row>
    <row r="7" spans="1:2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107425</v>
      </c>
      <c r="O7" s="112">
        <v>33314</v>
      </c>
      <c r="P7" s="112">
        <v>140739</v>
      </c>
      <c r="R7" s="291">
        <v>107.425</v>
      </c>
      <c r="T7" s="5"/>
      <c r="U7" s="5"/>
    </row>
    <row r="8" spans="1:2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95822</v>
      </c>
      <c r="O8" s="112">
        <v>32024</v>
      </c>
      <c r="P8" s="112">
        <v>127846</v>
      </c>
      <c r="R8" s="291">
        <v>95.822000000000003</v>
      </c>
      <c r="T8" s="5"/>
      <c r="U8" s="5"/>
    </row>
    <row r="9" spans="1:21" x14ac:dyDescent="0.2">
      <c r="A9" s="37"/>
      <c r="B9" s="38"/>
      <c r="C9" s="306" t="s">
        <v>139</v>
      </c>
      <c r="D9" s="306"/>
      <c r="E9" s="306"/>
      <c r="F9" s="306"/>
      <c r="G9" s="306"/>
      <c r="H9" s="306"/>
      <c r="I9" s="306"/>
      <c r="J9" s="306"/>
      <c r="K9" s="306"/>
      <c r="L9" s="40"/>
      <c r="N9" s="112">
        <v>112441</v>
      </c>
      <c r="O9" s="112">
        <v>16007</v>
      </c>
      <c r="P9" s="112">
        <v>128448</v>
      </c>
      <c r="R9" s="291">
        <v>112.441</v>
      </c>
      <c r="T9" s="5"/>
      <c r="U9" s="5"/>
    </row>
    <row r="10" spans="1:21" ht="14.25" x14ac:dyDescent="0.2">
      <c r="A10" s="37"/>
      <c r="B10" s="38"/>
      <c r="C10" s="307" t="s">
        <v>162</v>
      </c>
      <c r="D10" s="307"/>
      <c r="E10" s="307"/>
      <c r="F10" s="307"/>
      <c r="G10" s="307"/>
      <c r="H10" s="307"/>
      <c r="I10" s="307"/>
      <c r="J10" s="307"/>
      <c r="K10" s="307"/>
      <c r="L10" s="40"/>
      <c r="N10" s="112">
        <v>86040</v>
      </c>
      <c r="O10" s="112">
        <v>30528</v>
      </c>
      <c r="P10" s="112">
        <v>116568</v>
      </c>
      <c r="R10" s="291">
        <v>86.04</v>
      </c>
      <c r="T10" s="5"/>
      <c r="U10" s="5"/>
    </row>
    <row r="11" spans="1:21" x14ac:dyDescent="0.2">
      <c r="A11" s="37"/>
      <c r="B11" s="38"/>
      <c r="C11" s="300" t="s">
        <v>200</v>
      </c>
      <c r="D11" s="300"/>
      <c r="E11" s="300"/>
      <c r="F11" s="300"/>
      <c r="G11" s="300"/>
      <c r="H11" s="300"/>
      <c r="I11" s="300"/>
      <c r="J11" s="300"/>
      <c r="K11" s="300"/>
      <c r="L11" s="40"/>
      <c r="N11" s="112">
        <v>40806</v>
      </c>
      <c r="O11" s="112">
        <v>10071</v>
      </c>
      <c r="P11" s="112">
        <v>50877</v>
      </c>
      <c r="Q11" s="94">
        <v>41609</v>
      </c>
      <c r="R11" s="291">
        <v>40.805999999999997</v>
      </c>
      <c r="T11" s="5"/>
      <c r="U11" s="5"/>
    </row>
    <row r="12" spans="1:2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112">
        <v>110891</v>
      </c>
      <c r="O12" s="112">
        <v>67732</v>
      </c>
      <c r="P12" s="112">
        <v>178623</v>
      </c>
      <c r="Q12" s="94">
        <v>41699</v>
      </c>
      <c r="R12" s="291">
        <v>110.89100000000001</v>
      </c>
      <c r="T12" s="5"/>
      <c r="U12" s="5"/>
    </row>
    <row r="13" spans="1:21" ht="15.75" customHeight="1" x14ac:dyDescent="0.2">
      <c r="A13" s="37"/>
      <c r="B13" s="43"/>
      <c r="C13" s="301" t="s">
        <v>96</v>
      </c>
      <c r="D13" s="301"/>
      <c r="E13" s="301"/>
      <c r="F13" s="301"/>
      <c r="G13" s="301"/>
      <c r="H13" s="301"/>
      <c r="I13" s="302" t="s">
        <v>170</v>
      </c>
      <c r="J13" s="302" t="s">
        <v>201</v>
      </c>
      <c r="K13" s="302" t="s">
        <v>95</v>
      </c>
      <c r="L13" s="40"/>
      <c r="N13" s="112">
        <v>109927</v>
      </c>
      <c r="O13" s="112">
        <v>46347</v>
      </c>
      <c r="P13" s="112">
        <v>156274</v>
      </c>
      <c r="Q13" s="94">
        <v>41791</v>
      </c>
      <c r="R13" s="291">
        <v>109.92700000000001</v>
      </c>
      <c r="T13" s="5"/>
      <c r="U13" s="5"/>
    </row>
    <row r="14" spans="1:21" x14ac:dyDescent="0.2">
      <c r="A14" s="37"/>
      <c r="B14" s="44" t="s">
        <v>123</v>
      </c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02"/>
      <c r="J14" s="302"/>
      <c r="K14" s="302"/>
      <c r="L14" s="40"/>
      <c r="N14" s="112">
        <v>200354</v>
      </c>
      <c r="O14" s="112">
        <v>143105</v>
      </c>
      <c r="P14" s="112">
        <v>343459</v>
      </c>
      <c r="Q14" s="94">
        <v>41883</v>
      </c>
      <c r="R14" s="291">
        <v>200.35400000000001</v>
      </c>
      <c r="T14" s="5"/>
      <c r="U14" s="5"/>
    </row>
    <row r="15" spans="1:2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112">
        <v>51525</v>
      </c>
      <c r="O15" s="112">
        <v>51665</v>
      </c>
      <c r="P15" s="112">
        <v>103190</v>
      </c>
      <c r="Q15" s="94">
        <v>41974</v>
      </c>
      <c r="R15" s="291">
        <v>51.524999999999999</v>
      </c>
      <c r="T15" s="5"/>
      <c r="U15" s="5"/>
    </row>
    <row r="16" spans="1:21" x14ac:dyDescent="0.2">
      <c r="A16" s="37"/>
      <c r="B16" s="7" t="s">
        <v>8</v>
      </c>
      <c r="C16" s="261">
        <v>139116</v>
      </c>
      <c r="D16" s="261">
        <v>340653</v>
      </c>
      <c r="E16" s="261">
        <v>103479</v>
      </c>
      <c r="F16" s="261">
        <v>199323</v>
      </c>
      <c r="G16" s="261">
        <v>95800</v>
      </c>
      <c r="H16" s="261">
        <v>158592</v>
      </c>
      <c r="I16" s="55">
        <v>65.544885177453025</v>
      </c>
      <c r="J16" s="55">
        <v>165.54488517745304</v>
      </c>
      <c r="K16" s="55">
        <v>-51.937307786858526</v>
      </c>
      <c r="L16" s="40"/>
      <c r="M16" s="237">
        <v>1</v>
      </c>
      <c r="N16" s="112">
        <v>126982</v>
      </c>
      <c r="O16" s="112">
        <v>70229</v>
      </c>
      <c r="P16" s="112">
        <v>197211</v>
      </c>
      <c r="Q16" s="94">
        <v>42064</v>
      </c>
      <c r="R16" s="291">
        <v>126.982</v>
      </c>
      <c r="T16" s="5"/>
      <c r="U16" s="5"/>
    </row>
    <row r="17" spans="1:21" x14ac:dyDescent="0.2">
      <c r="A17" s="37"/>
      <c r="B17" s="7" t="s">
        <v>9</v>
      </c>
      <c r="C17" s="261">
        <v>141561</v>
      </c>
      <c r="D17" s="261">
        <v>215856</v>
      </c>
      <c r="E17" s="261">
        <v>106280</v>
      </c>
      <c r="F17" s="261">
        <v>84899</v>
      </c>
      <c r="G17" s="261">
        <v>31503</v>
      </c>
      <c r="H17" s="261">
        <v>175211</v>
      </c>
      <c r="I17" s="55">
        <v>456.17242802272801</v>
      </c>
      <c r="J17" s="55">
        <v>556.17242802272801</v>
      </c>
      <c r="K17" s="55">
        <v>-62.893555872271754</v>
      </c>
      <c r="L17" s="40"/>
      <c r="M17" s="237">
        <v>1</v>
      </c>
      <c r="N17" s="112">
        <v>121390</v>
      </c>
      <c r="O17" s="112">
        <v>94910</v>
      </c>
      <c r="P17" s="112">
        <v>216300</v>
      </c>
      <c r="Q17" s="94">
        <v>42156</v>
      </c>
      <c r="R17" s="291">
        <v>121.39</v>
      </c>
      <c r="T17" s="5"/>
      <c r="U17" s="5"/>
    </row>
    <row r="18" spans="1:21" x14ac:dyDescent="0.2">
      <c r="A18" s="37"/>
      <c r="B18" s="7" t="s">
        <v>94</v>
      </c>
      <c r="C18" s="261">
        <v>85755</v>
      </c>
      <c r="D18" s="261">
        <v>91893</v>
      </c>
      <c r="E18" s="261">
        <v>110733</v>
      </c>
      <c r="F18" s="261">
        <v>104801</v>
      </c>
      <c r="G18" s="261">
        <v>103901</v>
      </c>
      <c r="H18" s="48">
        <v>236126</v>
      </c>
      <c r="I18" s="210">
        <v>127.26056534585805</v>
      </c>
      <c r="J18" s="210">
        <v>227.26056534585805</v>
      </c>
      <c r="K18" s="210">
        <v>-0.85877043157984723</v>
      </c>
      <c r="L18" s="40"/>
      <c r="M18" s="237">
        <v>1</v>
      </c>
      <c r="N18" s="112">
        <v>65647</v>
      </c>
      <c r="O18" s="112">
        <v>78642</v>
      </c>
      <c r="P18" s="112">
        <v>144289</v>
      </c>
      <c r="Q18" s="94">
        <v>42248</v>
      </c>
      <c r="R18" s="291">
        <v>65.647000000000006</v>
      </c>
      <c r="T18" s="5"/>
      <c r="U18" s="5"/>
    </row>
    <row r="19" spans="1:21" x14ac:dyDescent="0.2">
      <c r="A19" s="37"/>
      <c r="B19" s="7" t="s">
        <v>10</v>
      </c>
      <c r="C19" s="261">
        <v>109625</v>
      </c>
      <c r="D19" s="261">
        <v>114794</v>
      </c>
      <c r="E19" s="261">
        <v>93451</v>
      </c>
      <c r="F19" s="261">
        <v>114316</v>
      </c>
      <c r="G19" s="261">
        <v>227889</v>
      </c>
      <c r="H19" s="261"/>
      <c r="I19" s="55"/>
      <c r="J19" s="55"/>
      <c r="K19" s="55">
        <v>99.350047237482059</v>
      </c>
      <c r="L19" s="40"/>
      <c r="M19" s="237">
        <v>0</v>
      </c>
      <c r="N19" s="112">
        <v>124588</v>
      </c>
      <c r="O19" s="112">
        <v>17770</v>
      </c>
      <c r="P19" s="112">
        <v>142358</v>
      </c>
      <c r="Q19" s="94">
        <v>42339</v>
      </c>
      <c r="R19" s="291">
        <v>124.58799999999999</v>
      </c>
      <c r="T19" s="5"/>
      <c r="U19" s="5"/>
    </row>
    <row r="20" spans="1:21" x14ac:dyDescent="0.2">
      <c r="A20" s="37"/>
      <c r="B20" s="44" t="s">
        <v>130</v>
      </c>
      <c r="C20" s="228">
        <v>476057</v>
      </c>
      <c r="D20" s="228">
        <v>763196</v>
      </c>
      <c r="E20" s="228">
        <v>413943</v>
      </c>
      <c r="F20" s="228">
        <v>503339</v>
      </c>
      <c r="G20" s="228">
        <v>459093</v>
      </c>
      <c r="H20" s="48">
        <v>569929</v>
      </c>
      <c r="I20" s="211"/>
      <c r="J20" s="212"/>
      <c r="K20" s="212"/>
      <c r="L20" s="40"/>
      <c r="N20" s="112">
        <v>109638</v>
      </c>
      <c r="O20" s="112">
        <v>29478</v>
      </c>
      <c r="P20" s="112">
        <v>139116</v>
      </c>
      <c r="Q20" s="94">
        <v>42430</v>
      </c>
      <c r="R20" s="291">
        <v>109.63800000000001</v>
      </c>
      <c r="T20" s="5"/>
      <c r="U20" s="5"/>
    </row>
    <row r="21" spans="1:21" x14ac:dyDescent="0.2">
      <c r="A21" s="37"/>
      <c r="B21" s="44" t="s">
        <v>3</v>
      </c>
      <c r="C21" s="63"/>
      <c r="D21" s="63">
        <v>60.316096601877511</v>
      </c>
      <c r="E21" s="63">
        <v>-45.761901267826353</v>
      </c>
      <c r="F21" s="63">
        <v>21.596210106222347</v>
      </c>
      <c r="G21" s="63">
        <v>-8.7904970606291215</v>
      </c>
      <c r="H21" s="65"/>
      <c r="I21" s="65"/>
      <c r="J21" s="65"/>
      <c r="K21" s="65"/>
      <c r="L21" s="40"/>
      <c r="N21" s="112">
        <v>110589</v>
      </c>
      <c r="O21" s="112">
        <v>30972</v>
      </c>
      <c r="P21" s="112">
        <v>141561</v>
      </c>
      <c r="Q21" s="94">
        <v>42522</v>
      </c>
      <c r="R21" s="291">
        <v>110.589</v>
      </c>
      <c r="T21" s="5"/>
      <c r="U21" s="5"/>
    </row>
    <row r="22" spans="1:21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112">
        <v>72713</v>
      </c>
      <c r="O22" s="112">
        <v>13042</v>
      </c>
      <c r="P22" s="112">
        <v>85755</v>
      </c>
      <c r="Q22" s="94">
        <v>42614</v>
      </c>
      <c r="R22" s="291">
        <v>72.712999999999994</v>
      </c>
      <c r="T22" s="5"/>
      <c r="U22" s="5"/>
    </row>
    <row r="23" spans="1:21" x14ac:dyDescent="0.2">
      <c r="A23" s="37"/>
      <c r="B23" s="44" t="s">
        <v>4</v>
      </c>
      <c r="C23" s="228">
        <v>366432</v>
      </c>
      <c r="D23" s="228">
        <v>648402</v>
      </c>
      <c r="E23" s="228">
        <v>320492</v>
      </c>
      <c r="F23" s="228">
        <v>389023</v>
      </c>
      <c r="G23" s="228">
        <v>231204</v>
      </c>
      <c r="H23" s="48">
        <v>569929</v>
      </c>
      <c r="I23" s="210">
        <v>146.50481825573954</v>
      </c>
      <c r="J23" s="210">
        <v>246.50481825573954</v>
      </c>
      <c r="K23" s="210">
        <v>-40.568038393616831</v>
      </c>
      <c r="L23" s="40"/>
      <c r="N23" s="112">
        <v>74881</v>
      </c>
      <c r="O23" s="112">
        <v>34744</v>
      </c>
      <c r="P23" s="112">
        <v>109625</v>
      </c>
      <c r="Q23" s="94">
        <v>42705</v>
      </c>
      <c r="R23" s="291">
        <v>74.881</v>
      </c>
      <c r="T23" s="5"/>
      <c r="U23" s="5"/>
    </row>
    <row r="24" spans="1:21" x14ac:dyDescent="0.2">
      <c r="A24" s="37"/>
      <c r="B24" s="44" t="s">
        <v>3</v>
      </c>
      <c r="C24" s="67"/>
      <c r="D24" s="63">
        <v>76.950157191511664</v>
      </c>
      <c r="E24" s="63">
        <v>-50.572021677909682</v>
      </c>
      <c r="F24" s="63">
        <v>21.383061043645402</v>
      </c>
      <c r="G24" s="63">
        <v>-40.568038393616831</v>
      </c>
      <c r="H24" s="210">
        <v>146.50481825573954</v>
      </c>
      <c r="I24" s="65"/>
      <c r="J24" s="65"/>
      <c r="K24" s="65"/>
      <c r="L24" s="40"/>
      <c r="N24" s="112">
        <v>104989</v>
      </c>
      <c r="O24" s="112">
        <v>235664</v>
      </c>
      <c r="P24" s="112">
        <v>340653</v>
      </c>
      <c r="Q24" s="94">
        <v>42795</v>
      </c>
      <c r="R24" s="291">
        <v>104.989</v>
      </c>
      <c r="T24" s="209"/>
      <c r="U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142473</v>
      </c>
      <c r="O25" s="112">
        <v>73383</v>
      </c>
      <c r="P25" s="112">
        <v>215856</v>
      </c>
      <c r="Q25" s="94">
        <v>42887</v>
      </c>
      <c r="R25" s="291">
        <v>142.47300000000001</v>
      </c>
      <c r="T25" s="209"/>
      <c r="U25" s="5"/>
    </row>
    <row r="26" spans="1:21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112">
        <v>50360</v>
      </c>
      <c r="O26" s="112">
        <v>41533</v>
      </c>
      <c r="P26" s="112">
        <v>91893</v>
      </c>
      <c r="Q26" s="94">
        <v>42979</v>
      </c>
      <c r="R26" s="291">
        <v>50.36</v>
      </c>
      <c r="T26" s="209"/>
      <c r="U26" s="5"/>
    </row>
    <row r="27" spans="1:21" ht="14.25" customHeight="1" x14ac:dyDescent="0.2">
      <c r="A27" s="37"/>
      <c r="B27" s="214"/>
      <c r="C27" s="304" t="s">
        <v>138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58299</v>
      </c>
      <c r="O27" s="112">
        <v>56495</v>
      </c>
      <c r="P27" s="112">
        <v>114794</v>
      </c>
      <c r="Q27" s="94">
        <v>43070</v>
      </c>
      <c r="R27" s="291">
        <v>58.298999999999999</v>
      </c>
      <c r="T27" s="209"/>
      <c r="U27" s="5"/>
    </row>
    <row r="28" spans="1:21" x14ac:dyDescent="0.2">
      <c r="A28" s="215"/>
      <c r="B28" s="43"/>
      <c r="C28" s="304" t="s">
        <v>196</v>
      </c>
      <c r="D28" s="304"/>
      <c r="E28" s="304"/>
      <c r="F28" s="304"/>
      <c r="G28" s="304"/>
      <c r="H28" s="304"/>
      <c r="I28" s="304"/>
      <c r="J28" s="304"/>
      <c r="K28" s="304"/>
      <c r="L28" s="40"/>
      <c r="N28" s="112">
        <v>90810</v>
      </c>
      <c r="O28" s="112">
        <v>12669</v>
      </c>
      <c r="P28" s="112">
        <v>103479</v>
      </c>
      <c r="Q28" s="94">
        <v>43160</v>
      </c>
      <c r="R28" s="291">
        <v>90.81</v>
      </c>
      <c r="T28" s="209"/>
      <c r="U28" s="5"/>
    </row>
    <row r="29" spans="1:2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67350</v>
      </c>
      <c r="O29" s="112">
        <v>38930</v>
      </c>
      <c r="P29" s="112">
        <v>106280</v>
      </c>
      <c r="Q29" s="94">
        <v>43252</v>
      </c>
      <c r="R29" s="291">
        <v>67.349999999999994</v>
      </c>
      <c r="T29" s="209"/>
      <c r="U29" s="5"/>
    </row>
    <row r="30" spans="1:2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68046</v>
      </c>
      <c r="O30" s="112">
        <v>42687</v>
      </c>
      <c r="P30" s="112">
        <v>110733</v>
      </c>
      <c r="Q30" s="94">
        <v>43344</v>
      </c>
      <c r="R30" s="291">
        <v>68.046000000000006</v>
      </c>
      <c r="T30" s="209"/>
      <c r="U30" s="5"/>
    </row>
    <row r="31" spans="1:2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92583</v>
      </c>
      <c r="O31" s="112">
        <v>868</v>
      </c>
      <c r="P31" s="112">
        <v>93451</v>
      </c>
      <c r="Q31" s="94">
        <v>43435</v>
      </c>
      <c r="R31" s="291">
        <v>92.582999999999998</v>
      </c>
      <c r="T31" s="209"/>
      <c r="U31" s="5"/>
    </row>
    <row r="32" spans="1:2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196657</v>
      </c>
      <c r="O32" s="112">
        <v>2666</v>
      </c>
      <c r="P32" s="112">
        <v>199323</v>
      </c>
      <c r="Q32" s="94">
        <v>43525</v>
      </c>
      <c r="R32" s="291">
        <v>196.65700000000001</v>
      </c>
      <c r="T32" s="209"/>
      <c r="U32" s="5"/>
    </row>
    <row r="33" spans="1:25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61617</v>
      </c>
      <c r="O33" s="112">
        <v>23282</v>
      </c>
      <c r="P33" s="112">
        <v>84899</v>
      </c>
      <c r="Q33" s="94">
        <v>43617</v>
      </c>
      <c r="R33" s="291">
        <v>61.616999999999997</v>
      </c>
      <c r="T33" s="209"/>
      <c r="U33" s="5"/>
    </row>
    <row r="34" spans="1:25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100072</v>
      </c>
      <c r="O34" s="112">
        <v>4729</v>
      </c>
      <c r="P34" s="112">
        <v>104801</v>
      </c>
      <c r="Q34" s="94">
        <v>43709</v>
      </c>
      <c r="R34" s="291">
        <v>100.072</v>
      </c>
      <c r="T34" s="209"/>
      <c r="U34" s="5"/>
    </row>
    <row r="35" spans="1:25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110403</v>
      </c>
      <c r="O35" s="112">
        <v>3913</v>
      </c>
      <c r="P35" s="112">
        <v>114316</v>
      </c>
      <c r="Q35" s="94">
        <v>43800</v>
      </c>
      <c r="R35" s="291">
        <v>110.40300000000001</v>
      </c>
      <c r="T35" s="209"/>
      <c r="U35" s="5"/>
      <c r="W35" s="111"/>
      <c r="X35" s="111"/>
      <c r="Y35" s="111"/>
    </row>
    <row r="36" spans="1:25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88524</v>
      </c>
      <c r="O36" s="112">
        <v>7276</v>
      </c>
      <c r="P36" s="112">
        <v>95800</v>
      </c>
      <c r="Q36" s="94">
        <v>43891</v>
      </c>
      <c r="R36" s="291">
        <v>88.524000000000001</v>
      </c>
      <c r="T36" s="209"/>
      <c r="U36" s="5"/>
      <c r="W36" s="111"/>
      <c r="X36" s="111"/>
      <c r="Y36" s="111"/>
    </row>
    <row r="37" spans="1:25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31315</v>
      </c>
      <c r="O37" s="112">
        <v>188</v>
      </c>
      <c r="P37" s="112">
        <v>31503</v>
      </c>
      <c r="Q37" s="94">
        <v>43983</v>
      </c>
      <c r="R37" s="291">
        <v>31.315000000000001</v>
      </c>
      <c r="T37" s="209"/>
      <c r="U37" s="5"/>
      <c r="W37" s="111"/>
      <c r="X37" s="111"/>
      <c r="Y37" s="111"/>
    </row>
    <row r="38" spans="1:25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102109</v>
      </c>
      <c r="O38" s="112">
        <v>1792</v>
      </c>
      <c r="P38" s="112">
        <v>103901</v>
      </c>
      <c r="Q38" s="94">
        <v>44075</v>
      </c>
      <c r="R38" s="291">
        <v>102.10899999999999</v>
      </c>
      <c r="T38" s="209"/>
      <c r="U38" s="5"/>
      <c r="W38" s="111"/>
      <c r="X38" s="111"/>
      <c r="Y38" s="111"/>
    </row>
    <row r="39" spans="1:25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112">
        <v>200422</v>
      </c>
      <c r="O39" s="112">
        <v>27467</v>
      </c>
      <c r="P39" s="112">
        <v>227889</v>
      </c>
      <c r="Q39" s="94">
        <v>44166</v>
      </c>
      <c r="R39" s="291">
        <v>200.422</v>
      </c>
      <c r="T39" s="209"/>
      <c r="U39" s="5"/>
      <c r="W39" s="111"/>
      <c r="X39" s="111"/>
      <c r="Y39" s="111"/>
    </row>
    <row r="40" spans="1:25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112">
        <v>152036</v>
      </c>
      <c r="O40" s="112">
        <v>6556</v>
      </c>
      <c r="P40" s="112">
        <v>158592</v>
      </c>
      <c r="Q40" s="94">
        <v>44256</v>
      </c>
      <c r="R40" s="291">
        <v>152.036</v>
      </c>
      <c r="T40" s="209"/>
      <c r="U40" s="5"/>
      <c r="W40" s="111"/>
      <c r="X40" s="111"/>
      <c r="Y40" s="111"/>
    </row>
    <row r="41" spans="1:25" x14ac:dyDescent="0.2">
      <c r="A41" s="266" t="s">
        <v>175</v>
      </c>
      <c r="B41" s="10"/>
      <c r="C41" s="229"/>
      <c r="D41" s="229"/>
      <c r="E41" s="229"/>
      <c r="F41" s="229"/>
      <c r="G41" s="229"/>
      <c r="H41" s="217"/>
      <c r="I41" s="219"/>
      <c r="J41" s="219"/>
      <c r="K41" s="219"/>
      <c r="L41" s="40"/>
      <c r="N41" s="112">
        <v>172885</v>
      </c>
      <c r="O41" s="112">
        <v>2326</v>
      </c>
      <c r="P41" s="112">
        <v>175211</v>
      </c>
      <c r="Q41" s="94">
        <v>44348</v>
      </c>
      <c r="R41" s="291">
        <v>172.88499999999999</v>
      </c>
      <c r="T41" s="209"/>
      <c r="U41" s="5"/>
      <c r="W41" s="111"/>
      <c r="X41" s="111"/>
      <c r="Y41" s="111"/>
    </row>
    <row r="42" spans="1:25" x14ac:dyDescent="0.2">
      <c r="A42" s="267" t="s">
        <v>102</v>
      </c>
      <c r="B42" s="10"/>
      <c r="C42" s="229"/>
      <c r="D42" s="229"/>
      <c r="E42" s="229"/>
      <c r="F42" s="229"/>
      <c r="G42" s="229"/>
      <c r="H42" s="217"/>
      <c r="I42" s="219"/>
      <c r="J42" s="219"/>
      <c r="K42" s="219"/>
      <c r="L42" s="40"/>
      <c r="N42" s="112">
        <v>235569</v>
      </c>
      <c r="O42" s="112">
        <v>557</v>
      </c>
      <c r="P42" s="112">
        <v>236126</v>
      </c>
      <c r="Q42" s="94">
        <v>44440</v>
      </c>
      <c r="R42" s="291">
        <v>235.56899999999999</v>
      </c>
      <c r="T42" s="209"/>
      <c r="U42" s="5"/>
      <c r="W42" s="111"/>
      <c r="X42" s="111"/>
      <c r="Y42" s="111"/>
    </row>
    <row r="43" spans="1:25" x14ac:dyDescent="0.2">
      <c r="A43" s="267" t="s">
        <v>137</v>
      </c>
      <c r="B43" s="10"/>
      <c r="C43" s="229"/>
      <c r="D43" s="229"/>
      <c r="E43" s="229"/>
      <c r="F43" s="229"/>
      <c r="G43" s="229"/>
      <c r="H43" s="217"/>
      <c r="I43" s="219"/>
      <c r="J43" s="219"/>
      <c r="K43" s="219"/>
      <c r="L43" s="40"/>
      <c r="T43" s="209"/>
      <c r="U43" s="5"/>
      <c r="W43" s="111"/>
      <c r="X43" s="111"/>
      <c r="Y43" s="111"/>
    </row>
    <row r="44" spans="1:25" x14ac:dyDescent="0.2">
      <c r="A44" s="266"/>
      <c r="B44" s="10"/>
      <c r="C44" s="229"/>
      <c r="D44" s="229"/>
      <c r="E44" s="229"/>
      <c r="F44" s="229"/>
      <c r="G44" s="229"/>
      <c r="H44" s="217"/>
      <c r="I44" s="219"/>
      <c r="J44" s="219"/>
      <c r="K44" s="219"/>
      <c r="L44" s="40"/>
      <c r="T44" s="209"/>
      <c r="U44" s="5"/>
      <c r="W44" s="111"/>
      <c r="X44" s="111"/>
      <c r="Y44" s="111"/>
    </row>
    <row r="45" spans="1:25" x14ac:dyDescent="0.2">
      <c r="A45" s="263" t="s">
        <v>105</v>
      </c>
      <c r="B45" s="4"/>
      <c r="C45" s="230"/>
      <c r="D45" s="230"/>
      <c r="E45" s="230"/>
      <c r="F45" s="230"/>
      <c r="G45" s="230"/>
      <c r="H45" s="230"/>
      <c r="I45" s="230"/>
      <c r="J45" s="230"/>
      <c r="K45" s="230"/>
      <c r="L45" s="220"/>
      <c r="T45" s="209"/>
      <c r="U45" s="5"/>
      <c r="W45" s="111"/>
      <c r="X45" s="111"/>
      <c r="Y45" s="111"/>
    </row>
    <row r="46" spans="1:25" s="109" customFormat="1" x14ac:dyDescent="0.2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110"/>
      <c r="R46" s="110"/>
      <c r="S46" s="5"/>
      <c r="T46" s="209"/>
      <c r="U46" s="5"/>
      <c r="V46" s="224"/>
    </row>
    <row r="47" spans="1:25" s="109" customFormat="1" x14ac:dyDescent="0.2">
      <c r="A47" s="207"/>
      <c r="B47" s="207"/>
      <c r="C47" s="207"/>
      <c r="D47" s="207"/>
      <c r="E47" s="20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110"/>
      <c r="R47" s="110"/>
      <c r="S47" s="5"/>
      <c r="T47" s="209"/>
      <c r="U47" s="5"/>
      <c r="V47" s="224"/>
    </row>
    <row r="48" spans="1:25" s="109" customFormat="1" x14ac:dyDescent="0.2">
      <c r="A48" s="8"/>
      <c r="E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110"/>
      <c r="R48" s="110"/>
      <c r="S48" s="5"/>
      <c r="T48" s="209"/>
      <c r="U48" s="5"/>
      <c r="V48" s="224"/>
    </row>
    <row r="49" spans="1:22" s="109" customFormat="1" x14ac:dyDescent="0.2">
      <c r="A49" s="207"/>
      <c r="E49" s="231"/>
      <c r="F49" s="232"/>
      <c r="G49" s="233"/>
      <c r="H49" s="92"/>
      <c r="I49" s="14"/>
      <c r="J49" s="14"/>
      <c r="K49" s="14"/>
      <c r="L49" s="14"/>
      <c r="M49" s="110"/>
      <c r="N49" s="110"/>
      <c r="O49" s="110"/>
      <c r="P49" s="110"/>
      <c r="Q49" s="110"/>
      <c r="R49" s="110"/>
      <c r="S49" s="5"/>
      <c r="T49" s="209"/>
      <c r="U49" s="5"/>
      <c r="V49" s="224"/>
    </row>
    <row r="50" spans="1:22" s="109" customFormat="1" x14ac:dyDescent="0.2">
      <c r="A50" s="207"/>
      <c r="E50" s="231"/>
      <c r="F50" s="232"/>
      <c r="G50" s="233"/>
      <c r="H50" s="92"/>
      <c r="I50" s="14"/>
      <c r="J50" s="14"/>
      <c r="K50" s="14"/>
      <c r="L50" s="14"/>
      <c r="M50" s="110"/>
      <c r="N50" s="110"/>
      <c r="O50" s="110"/>
      <c r="P50" s="110"/>
      <c r="Q50" s="110"/>
      <c r="R50" s="110"/>
      <c r="S50" s="5"/>
      <c r="T50" s="5"/>
      <c r="U50" s="5"/>
      <c r="V50" s="224"/>
    </row>
    <row r="51" spans="1:22" s="109" customFormat="1" x14ac:dyDescent="0.2">
      <c r="A51" s="207"/>
      <c r="E51" s="231"/>
      <c r="F51" s="232"/>
      <c r="G51" s="233"/>
      <c r="H51" s="92"/>
      <c r="I51" s="14"/>
      <c r="J51" s="14"/>
      <c r="K51" s="14"/>
      <c r="L51" s="14"/>
      <c r="M51" s="110"/>
      <c r="N51" s="110"/>
      <c r="O51" s="110"/>
      <c r="P51" s="110"/>
      <c r="Q51" s="110"/>
      <c r="R51" s="110"/>
      <c r="S51" s="5"/>
      <c r="T51" s="5"/>
      <c r="U51" s="5"/>
      <c r="V51" s="224"/>
    </row>
    <row r="52" spans="1:22" s="109" customFormat="1" x14ac:dyDescent="0.2">
      <c r="A52" s="207"/>
      <c r="E52" s="231"/>
      <c r="F52" s="232"/>
      <c r="G52" s="233"/>
      <c r="H52" s="92"/>
      <c r="I52" s="14"/>
      <c r="J52" s="14"/>
      <c r="K52" s="14"/>
      <c r="L52" s="14"/>
      <c r="M52" s="110"/>
      <c r="N52" s="110"/>
      <c r="O52" s="110"/>
      <c r="P52" s="110"/>
      <c r="Q52" s="110"/>
      <c r="R52" s="110"/>
      <c r="S52" s="5"/>
      <c r="T52" s="5"/>
      <c r="U52" s="5"/>
      <c r="V52" s="224"/>
    </row>
    <row r="53" spans="1:22" s="109" customFormat="1" x14ac:dyDescent="0.2">
      <c r="A53" s="207"/>
      <c r="E53" s="231"/>
      <c r="F53" s="232"/>
      <c r="G53" s="232"/>
      <c r="H53" s="92"/>
      <c r="I53" s="14"/>
      <c r="J53" s="14"/>
      <c r="K53" s="14"/>
      <c r="L53" s="14"/>
      <c r="M53" s="110"/>
      <c r="N53" s="110"/>
      <c r="O53" s="110"/>
      <c r="P53" s="110"/>
      <c r="Q53" s="110"/>
      <c r="R53" s="110"/>
      <c r="S53" s="5"/>
      <c r="T53" s="5"/>
      <c r="U53" s="5"/>
      <c r="V53" s="224"/>
    </row>
    <row r="54" spans="1:22" s="109" customFormat="1" x14ac:dyDescent="0.2">
      <c r="A54" s="207"/>
      <c r="E54" s="231"/>
      <c r="F54" s="232"/>
      <c r="G54" s="232"/>
      <c r="H54" s="92"/>
      <c r="I54" s="14"/>
      <c r="J54" s="14"/>
      <c r="K54" s="14"/>
      <c r="L54" s="14"/>
      <c r="M54" s="110"/>
      <c r="N54" s="110"/>
      <c r="O54" s="110"/>
      <c r="P54" s="110"/>
      <c r="Q54" s="110"/>
      <c r="R54" s="110"/>
      <c r="S54" s="5"/>
      <c r="T54" s="5"/>
      <c r="U54" s="5"/>
      <c r="V54" s="224"/>
    </row>
    <row r="55" spans="1:22" s="109" customFormat="1" x14ac:dyDescent="0.2">
      <c r="A55" s="207"/>
      <c r="E55" s="231"/>
      <c r="F55" s="232"/>
      <c r="G55" s="232"/>
      <c r="H55" s="92"/>
      <c r="I55" s="14"/>
      <c r="J55" s="14"/>
      <c r="K55" s="14"/>
      <c r="L55" s="14"/>
      <c r="M55" s="110"/>
      <c r="N55" s="110"/>
      <c r="O55" s="110"/>
      <c r="P55" s="110"/>
      <c r="Q55" s="110"/>
      <c r="R55" s="110"/>
      <c r="S55" s="5"/>
      <c r="T55" s="5"/>
      <c r="U55" s="5"/>
      <c r="V55" s="224"/>
    </row>
    <row r="56" spans="1:22" s="109" customFormat="1" x14ac:dyDescent="0.2">
      <c r="A56" s="207"/>
      <c r="E56" s="231"/>
      <c r="F56" s="232"/>
      <c r="G56" s="232"/>
      <c r="H56" s="92"/>
      <c r="I56" s="14"/>
      <c r="J56" s="14"/>
      <c r="K56" s="14"/>
      <c r="L56" s="14"/>
      <c r="M56" s="110"/>
      <c r="N56" s="110"/>
      <c r="O56" s="110"/>
      <c r="P56" s="110"/>
      <c r="Q56" s="110"/>
      <c r="R56" s="110"/>
      <c r="S56" s="5"/>
      <c r="T56" s="5"/>
      <c r="U56" s="5"/>
      <c r="V56" s="224"/>
    </row>
    <row r="57" spans="1:22" s="109" customFormat="1" x14ac:dyDescent="0.2">
      <c r="A57" s="207"/>
      <c r="E57" s="231"/>
      <c r="F57" s="232"/>
      <c r="G57" s="232"/>
      <c r="H57" s="92"/>
      <c r="I57" s="14"/>
      <c r="J57" s="14"/>
      <c r="K57" s="14"/>
      <c r="L57" s="14"/>
      <c r="M57" s="110"/>
      <c r="N57" s="110"/>
      <c r="O57" s="110"/>
      <c r="P57" s="110"/>
      <c r="Q57" s="110"/>
      <c r="R57" s="110"/>
      <c r="S57" s="5"/>
      <c r="T57" s="5"/>
      <c r="U57" s="5"/>
      <c r="V57" s="224"/>
    </row>
    <row r="58" spans="1:22" s="109" customFormat="1" x14ac:dyDescent="0.2">
      <c r="A58" s="207"/>
      <c r="E58" s="231"/>
      <c r="F58" s="232"/>
      <c r="G58" s="232"/>
      <c r="H58" s="92"/>
      <c r="I58" s="14"/>
      <c r="J58" s="14"/>
      <c r="K58" s="14"/>
      <c r="L58" s="14"/>
      <c r="M58" s="110"/>
      <c r="N58" s="110"/>
      <c r="O58" s="110"/>
      <c r="P58" s="110"/>
      <c r="Q58" s="110"/>
      <c r="R58" s="110"/>
      <c r="S58" s="5"/>
      <c r="T58" s="5"/>
      <c r="U58" s="5"/>
      <c r="V58" s="224"/>
    </row>
    <row r="59" spans="1:22" s="109" customFormat="1" x14ac:dyDescent="0.2">
      <c r="A59" s="207"/>
      <c r="E59" s="231"/>
      <c r="F59" s="232"/>
      <c r="G59" s="232"/>
      <c r="H59" s="92"/>
      <c r="I59" s="14"/>
      <c r="J59" s="14"/>
      <c r="K59" s="14"/>
      <c r="L59" s="14"/>
      <c r="M59" s="110"/>
      <c r="N59" s="110"/>
      <c r="O59" s="110"/>
      <c r="P59" s="110"/>
      <c r="Q59" s="110"/>
      <c r="R59" s="110"/>
      <c r="S59" s="5"/>
      <c r="T59" s="5"/>
      <c r="U59" s="5"/>
      <c r="V59" s="224"/>
    </row>
    <row r="60" spans="1:22" s="109" customFormat="1" x14ac:dyDescent="0.2">
      <c r="A60" s="207"/>
      <c r="E60" s="231"/>
      <c r="F60" s="232"/>
      <c r="G60" s="232"/>
      <c r="H60" s="92"/>
      <c r="I60" s="14"/>
      <c r="J60" s="14"/>
      <c r="K60" s="14"/>
      <c r="L60" s="14"/>
      <c r="M60" s="110"/>
      <c r="N60" s="110"/>
      <c r="O60" s="110"/>
      <c r="P60" s="110"/>
      <c r="Q60" s="110"/>
      <c r="R60" s="110"/>
      <c r="S60" s="5"/>
      <c r="T60" s="5"/>
      <c r="U60" s="5"/>
      <c r="V60" s="224"/>
    </row>
    <row r="61" spans="1:22" s="109" customFormat="1" x14ac:dyDescent="0.2">
      <c r="A61" s="207"/>
      <c r="E61" s="231"/>
      <c r="F61" s="232"/>
      <c r="G61" s="232"/>
      <c r="H61" s="92"/>
      <c r="I61" s="14"/>
      <c r="J61" s="14"/>
      <c r="K61" s="14"/>
      <c r="L61" s="14"/>
      <c r="M61" s="110"/>
      <c r="N61" s="110"/>
      <c r="O61" s="110"/>
      <c r="P61" s="110"/>
      <c r="Q61" s="110"/>
      <c r="R61" s="110"/>
      <c r="S61" s="5"/>
      <c r="T61" s="5"/>
      <c r="U61" s="5"/>
      <c r="V61" s="224"/>
    </row>
    <row r="62" spans="1:22" s="109" customFormat="1" x14ac:dyDescent="0.2">
      <c r="A62" s="207"/>
      <c r="E62" s="231"/>
      <c r="F62" s="232"/>
      <c r="G62" s="232"/>
      <c r="H62" s="92"/>
      <c r="I62" s="90"/>
      <c r="J62" s="14"/>
      <c r="K62" s="14"/>
      <c r="L62" s="14"/>
      <c r="M62" s="110"/>
      <c r="N62" s="110"/>
      <c r="O62" s="110"/>
      <c r="P62" s="110"/>
      <c r="Q62" s="110"/>
      <c r="R62" s="110"/>
      <c r="S62" s="5"/>
      <c r="T62" s="5"/>
      <c r="U62" s="5"/>
      <c r="V62" s="224"/>
    </row>
    <row r="63" spans="1:22" s="109" customFormat="1" x14ac:dyDescent="0.2">
      <c r="A63" s="207"/>
      <c r="E63" s="231"/>
      <c r="F63" s="232"/>
      <c r="G63" s="232"/>
      <c r="H63" s="92"/>
      <c r="I63" s="90"/>
      <c r="J63" s="14"/>
      <c r="K63" s="14"/>
      <c r="L63" s="14"/>
      <c r="M63" s="110"/>
      <c r="N63" s="110"/>
      <c r="O63" s="110"/>
      <c r="P63" s="110"/>
      <c r="Q63" s="110"/>
      <c r="R63" s="110"/>
      <c r="S63" s="5"/>
      <c r="T63" s="5"/>
      <c r="U63" s="5"/>
      <c r="V63" s="224"/>
    </row>
    <row r="64" spans="1:22" s="109" customFormat="1" x14ac:dyDescent="0.2">
      <c r="A64" s="207"/>
      <c r="E64" s="231"/>
      <c r="F64" s="232"/>
      <c r="G64" s="232"/>
      <c r="H64" s="92"/>
      <c r="I64" s="90"/>
      <c r="J64" s="14"/>
      <c r="K64" s="14"/>
      <c r="L64" s="14"/>
      <c r="M64" s="110"/>
      <c r="N64" s="110"/>
      <c r="O64" s="110"/>
      <c r="P64" s="110"/>
      <c r="Q64" s="110"/>
      <c r="R64" s="110"/>
      <c r="S64" s="5"/>
      <c r="T64" s="5"/>
      <c r="U64" s="5"/>
      <c r="V64" s="224"/>
    </row>
    <row r="65" spans="1:22" s="109" customFormat="1" x14ac:dyDescent="0.2">
      <c r="A65" s="207"/>
      <c r="E65" s="231"/>
      <c r="F65" s="232"/>
      <c r="G65" s="232"/>
      <c r="H65" s="92"/>
      <c r="I65" s="90"/>
      <c r="J65" s="14"/>
      <c r="K65" s="14"/>
      <c r="L65" s="14"/>
      <c r="M65" s="110"/>
      <c r="N65" s="110"/>
      <c r="O65" s="110"/>
      <c r="P65" s="110"/>
      <c r="Q65" s="110"/>
      <c r="R65" s="110"/>
      <c r="S65" s="5"/>
      <c r="T65" s="5"/>
      <c r="U65" s="5"/>
      <c r="V65" s="224"/>
    </row>
    <row r="66" spans="1:22" s="109" customFormat="1" x14ac:dyDescent="0.2">
      <c r="A66" s="207"/>
      <c r="E66" s="231"/>
      <c r="F66" s="232"/>
      <c r="G66" s="232"/>
      <c r="H66" s="92"/>
      <c r="I66" s="14"/>
      <c r="J66" s="14"/>
      <c r="K66" s="14"/>
      <c r="L66" s="14"/>
      <c r="M66" s="110"/>
      <c r="N66" s="110"/>
      <c r="O66" s="110"/>
      <c r="P66" s="110"/>
      <c r="Q66" s="110"/>
      <c r="R66" s="110"/>
      <c r="S66" s="5"/>
      <c r="T66" s="5"/>
      <c r="U66" s="5"/>
      <c r="V66" s="224"/>
    </row>
    <row r="67" spans="1:22" s="109" customFormat="1" x14ac:dyDescent="0.2">
      <c r="A67" s="207"/>
      <c r="E67" s="231"/>
      <c r="F67" s="232"/>
      <c r="G67" s="232"/>
      <c r="H67" s="92"/>
      <c r="I67" s="14"/>
      <c r="J67" s="14"/>
      <c r="K67" s="14"/>
      <c r="L67" s="14"/>
      <c r="M67" s="110"/>
      <c r="N67" s="110"/>
      <c r="O67" s="110"/>
      <c r="P67" s="110"/>
      <c r="Q67" s="110"/>
      <c r="R67" s="110"/>
      <c r="S67" s="5"/>
      <c r="T67" s="5"/>
      <c r="U67" s="5"/>
      <c r="V67" s="224"/>
    </row>
    <row r="68" spans="1:22" s="109" customFormat="1" x14ac:dyDescent="0.2">
      <c r="A68" s="207"/>
      <c r="E68" s="231"/>
      <c r="F68" s="232"/>
      <c r="G68" s="232"/>
      <c r="H68" s="92"/>
      <c r="I68" s="14"/>
      <c r="J68" s="14"/>
      <c r="K68" s="14"/>
      <c r="L68" s="14"/>
      <c r="M68" s="110"/>
      <c r="N68" s="110"/>
      <c r="O68" s="110"/>
      <c r="P68" s="110"/>
      <c r="Q68" s="110"/>
      <c r="R68" s="110"/>
      <c r="S68" s="5"/>
      <c r="T68" s="5"/>
      <c r="U68" s="5"/>
      <c r="V68" s="224"/>
    </row>
    <row r="69" spans="1:22" s="109" customFormat="1" x14ac:dyDescent="0.2">
      <c r="A69" s="207"/>
      <c r="E69" s="231"/>
      <c r="F69" s="232"/>
      <c r="G69" s="232"/>
      <c r="H69" s="92"/>
      <c r="I69" s="14"/>
      <c r="J69" s="14"/>
      <c r="K69" s="14"/>
      <c r="L69" s="14"/>
      <c r="M69" s="110"/>
      <c r="N69" s="110"/>
      <c r="O69" s="110"/>
      <c r="P69" s="110"/>
      <c r="Q69" s="110"/>
      <c r="R69" s="110"/>
      <c r="S69" s="5"/>
      <c r="T69" s="5"/>
      <c r="U69" s="5"/>
      <c r="V69" s="224"/>
    </row>
    <row r="70" spans="1:22" s="109" customFormat="1" x14ac:dyDescent="0.2">
      <c r="A70" s="207"/>
      <c r="E70" s="231"/>
      <c r="F70" s="232"/>
      <c r="G70" s="232"/>
      <c r="H70" s="92"/>
      <c r="I70" s="14"/>
      <c r="J70" s="14"/>
      <c r="K70" s="14"/>
      <c r="L70" s="14"/>
      <c r="M70" s="110"/>
      <c r="N70" s="110"/>
      <c r="O70" s="110"/>
      <c r="P70" s="110"/>
      <c r="Q70" s="110"/>
      <c r="R70" s="110"/>
      <c r="S70" s="5"/>
      <c r="T70" s="5"/>
      <c r="U70" s="5"/>
      <c r="V70" s="224"/>
    </row>
    <row r="71" spans="1:22" s="109" customFormat="1" x14ac:dyDescent="0.2">
      <c r="A71" s="207"/>
      <c r="E71" s="231"/>
      <c r="F71" s="232"/>
      <c r="G71" s="56"/>
      <c r="H71" s="92"/>
      <c r="I71" s="14"/>
      <c r="J71" s="14"/>
      <c r="K71" s="14"/>
      <c r="L71" s="14"/>
      <c r="M71" s="110"/>
      <c r="N71" s="110"/>
      <c r="O71" s="110"/>
      <c r="P71" s="110"/>
      <c r="Q71" s="110"/>
      <c r="R71" s="110"/>
      <c r="S71" s="5"/>
      <c r="T71" s="5"/>
      <c r="U71" s="5"/>
      <c r="V71" s="224"/>
    </row>
    <row r="72" spans="1:22" s="109" customFormat="1" x14ac:dyDescent="0.2">
      <c r="A72" s="207"/>
      <c r="E72" s="231"/>
      <c r="F72" s="232"/>
      <c r="G72" s="56"/>
      <c r="H72" s="92"/>
      <c r="I72" s="14"/>
      <c r="J72" s="14"/>
      <c r="K72" s="14"/>
      <c r="L72" s="14"/>
      <c r="M72" s="110"/>
      <c r="N72" s="110"/>
      <c r="O72" s="110"/>
      <c r="P72" s="110"/>
      <c r="Q72" s="110"/>
      <c r="R72" s="110"/>
      <c r="S72" s="5"/>
      <c r="T72" s="5"/>
      <c r="U72" s="5"/>
      <c r="V72" s="224"/>
    </row>
    <row r="73" spans="1:22" s="109" customFormat="1" x14ac:dyDescent="0.2">
      <c r="A73" s="207"/>
      <c r="E73" s="231"/>
      <c r="F73" s="232"/>
      <c r="G73" s="56"/>
      <c r="H73" s="92"/>
      <c r="I73" s="14"/>
      <c r="J73" s="14"/>
      <c r="K73" s="14"/>
      <c r="L73" s="14"/>
      <c r="M73" s="110"/>
      <c r="N73" s="110"/>
      <c r="O73" s="110"/>
      <c r="P73" s="110"/>
      <c r="Q73" s="110"/>
      <c r="R73" s="110"/>
      <c r="S73" s="5"/>
      <c r="T73" s="5"/>
      <c r="U73" s="5"/>
      <c r="V73" s="224"/>
    </row>
    <row r="74" spans="1:22" s="109" customFormat="1" x14ac:dyDescent="0.2">
      <c r="A74" s="207"/>
      <c r="E74" s="231"/>
      <c r="F74" s="232"/>
      <c r="G74" s="56"/>
      <c r="H74" s="92"/>
      <c r="I74" s="14"/>
      <c r="J74" s="14"/>
      <c r="K74" s="14"/>
      <c r="L74" s="14"/>
      <c r="M74" s="110"/>
      <c r="N74" s="110"/>
      <c r="O74" s="110"/>
      <c r="P74" s="110"/>
      <c r="Q74" s="110"/>
      <c r="R74" s="110"/>
      <c r="S74" s="5"/>
      <c r="T74" s="5"/>
      <c r="U74" s="5"/>
      <c r="V74" s="224"/>
    </row>
    <row r="75" spans="1:22" s="109" customFormat="1" x14ac:dyDescent="0.2">
      <c r="A75" s="207"/>
      <c r="E75" s="231"/>
      <c r="F75" s="232"/>
      <c r="G75" s="56"/>
      <c r="H75" s="92"/>
      <c r="I75" s="14"/>
      <c r="J75" s="14"/>
      <c r="K75" s="14"/>
      <c r="L75" s="14"/>
      <c r="M75" s="110"/>
      <c r="N75" s="110"/>
      <c r="O75" s="110"/>
      <c r="P75" s="110"/>
      <c r="Q75" s="110"/>
      <c r="R75" s="110"/>
      <c r="S75" s="5"/>
      <c r="T75" s="5"/>
      <c r="U75" s="5"/>
      <c r="V75" s="224"/>
    </row>
    <row r="76" spans="1:22" s="109" customFormat="1" x14ac:dyDescent="0.2">
      <c r="A76" s="207"/>
      <c r="E76" s="231"/>
      <c r="F76" s="232"/>
      <c r="G76" s="56"/>
      <c r="H76" s="92"/>
      <c r="I76" s="14"/>
      <c r="J76" s="14"/>
      <c r="K76" s="14"/>
      <c r="L76" s="14"/>
      <c r="M76" s="110"/>
      <c r="N76" s="110"/>
      <c r="O76" s="110"/>
      <c r="P76" s="110"/>
      <c r="Q76" s="110"/>
      <c r="R76" s="110"/>
      <c r="S76" s="5"/>
      <c r="T76" s="5"/>
      <c r="U76" s="5"/>
      <c r="V76" s="224"/>
    </row>
    <row r="77" spans="1:22" s="109" customFormat="1" x14ac:dyDescent="0.2">
      <c r="A77" s="207"/>
      <c r="E77" s="231"/>
      <c r="F77" s="232"/>
      <c r="G77" s="56"/>
      <c r="H77" s="92"/>
      <c r="I77" s="14"/>
      <c r="J77" s="14"/>
      <c r="K77" s="14"/>
      <c r="L77" s="14"/>
      <c r="M77" s="110"/>
      <c r="N77" s="110"/>
      <c r="O77" s="110"/>
      <c r="P77" s="110"/>
      <c r="Q77" s="110"/>
      <c r="R77" s="110"/>
      <c r="S77" s="5"/>
      <c r="T77" s="5"/>
      <c r="U77" s="5"/>
      <c r="V77" s="224"/>
    </row>
    <row r="78" spans="1:22" s="109" customFormat="1" x14ac:dyDescent="0.2">
      <c r="A78" s="207"/>
      <c r="E78" s="231"/>
      <c r="F78" s="232"/>
      <c r="G78" s="56"/>
      <c r="H78" s="92"/>
      <c r="I78" s="14"/>
      <c r="J78" s="14"/>
      <c r="K78" s="14"/>
      <c r="L78" s="14"/>
      <c r="M78" s="110"/>
      <c r="N78" s="110"/>
      <c r="O78" s="110"/>
      <c r="P78" s="110"/>
      <c r="Q78" s="110"/>
      <c r="R78" s="110"/>
      <c r="S78" s="5"/>
      <c r="T78" s="5"/>
      <c r="U78" s="5"/>
      <c r="V78" s="224"/>
    </row>
    <row r="79" spans="1:22" s="109" customFormat="1" x14ac:dyDescent="0.2">
      <c r="A79" s="207"/>
      <c r="E79" s="231"/>
      <c r="F79" s="232"/>
      <c r="G79" s="56"/>
      <c r="H79" s="92"/>
      <c r="I79" s="14"/>
      <c r="J79" s="14"/>
      <c r="K79" s="14"/>
      <c r="L79" s="14"/>
      <c r="M79" s="110"/>
      <c r="N79" s="110"/>
      <c r="O79" s="110"/>
      <c r="P79" s="110"/>
      <c r="Q79" s="110"/>
      <c r="R79" s="110"/>
      <c r="S79" s="5"/>
      <c r="T79" s="5"/>
      <c r="U79" s="5"/>
      <c r="V79" s="224"/>
    </row>
    <row r="80" spans="1:22" s="109" customFormat="1" x14ac:dyDescent="0.2">
      <c r="A80" s="207"/>
      <c r="E80" s="231"/>
      <c r="F80" s="232"/>
      <c r="G80" s="56"/>
      <c r="H80" s="92"/>
      <c r="I80" s="14"/>
      <c r="J80" s="14"/>
      <c r="K80" s="14"/>
      <c r="L80" s="14"/>
      <c r="M80" s="110"/>
      <c r="N80" s="110"/>
      <c r="O80" s="110"/>
      <c r="P80" s="110"/>
      <c r="Q80" s="110"/>
      <c r="R80" s="110"/>
      <c r="S80" s="5"/>
      <c r="T80" s="5"/>
      <c r="U80" s="5"/>
      <c r="V80" s="224"/>
    </row>
    <row r="81" spans="1:25" s="109" customFormat="1" x14ac:dyDescent="0.2">
      <c r="A81" s="207"/>
      <c r="E81" s="231"/>
      <c r="F81" s="232"/>
      <c r="G81" s="56"/>
      <c r="H81" s="92"/>
      <c r="I81" s="14"/>
      <c r="J81" s="14"/>
      <c r="K81" s="14"/>
      <c r="L81" s="14"/>
      <c r="M81" s="110"/>
      <c r="N81" s="110"/>
      <c r="O81" s="110"/>
      <c r="P81" s="110"/>
      <c r="Q81" s="110"/>
      <c r="R81" s="110"/>
      <c r="S81" s="5"/>
      <c r="T81" s="5"/>
      <c r="U81" s="5"/>
      <c r="V81" s="224"/>
    </row>
    <row r="82" spans="1:25" s="109" customFormat="1" x14ac:dyDescent="0.2">
      <c r="A82" s="207"/>
      <c r="E82" s="231"/>
      <c r="F82" s="232"/>
      <c r="G82" s="56"/>
      <c r="H82" s="92"/>
      <c r="I82" s="14"/>
      <c r="J82" s="14"/>
      <c r="K82" s="14"/>
      <c r="L82" s="14"/>
      <c r="M82" s="110"/>
      <c r="N82" s="110"/>
      <c r="O82" s="110"/>
      <c r="P82" s="110"/>
      <c r="Q82" s="110"/>
      <c r="R82" s="110"/>
      <c r="S82" s="5"/>
      <c r="T82" s="5"/>
      <c r="U82" s="5"/>
      <c r="V82" s="224"/>
    </row>
    <row r="83" spans="1:25" s="109" customFormat="1" x14ac:dyDescent="0.2">
      <c r="A83" s="207"/>
      <c r="E83" s="221"/>
      <c r="F83" s="232"/>
      <c r="G83" s="56"/>
      <c r="H83" s="92"/>
      <c r="I83" s="14"/>
      <c r="J83" s="14"/>
      <c r="K83" s="14"/>
      <c r="L83" s="14"/>
      <c r="M83" s="110"/>
      <c r="N83" s="110"/>
      <c r="O83" s="110"/>
      <c r="P83" s="110"/>
      <c r="Q83" s="110"/>
      <c r="R83" s="110"/>
      <c r="S83" s="5"/>
      <c r="T83" s="5"/>
      <c r="U83" s="5"/>
      <c r="V83" s="224"/>
    </row>
    <row r="84" spans="1:25" s="109" customFormat="1" x14ac:dyDescent="0.2">
      <c r="A84" s="207"/>
      <c r="E84" s="221"/>
      <c r="F84" s="14"/>
      <c r="G84" s="14"/>
      <c r="H84" s="92"/>
      <c r="I84" s="14"/>
      <c r="J84" s="14"/>
      <c r="K84" s="14"/>
      <c r="L84" s="14"/>
      <c r="M84" s="110"/>
      <c r="N84" s="110"/>
      <c r="O84" s="110"/>
      <c r="P84" s="110"/>
      <c r="Q84" s="110"/>
      <c r="R84" s="110"/>
      <c r="S84" s="5"/>
      <c r="T84" s="5"/>
      <c r="U84" s="5"/>
      <c r="V84" s="224"/>
    </row>
    <row r="85" spans="1:25" s="109" customFormat="1" x14ac:dyDescent="0.2">
      <c r="A85" s="207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110"/>
      <c r="R85" s="110"/>
      <c r="S85" s="5"/>
      <c r="T85" s="5"/>
      <c r="U85" s="5"/>
      <c r="V85" s="224"/>
    </row>
    <row r="86" spans="1:25" s="109" customFormat="1" x14ac:dyDescent="0.2">
      <c r="A86" s="207"/>
      <c r="E86" s="221"/>
      <c r="F86" s="14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110"/>
      <c r="R86" s="110"/>
      <c r="S86" s="5"/>
      <c r="T86" s="5"/>
      <c r="U86" s="5"/>
      <c r="V86" s="224"/>
    </row>
    <row r="87" spans="1:25" s="109" customFormat="1" x14ac:dyDescent="0.2">
      <c r="A87" s="14"/>
      <c r="E87" s="221"/>
      <c r="F87" s="14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110"/>
      <c r="R87" s="110"/>
      <c r="S87" s="5"/>
      <c r="T87" s="5"/>
      <c r="U87" s="5"/>
      <c r="V87" s="224"/>
    </row>
    <row r="88" spans="1:25" s="109" customFormat="1" x14ac:dyDescent="0.2">
      <c r="A88" s="14"/>
      <c r="E88" s="97"/>
      <c r="F88" s="14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110"/>
      <c r="R88" s="110"/>
      <c r="S88" s="5"/>
      <c r="T88" s="5"/>
      <c r="U88" s="5"/>
      <c r="V88" s="224"/>
    </row>
    <row r="89" spans="1:25" s="223" customFormat="1" x14ac:dyDescent="0.2">
      <c r="A89" s="222"/>
      <c r="E89" s="234"/>
      <c r="F89" s="222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110"/>
      <c r="R89" s="110"/>
      <c r="S89" s="5"/>
      <c r="T89" s="5"/>
      <c r="U89" s="5"/>
      <c r="V89" s="224"/>
      <c r="W89" s="110"/>
      <c r="X89" s="110"/>
      <c r="Y89" s="110"/>
    </row>
    <row r="90" spans="1:25" s="223" customFormat="1" x14ac:dyDescent="0.2">
      <c r="A90" s="222"/>
      <c r="B90" s="235"/>
      <c r="C90" s="222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110"/>
      <c r="R90" s="110"/>
      <c r="S90" s="5"/>
      <c r="T90" s="5"/>
      <c r="U90" s="5"/>
      <c r="V90" s="224"/>
      <c r="W90" s="110"/>
      <c r="X90" s="110"/>
      <c r="Y90" s="110"/>
    </row>
    <row r="91" spans="1:25" s="223" customFormat="1" x14ac:dyDescent="0.2">
      <c r="A91" s="222"/>
      <c r="B91" s="235"/>
      <c r="C91" s="222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110"/>
      <c r="R91" s="110"/>
      <c r="S91" s="5"/>
      <c r="T91" s="5"/>
      <c r="U91" s="5"/>
      <c r="V91" s="224"/>
      <c r="W91" s="110"/>
      <c r="X91" s="110"/>
      <c r="Y91" s="110"/>
    </row>
    <row r="92" spans="1:25" s="223" customFormat="1" x14ac:dyDescent="0.2">
      <c r="A92" s="222"/>
      <c r="B92" s="235"/>
      <c r="C92" s="222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110"/>
      <c r="O92" s="110"/>
      <c r="P92" s="110"/>
      <c r="Q92" s="110"/>
      <c r="R92" s="110"/>
      <c r="S92" s="5"/>
      <c r="T92" s="5"/>
      <c r="U92" s="5"/>
      <c r="V92" s="224"/>
      <c r="W92" s="110"/>
      <c r="X92" s="110"/>
      <c r="Y92" s="110"/>
    </row>
    <row r="93" spans="1:25" s="223" customFormat="1" x14ac:dyDescent="0.2">
      <c r="A93" s="222"/>
      <c r="B93" s="235"/>
      <c r="C93" s="222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110"/>
      <c r="O93" s="110"/>
      <c r="P93" s="110"/>
      <c r="Q93" s="110"/>
      <c r="R93" s="110"/>
      <c r="S93" s="5"/>
      <c r="T93" s="5"/>
      <c r="U93" s="5"/>
      <c r="V93" s="224"/>
      <c r="W93" s="110"/>
      <c r="X93" s="110"/>
      <c r="Y93" s="110"/>
    </row>
    <row r="94" spans="1:25" s="223" customFormat="1" x14ac:dyDescent="0.2">
      <c r="A94" s="222"/>
      <c r="B94" s="235"/>
      <c r="C94" s="222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110"/>
      <c r="O94" s="110"/>
      <c r="P94" s="110"/>
      <c r="Q94" s="110"/>
      <c r="R94" s="110"/>
      <c r="S94" s="5"/>
      <c r="T94" s="5"/>
      <c r="U94" s="5"/>
      <c r="V94" s="224"/>
      <c r="W94" s="110"/>
      <c r="X94" s="110"/>
      <c r="Y94" s="110"/>
    </row>
    <row r="95" spans="1:25" s="223" customFormat="1" x14ac:dyDescent="0.2">
      <c r="A95" s="222"/>
      <c r="B95" s="235"/>
      <c r="C95" s="222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110"/>
      <c r="O95" s="110"/>
      <c r="P95" s="110"/>
      <c r="Q95" s="110"/>
      <c r="R95" s="110"/>
      <c r="S95" s="5"/>
      <c r="T95" s="5"/>
      <c r="U95" s="5"/>
      <c r="V95" s="224"/>
      <c r="W95" s="110"/>
      <c r="X95" s="110"/>
      <c r="Y95" s="110"/>
    </row>
    <row r="96" spans="1:25" s="223" customFormat="1" x14ac:dyDescent="0.2">
      <c r="A96" s="222"/>
      <c r="B96" s="235"/>
      <c r="C96" s="222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110"/>
      <c r="O96" s="110"/>
      <c r="P96" s="110"/>
      <c r="Q96" s="110"/>
      <c r="R96" s="110"/>
      <c r="S96" s="5"/>
      <c r="T96" s="5"/>
      <c r="U96" s="5"/>
      <c r="V96" s="224"/>
      <c r="W96" s="110"/>
      <c r="X96" s="110"/>
      <c r="Y96" s="110"/>
    </row>
    <row r="97" spans="1:25" s="223" customFormat="1" x14ac:dyDescent="0.2">
      <c r="A97" s="222"/>
      <c r="B97" s="235"/>
      <c r="C97" s="222"/>
      <c r="D97" s="236"/>
      <c r="E97" s="234"/>
      <c r="F97" s="222"/>
      <c r="G97" s="222"/>
      <c r="H97" s="222"/>
      <c r="I97" s="222"/>
      <c r="J97" s="222"/>
      <c r="K97" s="222"/>
      <c r="L97" s="222"/>
      <c r="M97" s="110"/>
      <c r="N97" s="110"/>
      <c r="O97" s="110"/>
      <c r="P97" s="110"/>
      <c r="Q97" s="110"/>
      <c r="R97" s="110"/>
      <c r="S97" s="5"/>
      <c r="T97" s="110"/>
      <c r="U97" s="224"/>
      <c r="V97" s="224"/>
      <c r="W97" s="110"/>
      <c r="X97" s="110"/>
      <c r="Y97" s="110"/>
    </row>
    <row r="98" spans="1:25" s="223" customFormat="1" x14ac:dyDescent="0.2">
      <c r="A98" s="222"/>
      <c r="B98" s="235"/>
      <c r="C98" s="222"/>
      <c r="D98" s="236"/>
      <c r="E98" s="234"/>
      <c r="F98" s="222"/>
      <c r="G98" s="222"/>
      <c r="H98" s="222"/>
      <c r="I98" s="222"/>
      <c r="J98" s="222"/>
      <c r="K98" s="222"/>
      <c r="L98" s="222"/>
      <c r="M98" s="110"/>
      <c r="N98" s="110"/>
      <c r="O98" s="110"/>
      <c r="P98" s="110"/>
      <c r="Q98" s="110"/>
      <c r="R98" s="110"/>
      <c r="S98" s="5"/>
      <c r="T98" s="110"/>
      <c r="U98" s="224"/>
      <c r="V98" s="224"/>
      <c r="W98" s="110"/>
      <c r="X98" s="110"/>
      <c r="Y98" s="110"/>
    </row>
    <row r="99" spans="1:25" s="223" customFormat="1" x14ac:dyDescent="0.2">
      <c r="A99" s="222"/>
      <c r="B99" s="235"/>
      <c r="C99" s="222"/>
      <c r="D99" s="236"/>
      <c r="E99" s="234"/>
      <c r="F99" s="222"/>
      <c r="G99" s="222"/>
      <c r="H99" s="222"/>
      <c r="I99" s="222"/>
      <c r="J99" s="222"/>
      <c r="K99" s="222"/>
      <c r="L99" s="222"/>
      <c r="M99" s="110"/>
      <c r="N99" s="110"/>
      <c r="O99" s="110"/>
      <c r="P99" s="110"/>
      <c r="Q99" s="110"/>
      <c r="R99" s="110"/>
      <c r="S99" s="5"/>
      <c r="T99" s="110"/>
      <c r="U99" s="224"/>
      <c r="V99" s="224"/>
      <c r="W99" s="110"/>
      <c r="X99" s="110"/>
      <c r="Y99" s="110"/>
    </row>
    <row r="100" spans="1:25" s="223" customFormat="1" x14ac:dyDescent="0.2">
      <c r="A100" s="222"/>
      <c r="B100" s="235"/>
      <c r="C100" s="222"/>
      <c r="D100" s="236"/>
      <c r="E100" s="234"/>
      <c r="F100" s="222"/>
      <c r="G100" s="222"/>
      <c r="H100" s="222"/>
      <c r="I100" s="222"/>
      <c r="J100" s="222"/>
      <c r="K100" s="222"/>
      <c r="L100" s="222"/>
      <c r="M100" s="110"/>
      <c r="N100" s="110"/>
      <c r="O100" s="110"/>
      <c r="P100" s="110"/>
      <c r="Q100" s="110"/>
      <c r="R100" s="110"/>
      <c r="S100" s="5"/>
      <c r="T100" s="110"/>
      <c r="U100" s="224"/>
      <c r="V100" s="224"/>
      <c r="W100" s="110"/>
      <c r="X100" s="110"/>
      <c r="Y100" s="110"/>
    </row>
    <row r="101" spans="1:25" s="223" customFormat="1" x14ac:dyDescent="0.2">
      <c r="A101" s="222"/>
      <c r="B101" s="235"/>
      <c r="C101" s="222"/>
      <c r="D101" s="236"/>
      <c r="E101" s="234"/>
      <c r="F101" s="222"/>
      <c r="G101" s="222"/>
      <c r="H101" s="222"/>
      <c r="I101" s="222"/>
      <c r="J101" s="222"/>
      <c r="K101" s="222"/>
      <c r="L101" s="222"/>
      <c r="M101" s="110"/>
      <c r="N101" s="110"/>
      <c r="O101" s="110"/>
      <c r="P101" s="110"/>
      <c r="Q101" s="110"/>
      <c r="R101" s="110"/>
      <c r="S101" s="5"/>
      <c r="T101" s="110"/>
      <c r="U101" s="224"/>
      <c r="V101" s="224"/>
      <c r="W101" s="110"/>
      <c r="X101" s="110"/>
      <c r="Y101" s="110"/>
    </row>
    <row r="102" spans="1:25" s="223" customFormat="1" x14ac:dyDescent="0.2">
      <c r="A102" s="222"/>
      <c r="B102" s="235"/>
      <c r="C102" s="222"/>
      <c r="D102" s="236"/>
      <c r="E102" s="234"/>
      <c r="F102" s="222"/>
      <c r="G102" s="222"/>
      <c r="H102" s="222"/>
      <c r="I102" s="222"/>
      <c r="J102" s="222"/>
      <c r="K102" s="222"/>
      <c r="L102" s="222"/>
      <c r="M102" s="110"/>
      <c r="N102" s="110"/>
      <c r="O102" s="110"/>
      <c r="P102" s="110"/>
      <c r="Q102" s="110"/>
      <c r="R102" s="110"/>
      <c r="S102" s="5"/>
      <c r="T102" s="110"/>
      <c r="U102" s="224"/>
      <c r="V102" s="224"/>
      <c r="W102" s="110"/>
      <c r="X102" s="110"/>
      <c r="Y102" s="110"/>
    </row>
    <row r="103" spans="1:25" s="223" customFormat="1" x14ac:dyDescent="0.2">
      <c r="A103" s="222"/>
      <c r="B103" s="235"/>
      <c r="C103" s="222"/>
      <c r="D103" s="236"/>
      <c r="E103" s="234"/>
      <c r="F103" s="222"/>
      <c r="G103" s="222"/>
      <c r="H103" s="222"/>
      <c r="I103" s="222"/>
      <c r="J103" s="222"/>
      <c r="K103" s="222"/>
      <c r="L103" s="222"/>
      <c r="M103" s="110"/>
      <c r="N103" s="110"/>
      <c r="O103" s="110"/>
      <c r="P103" s="110"/>
      <c r="Q103" s="110"/>
      <c r="R103" s="110"/>
      <c r="S103" s="5"/>
      <c r="T103" s="110"/>
      <c r="U103" s="224"/>
      <c r="V103" s="224"/>
      <c r="W103" s="110"/>
      <c r="X103" s="110"/>
      <c r="Y103" s="110"/>
    </row>
    <row r="104" spans="1:25" s="223" customFormat="1" x14ac:dyDescent="0.2">
      <c r="A104" s="222"/>
      <c r="B104" s="235"/>
      <c r="C104" s="222"/>
      <c r="D104" s="236"/>
      <c r="E104" s="234"/>
      <c r="F104" s="222"/>
      <c r="G104" s="222"/>
      <c r="H104" s="222"/>
      <c r="I104" s="222"/>
      <c r="J104" s="222"/>
      <c r="K104" s="222"/>
      <c r="L104" s="222"/>
      <c r="M104" s="110"/>
      <c r="N104" s="110"/>
      <c r="O104" s="110"/>
      <c r="P104" s="110"/>
      <c r="Q104" s="110"/>
      <c r="R104" s="110"/>
      <c r="S104" s="5"/>
      <c r="T104" s="110"/>
      <c r="U104" s="224"/>
      <c r="V104" s="224"/>
      <c r="W104" s="110"/>
      <c r="X104" s="110"/>
      <c r="Y104" s="110"/>
    </row>
    <row r="105" spans="1:25" s="223" customFormat="1" x14ac:dyDescent="0.2">
      <c r="A105" s="222"/>
      <c r="B105" s="235"/>
      <c r="C105" s="222"/>
      <c r="D105" s="236"/>
      <c r="E105" s="234"/>
      <c r="F105" s="222"/>
      <c r="G105" s="222"/>
      <c r="H105" s="222"/>
      <c r="I105" s="222"/>
      <c r="J105" s="222"/>
      <c r="K105" s="222"/>
      <c r="L105" s="222"/>
      <c r="M105" s="110"/>
      <c r="N105" s="110"/>
      <c r="O105" s="110"/>
      <c r="P105" s="110"/>
      <c r="Q105" s="110"/>
      <c r="R105" s="110"/>
      <c r="S105" s="5"/>
      <c r="T105" s="110"/>
      <c r="U105" s="224"/>
      <c r="V105" s="224"/>
      <c r="W105" s="110"/>
      <c r="X105" s="110"/>
      <c r="Y105" s="110"/>
    </row>
    <row r="106" spans="1:25" s="223" customFormat="1" x14ac:dyDescent="0.2">
      <c r="A106" s="222"/>
      <c r="B106" s="235"/>
      <c r="C106" s="222"/>
      <c r="D106" s="236"/>
      <c r="E106" s="234"/>
      <c r="F106" s="222"/>
      <c r="G106" s="222"/>
      <c r="H106" s="222"/>
      <c r="I106" s="222"/>
      <c r="J106" s="222"/>
      <c r="K106" s="222"/>
      <c r="L106" s="222"/>
      <c r="M106" s="110"/>
      <c r="N106" s="110"/>
      <c r="O106" s="110"/>
      <c r="P106" s="110"/>
      <c r="Q106" s="110"/>
      <c r="R106" s="110"/>
      <c r="S106" s="5"/>
      <c r="T106" s="110"/>
      <c r="U106" s="224"/>
      <c r="V106" s="224"/>
      <c r="W106" s="110"/>
      <c r="X106" s="110"/>
      <c r="Y106" s="110"/>
    </row>
    <row r="107" spans="1:25" s="223" customFormat="1" x14ac:dyDescent="0.2">
      <c r="A107" s="222"/>
      <c r="B107" s="235"/>
      <c r="C107" s="222"/>
      <c r="D107" s="236"/>
      <c r="E107" s="234"/>
      <c r="F107" s="222"/>
      <c r="G107" s="222"/>
      <c r="H107" s="222"/>
      <c r="I107" s="222"/>
      <c r="J107" s="222"/>
      <c r="K107" s="222"/>
      <c r="L107" s="222"/>
      <c r="M107" s="110"/>
      <c r="N107" s="110"/>
      <c r="O107" s="110"/>
      <c r="P107" s="110"/>
      <c r="Q107" s="110"/>
      <c r="R107" s="110"/>
      <c r="S107" s="5"/>
      <c r="T107" s="110"/>
      <c r="U107" s="224"/>
      <c r="V107" s="224"/>
      <c r="W107" s="110"/>
      <c r="X107" s="110"/>
      <c r="Y107" s="110"/>
    </row>
    <row r="108" spans="1:25" s="223" customFormat="1" x14ac:dyDescent="0.2">
      <c r="A108" s="222"/>
      <c r="B108" s="235"/>
      <c r="C108" s="222"/>
      <c r="D108" s="236"/>
      <c r="E108" s="234"/>
      <c r="F108" s="222"/>
      <c r="G108" s="222"/>
      <c r="H108" s="222"/>
      <c r="I108" s="222"/>
      <c r="J108" s="222"/>
      <c r="K108" s="222"/>
      <c r="L108" s="222"/>
      <c r="M108" s="110"/>
      <c r="N108" s="110"/>
      <c r="O108" s="110"/>
      <c r="P108" s="110"/>
      <c r="Q108" s="110"/>
      <c r="R108" s="110"/>
      <c r="S108" s="5"/>
      <c r="T108" s="110"/>
      <c r="U108" s="224"/>
      <c r="V108" s="224"/>
      <c r="W108" s="110"/>
      <c r="X108" s="110"/>
      <c r="Y108" s="110"/>
    </row>
    <row r="109" spans="1:25" s="223" customFormat="1" x14ac:dyDescent="0.2">
      <c r="A109" s="222"/>
      <c r="B109" s="235"/>
      <c r="C109" s="222"/>
      <c r="D109" s="236"/>
      <c r="E109" s="234"/>
      <c r="F109" s="222"/>
      <c r="G109" s="222"/>
      <c r="H109" s="222"/>
      <c r="I109" s="222"/>
      <c r="J109" s="222"/>
      <c r="K109" s="222"/>
      <c r="L109" s="222"/>
      <c r="M109" s="110"/>
      <c r="N109" s="110"/>
      <c r="O109" s="110"/>
      <c r="P109" s="110"/>
      <c r="Q109" s="110"/>
      <c r="R109" s="110"/>
      <c r="S109" s="5"/>
      <c r="T109" s="110"/>
      <c r="U109" s="224"/>
      <c r="V109" s="224"/>
      <c r="W109" s="110"/>
      <c r="X109" s="110"/>
      <c r="Y109" s="110"/>
    </row>
    <row r="110" spans="1:25" s="223" customFormat="1" x14ac:dyDescent="0.2">
      <c r="A110" s="222"/>
      <c r="B110" s="235"/>
      <c r="C110" s="222"/>
      <c r="D110" s="236"/>
      <c r="E110" s="234"/>
      <c r="F110" s="222"/>
      <c r="G110" s="222"/>
      <c r="H110" s="222"/>
      <c r="I110" s="222"/>
      <c r="J110" s="222"/>
      <c r="K110" s="222"/>
      <c r="L110" s="222"/>
      <c r="M110" s="110"/>
      <c r="N110" s="110"/>
      <c r="O110" s="110"/>
      <c r="P110" s="110"/>
      <c r="Q110" s="110"/>
      <c r="R110" s="110"/>
      <c r="S110" s="5"/>
      <c r="T110" s="110"/>
      <c r="U110" s="224"/>
      <c r="V110" s="224"/>
      <c r="W110" s="110"/>
      <c r="X110" s="110"/>
      <c r="Y110" s="110"/>
    </row>
    <row r="111" spans="1:25" s="223" customFormat="1" x14ac:dyDescent="0.2">
      <c r="A111" s="222"/>
      <c r="B111" s="235"/>
      <c r="C111" s="222"/>
      <c r="D111" s="236"/>
      <c r="E111" s="234"/>
      <c r="F111" s="222"/>
      <c r="G111" s="222"/>
      <c r="H111" s="222"/>
      <c r="I111" s="222"/>
      <c r="J111" s="222"/>
      <c r="K111" s="222"/>
      <c r="L111" s="222"/>
      <c r="M111" s="110"/>
      <c r="N111" s="110"/>
      <c r="O111" s="110"/>
      <c r="P111" s="110"/>
      <c r="Q111" s="110"/>
      <c r="R111" s="110"/>
      <c r="S111" s="5"/>
      <c r="T111" s="110"/>
      <c r="U111" s="224"/>
      <c r="V111" s="224"/>
      <c r="W111" s="110"/>
      <c r="X111" s="110"/>
      <c r="Y111" s="110"/>
    </row>
    <row r="112" spans="1:25" s="223" customFormat="1" x14ac:dyDescent="0.2">
      <c r="A112" s="222"/>
      <c r="B112" s="235"/>
      <c r="C112" s="222"/>
      <c r="D112" s="236"/>
      <c r="E112" s="234"/>
      <c r="F112" s="222"/>
      <c r="G112" s="222"/>
      <c r="H112" s="222"/>
      <c r="I112" s="222"/>
      <c r="J112" s="222"/>
      <c r="K112" s="222"/>
      <c r="L112" s="222"/>
      <c r="M112" s="110"/>
      <c r="N112" s="110"/>
      <c r="O112" s="110"/>
      <c r="P112" s="110"/>
      <c r="Q112" s="110"/>
      <c r="R112" s="110"/>
      <c r="S112" s="5"/>
      <c r="T112" s="110"/>
      <c r="U112" s="224"/>
      <c r="V112" s="224"/>
      <c r="W112" s="110"/>
      <c r="X112" s="110"/>
      <c r="Y112" s="110"/>
    </row>
    <row r="113" spans="1:25" s="223" customFormat="1" x14ac:dyDescent="0.2">
      <c r="A113" s="222"/>
      <c r="B113" s="235"/>
      <c r="C113" s="222"/>
      <c r="D113" s="236"/>
      <c r="E113" s="234"/>
      <c r="F113" s="222"/>
      <c r="G113" s="222"/>
      <c r="H113" s="222"/>
      <c r="I113" s="222"/>
      <c r="J113" s="222"/>
      <c r="K113" s="222"/>
      <c r="L113" s="222"/>
      <c r="M113" s="110"/>
      <c r="N113" s="110"/>
      <c r="O113" s="110"/>
      <c r="P113" s="110"/>
      <c r="Q113" s="110"/>
      <c r="R113" s="110"/>
      <c r="S113" s="5"/>
      <c r="T113" s="110"/>
      <c r="U113" s="224"/>
      <c r="V113" s="224"/>
      <c r="W113" s="110"/>
      <c r="X113" s="110"/>
      <c r="Y113" s="110"/>
    </row>
    <row r="114" spans="1:25" s="223" customFormat="1" x14ac:dyDescent="0.2">
      <c r="A114" s="222"/>
      <c r="B114" s="235"/>
      <c r="C114" s="222"/>
      <c r="D114" s="236"/>
      <c r="E114" s="234"/>
      <c r="F114" s="222"/>
      <c r="G114" s="222"/>
      <c r="H114" s="222"/>
      <c r="I114" s="222"/>
      <c r="J114" s="222"/>
      <c r="K114" s="222"/>
      <c r="L114" s="222"/>
      <c r="M114" s="110"/>
      <c r="N114" s="110"/>
      <c r="O114" s="110"/>
      <c r="P114" s="110"/>
      <c r="Q114" s="110"/>
      <c r="R114" s="110"/>
      <c r="S114" s="5"/>
      <c r="T114" s="110"/>
      <c r="U114" s="224"/>
      <c r="V114" s="224"/>
      <c r="W114" s="110"/>
      <c r="X114" s="110"/>
      <c r="Y114" s="110"/>
    </row>
    <row r="115" spans="1:25" s="223" customFormat="1" x14ac:dyDescent="0.2">
      <c r="A115" s="222"/>
      <c r="B115" s="235"/>
      <c r="C115" s="222"/>
      <c r="D115" s="236"/>
      <c r="E115" s="234"/>
      <c r="F115" s="222"/>
      <c r="G115" s="222"/>
      <c r="H115" s="222"/>
      <c r="I115" s="222"/>
      <c r="J115" s="222"/>
      <c r="K115" s="222"/>
      <c r="L115" s="222"/>
      <c r="M115" s="110"/>
      <c r="N115" s="110"/>
      <c r="O115" s="110"/>
      <c r="P115" s="110"/>
      <c r="Q115" s="110"/>
      <c r="R115" s="110"/>
      <c r="S115" s="5"/>
      <c r="T115" s="110"/>
      <c r="U115" s="224"/>
      <c r="V115" s="224"/>
      <c r="W115" s="110"/>
      <c r="X115" s="110"/>
      <c r="Y115" s="110"/>
    </row>
    <row r="116" spans="1:25" s="223" customFormat="1" x14ac:dyDescent="0.2">
      <c r="A116" s="222"/>
      <c r="B116" s="235"/>
      <c r="C116" s="222"/>
      <c r="D116" s="236"/>
      <c r="E116" s="234"/>
      <c r="F116" s="222"/>
      <c r="G116" s="222"/>
      <c r="H116" s="222"/>
      <c r="I116" s="222"/>
      <c r="J116" s="222"/>
      <c r="K116" s="222"/>
      <c r="L116" s="222"/>
      <c r="M116" s="110"/>
      <c r="N116" s="110"/>
      <c r="O116" s="110"/>
      <c r="P116" s="110"/>
      <c r="Q116" s="110"/>
      <c r="R116" s="110"/>
      <c r="S116" s="5"/>
      <c r="T116" s="110"/>
      <c r="U116" s="224"/>
      <c r="V116" s="224"/>
      <c r="W116" s="110"/>
      <c r="X116" s="110"/>
      <c r="Y116" s="110"/>
    </row>
    <row r="117" spans="1:25" s="223" customFormat="1" x14ac:dyDescent="0.2">
      <c r="A117" s="222"/>
      <c r="B117" s="235"/>
      <c r="C117" s="222"/>
      <c r="D117" s="236"/>
      <c r="E117" s="234"/>
      <c r="F117" s="222"/>
      <c r="G117" s="222"/>
      <c r="H117" s="222"/>
      <c r="I117" s="222"/>
      <c r="J117" s="222"/>
      <c r="K117" s="222"/>
      <c r="L117" s="222"/>
      <c r="M117" s="110"/>
      <c r="N117" s="110"/>
      <c r="O117" s="110"/>
      <c r="P117" s="110"/>
      <c r="Q117" s="110"/>
      <c r="R117" s="110"/>
      <c r="S117" s="5"/>
      <c r="T117" s="110"/>
      <c r="U117" s="224"/>
      <c r="V117" s="224"/>
      <c r="W117" s="110"/>
      <c r="X117" s="110"/>
      <c r="Y117" s="110"/>
    </row>
    <row r="118" spans="1:25" s="223" customFormat="1" x14ac:dyDescent="0.2">
      <c r="A118" s="222"/>
      <c r="B118" s="235"/>
      <c r="C118" s="222"/>
      <c r="D118" s="236"/>
      <c r="E118" s="234"/>
      <c r="F118" s="222"/>
      <c r="G118" s="222"/>
      <c r="H118" s="222"/>
      <c r="I118" s="222"/>
      <c r="J118" s="222"/>
      <c r="K118" s="222"/>
      <c r="L118" s="222"/>
      <c r="M118" s="110"/>
      <c r="N118" s="110"/>
      <c r="O118" s="110"/>
      <c r="P118" s="110"/>
      <c r="Q118" s="110"/>
      <c r="R118" s="110"/>
      <c r="S118" s="5"/>
      <c r="T118" s="110"/>
      <c r="U118" s="224"/>
      <c r="V118" s="224"/>
      <c r="W118" s="110"/>
      <c r="X118" s="110"/>
      <c r="Y118" s="110"/>
    </row>
    <row r="119" spans="1:25" s="223" customFormat="1" x14ac:dyDescent="0.2">
      <c r="A119" s="222"/>
      <c r="B119" s="235"/>
      <c r="C119" s="222"/>
      <c r="D119" s="236"/>
      <c r="E119" s="234"/>
      <c r="F119" s="222"/>
      <c r="G119" s="222"/>
      <c r="H119" s="222"/>
      <c r="I119" s="222"/>
      <c r="J119" s="222"/>
      <c r="K119" s="222"/>
      <c r="L119" s="222"/>
      <c r="M119" s="110"/>
      <c r="N119" s="110"/>
      <c r="O119" s="110"/>
      <c r="P119" s="110"/>
      <c r="Q119" s="110"/>
      <c r="R119" s="110"/>
      <c r="S119" s="5"/>
      <c r="T119" s="110"/>
      <c r="U119" s="224"/>
      <c r="V119" s="224"/>
      <c r="W119" s="110"/>
      <c r="X119" s="110"/>
      <c r="Y119" s="110"/>
    </row>
    <row r="120" spans="1:25" s="223" customFormat="1" x14ac:dyDescent="0.2">
      <c r="A120" s="222"/>
      <c r="B120" s="235"/>
      <c r="C120" s="222"/>
      <c r="D120" s="236"/>
      <c r="E120" s="234"/>
      <c r="F120" s="222"/>
      <c r="G120" s="222"/>
      <c r="H120" s="222"/>
      <c r="I120" s="222"/>
      <c r="J120" s="222"/>
      <c r="K120" s="222"/>
      <c r="L120" s="222"/>
      <c r="M120" s="110"/>
      <c r="N120" s="110"/>
      <c r="O120" s="110"/>
      <c r="P120" s="110"/>
      <c r="Q120" s="110"/>
      <c r="R120" s="110"/>
      <c r="S120" s="5"/>
      <c r="T120" s="110"/>
      <c r="U120" s="224"/>
      <c r="V120" s="224"/>
      <c r="W120" s="110"/>
      <c r="X120" s="110"/>
      <c r="Y120" s="110"/>
    </row>
    <row r="121" spans="1:25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10"/>
      <c r="S121" s="5"/>
      <c r="T121" s="110"/>
      <c r="W121" s="110"/>
      <c r="X121" s="110"/>
      <c r="Y121" s="110"/>
    </row>
    <row r="122" spans="1:25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10"/>
      <c r="S122" s="5"/>
      <c r="T122" s="110"/>
      <c r="W122" s="110"/>
      <c r="X122" s="110"/>
      <c r="Y122" s="110"/>
    </row>
    <row r="123" spans="1:25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10"/>
      <c r="S123" s="5"/>
      <c r="T123" s="110"/>
      <c r="W123" s="110"/>
      <c r="X123" s="110"/>
      <c r="Y123" s="110"/>
    </row>
    <row r="124" spans="1:25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10"/>
      <c r="S124" s="5"/>
      <c r="T124" s="110"/>
      <c r="W124" s="110"/>
      <c r="X124" s="110"/>
      <c r="Y124" s="110"/>
    </row>
    <row r="125" spans="1:25" s="224" customFormat="1" x14ac:dyDescent="0.2">
      <c r="A125" s="57"/>
      <c r="B125" s="56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10"/>
      <c r="S125" s="5"/>
      <c r="T125" s="110"/>
      <c r="W125" s="110"/>
      <c r="X125" s="110"/>
      <c r="Y125" s="110"/>
    </row>
    <row r="126" spans="1:25" s="224" customFormat="1" x14ac:dyDescent="0.2">
      <c r="A126" s="57"/>
      <c r="B126" s="56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10"/>
      <c r="S126" s="5"/>
      <c r="T126" s="110"/>
      <c r="W126" s="110"/>
      <c r="X126" s="110"/>
      <c r="Y126" s="110"/>
    </row>
    <row r="127" spans="1:25" s="224" customFormat="1" x14ac:dyDescent="0.2">
      <c r="A127" s="57"/>
      <c r="B127" s="56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10"/>
      <c r="S127" s="5"/>
      <c r="T127" s="110"/>
      <c r="W127" s="110"/>
      <c r="X127" s="110"/>
      <c r="Y127" s="110"/>
    </row>
    <row r="128" spans="1:25" s="224" customFormat="1" x14ac:dyDescent="0.2">
      <c r="A128" s="57"/>
      <c r="B128" s="56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10"/>
      <c r="S128" s="5"/>
      <c r="T128" s="110"/>
      <c r="W128" s="110"/>
      <c r="X128" s="110"/>
      <c r="Y128" s="110"/>
    </row>
    <row r="129" spans="1:25" s="224" customFormat="1" x14ac:dyDescent="0.2">
      <c r="A129" s="57"/>
      <c r="B129" s="56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10"/>
      <c r="S129" s="5"/>
      <c r="T129" s="110"/>
      <c r="W129" s="110"/>
      <c r="X129" s="110"/>
      <c r="Y129" s="110"/>
    </row>
    <row r="130" spans="1:25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10"/>
      <c r="S130" s="5"/>
      <c r="T130" s="110"/>
      <c r="W130" s="110"/>
      <c r="X130" s="110"/>
      <c r="Y130" s="110"/>
    </row>
    <row r="131" spans="1:25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10"/>
      <c r="S131" s="5"/>
      <c r="T131" s="110"/>
      <c r="W131" s="110"/>
      <c r="X131" s="110"/>
      <c r="Y131" s="110"/>
    </row>
    <row r="132" spans="1:25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10"/>
      <c r="S132" s="5"/>
      <c r="T132" s="110"/>
      <c r="W132" s="110"/>
      <c r="X132" s="110"/>
      <c r="Y132" s="110"/>
    </row>
    <row r="133" spans="1:25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10"/>
      <c r="S133" s="5"/>
      <c r="T133" s="110"/>
      <c r="W133" s="110"/>
      <c r="X133" s="110"/>
      <c r="Y133" s="110"/>
    </row>
    <row r="134" spans="1:25" s="224" customFormat="1" x14ac:dyDescent="0.2">
      <c r="A134" s="57"/>
      <c r="B134" s="57"/>
      <c r="C134" s="57"/>
      <c r="D134" s="96"/>
      <c r="E134" s="9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110"/>
      <c r="R134" s="110"/>
      <c r="S134" s="5"/>
      <c r="T134" s="110"/>
      <c r="W134" s="110"/>
      <c r="X134" s="110"/>
      <c r="Y134" s="110"/>
    </row>
    <row r="135" spans="1:25" s="224" customFormat="1" x14ac:dyDescent="0.2">
      <c r="A135" s="57"/>
      <c r="B135" s="57"/>
      <c r="C135" s="57"/>
      <c r="D135" s="96"/>
      <c r="E135" s="9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110"/>
      <c r="R135" s="110"/>
      <c r="S135" s="5"/>
      <c r="T135" s="110"/>
      <c r="W135" s="110"/>
      <c r="X135" s="110"/>
      <c r="Y135" s="110"/>
    </row>
    <row r="136" spans="1:25" s="224" customFormat="1" x14ac:dyDescent="0.2">
      <c r="A136" s="57"/>
      <c r="B136" s="57"/>
      <c r="C136" s="57"/>
      <c r="D136" s="96"/>
      <c r="E136" s="97"/>
      <c r="F136" s="57"/>
      <c r="G136" s="57"/>
      <c r="H136" s="57"/>
      <c r="I136" s="57"/>
      <c r="J136" s="57"/>
      <c r="K136" s="57"/>
      <c r="L136" s="57"/>
      <c r="M136" s="110"/>
      <c r="N136" s="110"/>
      <c r="O136" s="110"/>
      <c r="P136" s="110"/>
      <c r="Q136" s="110"/>
      <c r="R136" s="110"/>
      <c r="S136" s="5"/>
      <c r="T136" s="110"/>
      <c r="W136" s="110"/>
      <c r="X136" s="110"/>
      <c r="Y136" s="110"/>
    </row>
    <row r="137" spans="1:25" s="224" customFormat="1" x14ac:dyDescent="0.2">
      <c r="A137" s="57"/>
      <c r="B137" s="57"/>
      <c r="C137" s="57"/>
      <c r="D137" s="96"/>
      <c r="E137" s="97"/>
      <c r="F137" s="57"/>
      <c r="G137" s="57"/>
      <c r="H137" s="57"/>
      <c r="I137" s="57"/>
      <c r="J137" s="57"/>
      <c r="K137" s="57"/>
      <c r="L137" s="57"/>
      <c r="M137" s="110"/>
      <c r="N137" s="110"/>
      <c r="O137" s="110"/>
      <c r="P137" s="110"/>
      <c r="Q137" s="110"/>
      <c r="R137" s="110"/>
      <c r="S137" s="5"/>
      <c r="T137" s="110"/>
      <c r="W137" s="110"/>
      <c r="X137" s="110"/>
      <c r="Y137" s="110"/>
    </row>
    <row r="138" spans="1:25" s="224" customFormat="1" x14ac:dyDescent="0.2">
      <c r="A138" s="57"/>
      <c r="B138" s="57"/>
      <c r="C138" s="57"/>
      <c r="D138" s="96"/>
      <c r="E138" s="97"/>
      <c r="F138" s="57"/>
      <c r="G138" s="57"/>
      <c r="H138" s="57"/>
      <c r="I138" s="57"/>
      <c r="J138" s="57"/>
      <c r="K138" s="57"/>
      <c r="L138" s="57"/>
      <c r="M138" s="110"/>
      <c r="N138" s="110"/>
      <c r="O138" s="110"/>
      <c r="P138" s="110"/>
      <c r="Q138" s="110"/>
      <c r="R138" s="110"/>
      <c r="S138" s="5"/>
      <c r="T138" s="110"/>
      <c r="W138" s="110"/>
      <c r="X138" s="110"/>
      <c r="Y138" s="110"/>
    </row>
    <row r="139" spans="1:25" s="224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10"/>
      <c r="N139" s="110"/>
      <c r="O139" s="110"/>
      <c r="P139" s="110"/>
      <c r="Q139" s="110"/>
      <c r="R139" s="110"/>
      <c r="S139" s="5"/>
      <c r="T139" s="110"/>
      <c r="W139" s="110"/>
      <c r="X139" s="110"/>
      <c r="Y139" s="110"/>
    </row>
    <row r="140" spans="1:25" s="224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10"/>
      <c r="N140" s="110"/>
      <c r="O140" s="110"/>
      <c r="P140" s="110"/>
      <c r="Q140" s="110"/>
      <c r="R140" s="110"/>
      <c r="S140" s="5"/>
      <c r="T140" s="110"/>
      <c r="W140" s="110"/>
      <c r="X140" s="110"/>
      <c r="Y140" s="110"/>
    </row>
    <row r="141" spans="1:25" s="110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S141" s="5"/>
      <c r="U141" s="224"/>
      <c r="V141" s="224"/>
    </row>
    <row r="142" spans="1:25" s="110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S142" s="5"/>
      <c r="U142" s="224"/>
      <c r="V142" s="224"/>
    </row>
    <row r="143" spans="1:25" s="110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S143" s="5"/>
      <c r="U143" s="224"/>
      <c r="V143" s="224"/>
    </row>
    <row r="144" spans="1:25" s="110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S144" s="5"/>
      <c r="U144" s="224"/>
      <c r="V144" s="224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S145" s="5"/>
      <c r="U145" s="224"/>
      <c r="V145" s="224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S146" s="5"/>
      <c r="U146" s="224"/>
      <c r="V146" s="224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S147" s="5"/>
      <c r="U147" s="224"/>
      <c r="V147" s="224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S148" s="5"/>
      <c r="U148" s="224"/>
      <c r="V148" s="224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S149" s="5"/>
      <c r="U149" s="224"/>
      <c r="V149" s="224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S150" s="5"/>
      <c r="U150" s="224"/>
      <c r="V150" s="224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S151" s="5"/>
      <c r="U151" s="224"/>
      <c r="V151" s="224"/>
    </row>
    <row r="152" spans="1:22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S152" s="5"/>
      <c r="U152" s="224"/>
      <c r="V152" s="224"/>
    </row>
    <row r="153" spans="1:22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S153" s="5"/>
      <c r="U153" s="224"/>
      <c r="V153" s="224"/>
    </row>
    <row r="154" spans="1:22" s="110" customFormat="1" x14ac:dyDescent="0.2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S154" s="5"/>
      <c r="U154" s="224"/>
      <c r="V154" s="224"/>
    </row>
    <row r="155" spans="1:22" s="110" customFormat="1" x14ac:dyDescent="0.2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S155" s="5"/>
      <c r="U155" s="224"/>
      <c r="V155" s="224"/>
    </row>
    <row r="156" spans="1:22" s="110" customFormat="1" x14ac:dyDescent="0.2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S156" s="5"/>
      <c r="U156" s="224"/>
      <c r="V156" s="224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3"/>
  <sheetViews>
    <sheetView showGridLines="0" zoomScaleNormal="100" zoomScaleSheetLayoutView="100" workbookViewId="0">
      <selection activeCell="C15" sqref="C15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7109375" style="36" customWidth="1"/>
    <col min="10" max="11" width="10.85546875" style="36" customWidth="1"/>
    <col min="12" max="12" width="1.85546875" style="36" customWidth="1"/>
    <col min="13" max="16" width="11.42578125" style="110"/>
    <col min="17" max="17" width="11.42578125" style="5"/>
    <col min="18" max="18" width="11.42578125" style="110"/>
    <col min="19" max="21" width="11.42578125" style="109"/>
    <col min="22" max="33" width="11.42578125" style="110"/>
    <col min="34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128</v>
      </c>
      <c r="O1" s="35"/>
      <c r="P1" s="35"/>
      <c r="R1" s="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4"/>
      <c r="O2" s="114"/>
      <c r="P2" s="114"/>
      <c r="R2" s="5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4"/>
      <c r="O3" s="114"/>
      <c r="P3" s="114"/>
      <c r="R3" s="5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4"/>
      <c r="O4" s="114"/>
      <c r="P4" s="114"/>
      <c r="R4" s="5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4"/>
      <c r="O5" s="114"/>
      <c r="P5" s="114"/>
      <c r="R5" s="5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4"/>
      <c r="O6" s="114"/>
      <c r="P6" s="114"/>
      <c r="R6" s="5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9">
        <v>440509</v>
      </c>
      <c r="P7" s="291">
        <v>440.50900000000001</v>
      </c>
      <c r="R7" s="5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9">
        <v>254251</v>
      </c>
      <c r="P8" s="291">
        <v>254.251</v>
      </c>
      <c r="R8" s="5"/>
    </row>
    <row r="9" spans="1:18" x14ac:dyDescent="0.2">
      <c r="A9" s="37"/>
      <c r="B9" s="38"/>
      <c r="C9" s="306" t="s">
        <v>145</v>
      </c>
      <c r="D9" s="306"/>
      <c r="E9" s="306"/>
      <c r="F9" s="306"/>
      <c r="G9" s="306"/>
      <c r="H9" s="306"/>
      <c r="I9" s="306"/>
      <c r="J9" s="306"/>
      <c r="K9" s="306"/>
      <c r="L9" s="40"/>
      <c r="N9" s="289">
        <v>389154</v>
      </c>
      <c r="P9" s="291">
        <v>389.154</v>
      </c>
      <c r="R9" s="5"/>
    </row>
    <row r="10" spans="1:18" x14ac:dyDescent="0.2">
      <c r="A10" s="37"/>
      <c r="B10" s="38"/>
      <c r="C10" s="306" t="s">
        <v>144</v>
      </c>
      <c r="D10" s="306"/>
      <c r="E10" s="306"/>
      <c r="F10" s="306"/>
      <c r="G10" s="306"/>
      <c r="H10" s="306"/>
      <c r="I10" s="306"/>
      <c r="J10" s="306"/>
      <c r="K10" s="306"/>
      <c r="L10" s="40"/>
      <c r="N10" s="289">
        <v>376667</v>
      </c>
      <c r="O10" s="285">
        <v>41518</v>
      </c>
      <c r="P10" s="291">
        <v>376.66699999999997</v>
      </c>
      <c r="R10" s="5"/>
    </row>
    <row r="11" spans="1:18" x14ac:dyDescent="0.2">
      <c r="A11" s="37"/>
      <c r="B11" s="38"/>
      <c r="C11" s="300" t="s">
        <v>200</v>
      </c>
      <c r="D11" s="300"/>
      <c r="E11" s="300"/>
      <c r="F11" s="300"/>
      <c r="G11" s="300"/>
      <c r="H11" s="300"/>
      <c r="I11" s="300"/>
      <c r="J11" s="300"/>
      <c r="K11" s="300"/>
      <c r="L11" s="40"/>
      <c r="N11" s="289">
        <v>246407</v>
      </c>
      <c r="O11" s="94">
        <v>41609</v>
      </c>
      <c r="P11" s="291">
        <v>246.40700000000001</v>
      </c>
      <c r="R11" s="5"/>
    </row>
    <row r="12" spans="1:1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289">
        <v>280485</v>
      </c>
      <c r="O12" s="285">
        <v>41699</v>
      </c>
      <c r="P12" s="291">
        <v>280.48500000000001</v>
      </c>
      <c r="R12" s="5"/>
    </row>
    <row r="13" spans="1:18" ht="15.75" customHeight="1" x14ac:dyDescent="0.2">
      <c r="A13" s="37"/>
      <c r="B13" s="43"/>
      <c r="C13" s="301" t="s">
        <v>96</v>
      </c>
      <c r="D13" s="301"/>
      <c r="E13" s="301"/>
      <c r="F13" s="301"/>
      <c r="G13" s="301"/>
      <c r="H13" s="301"/>
      <c r="I13" s="302" t="s">
        <v>170</v>
      </c>
      <c r="J13" s="302" t="s">
        <v>201</v>
      </c>
      <c r="K13" s="302" t="s">
        <v>95</v>
      </c>
      <c r="L13" s="40"/>
      <c r="N13" s="289">
        <v>831352</v>
      </c>
      <c r="O13" s="285">
        <v>41791</v>
      </c>
      <c r="P13" s="291">
        <v>831.35199999999998</v>
      </c>
      <c r="R13" s="5"/>
    </row>
    <row r="14" spans="1:18" x14ac:dyDescent="0.2">
      <c r="A14" s="37"/>
      <c r="B14" s="44" t="s">
        <v>123</v>
      </c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02"/>
      <c r="J14" s="302"/>
      <c r="K14" s="302"/>
      <c r="L14" s="40"/>
      <c r="N14" s="289">
        <v>306381</v>
      </c>
      <c r="O14" s="94">
        <v>41883</v>
      </c>
      <c r="P14" s="291">
        <v>306.38099999999997</v>
      </c>
      <c r="R14" s="5"/>
    </row>
    <row r="15" spans="1:1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289">
        <v>269752</v>
      </c>
      <c r="O15" s="285">
        <v>41974</v>
      </c>
      <c r="P15" s="291">
        <v>269.75200000000001</v>
      </c>
      <c r="R15" s="5"/>
    </row>
    <row r="16" spans="1:18" x14ac:dyDescent="0.2">
      <c r="A16" s="37"/>
      <c r="B16" s="7" t="s">
        <v>8</v>
      </c>
      <c r="C16" s="261">
        <v>341.00700000000001</v>
      </c>
      <c r="D16" s="261">
        <v>340.6</v>
      </c>
      <c r="E16" s="261">
        <v>365.31099999999998</v>
      </c>
      <c r="F16" s="261">
        <v>167.685</v>
      </c>
      <c r="G16" s="261">
        <v>75.311000000000007</v>
      </c>
      <c r="H16" s="261">
        <v>164.63300000000001</v>
      </c>
      <c r="I16" s="55">
        <v>118.60418796722922</v>
      </c>
      <c r="J16" s="55">
        <v>218.60418796722922</v>
      </c>
      <c r="K16" s="55">
        <v>-55.087813459760859</v>
      </c>
      <c r="L16" s="40"/>
      <c r="M16" s="237">
        <v>1</v>
      </c>
      <c r="N16" s="289">
        <v>382193</v>
      </c>
      <c r="O16" s="285">
        <v>42064</v>
      </c>
      <c r="P16" s="291">
        <v>382.19299999999998</v>
      </c>
      <c r="R16" s="5"/>
    </row>
    <row r="17" spans="1:18" x14ac:dyDescent="0.2">
      <c r="A17" s="37"/>
      <c r="B17" s="7" t="s">
        <v>9</v>
      </c>
      <c r="C17" s="261">
        <v>566.66899999999998</v>
      </c>
      <c r="D17" s="261">
        <v>192.02099999999999</v>
      </c>
      <c r="E17" s="261">
        <v>193.28800000000001</v>
      </c>
      <c r="F17" s="261">
        <v>252.43100000000001</v>
      </c>
      <c r="G17" s="261">
        <v>66.784999999999997</v>
      </c>
      <c r="H17" s="261">
        <v>151.74799999999999</v>
      </c>
      <c r="I17" s="55">
        <v>127.2186868308752</v>
      </c>
      <c r="J17" s="55">
        <v>227.21868683087521</v>
      </c>
      <c r="K17" s="55">
        <v>-73.543265288336229</v>
      </c>
      <c r="L17" s="40"/>
      <c r="M17" s="237">
        <v>1</v>
      </c>
      <c r="N17" s="289">
        <v>406856</v>
      </c>
      <c r="O17" s="94">
        <v>42156</v>
      </c>
      <c r="P17" s="291">
        <v>406.85599999999999</v>
      </c>
      <c r="R17" s="5"/>
    </row>
    <row r="18" spans="1:18" x14ac:dyDescent="0.2">
      <c r="A18" s="37"/>
      <c r="B18" s="7" t="s">
        <v>94</v>
      </c>
      <c r="C18" s="261">
        <v>343.50900000000001</v>
      </c>
      <c r="D18" s="261">
        <v>146.22</v>
      </c>
      <c r="E18" s="261">
        <v>274.31299999999999</v>
      </c>
      <c r="F18" s="261">
        <v>183.23099999999999</v>
      </c>
      <c r="G18" s="261">
        <v>135.476</v>
      </c>
      <c r="H18" s="48">
        <v>192.73099999999999</v>
      </c>
      <c r="I18" s="210">
        <v>42.26209808379344</v>
      </c>
      <c r="J18" s="210">
        <v>142.26209808379343</v>
      </c>
      <c r="K18" s="210">
        <v>-26.062729559954366</v>
      </c>
      <c r="L18" s="40"/>
      <c r="M18" s="237">
        <v>1</v>
      </c>
      <c r="N18" s="289">
        <v>464080</v>
      </c>
      <c r="O18" s="285">
        <v>42248</v>
      </c>
      <c r="P18" s="291">
        <v>464.08</v>
      </c>
      <c r="R18" s="5"/>
    </row>
    <row r="19" spans="1:18" x14ac:dyDescent="0.2">
      <c r="A19" s="37"/>
      <c r="B19" s="7" t="s">
        <v>10</v>
      </c>
      <c r="C19" s="261">
        <v>533.822</v>
      </c>
      <c r="D19" s="261">
        <v>328</v>
      </c>
      <c r="E19" s="261">
        <v>137.83099999999999</v>
      </c>
      <c r="F19" s="261">
        <v>219.23</v>
      </c>
      <c r="G19" s="261">
        <v>81.805999999999997</v>
      </c>
      <c r="H19" s="261"/>
      <c r="I19" s="55"/>
      <c r="J19" s="55"/>
      <c r="K19" s="55">
        <v>-62.684851525794826</v>
      </c>
      <c r="L19" s="40"/>
      <c r="M19" s="237">
        <v>0</v>
      </c>
      <c r="N19" s="289">
        <v>150546</v>
      </c>
      <c r="O19" s="285">
        <v>42339</v>
      </c>
      <c r="P19" s="291">
        <v>150.54599999999999</v>
      </c>
      <c r="R19" s="5"/>
    </row>
    <row r="20" spans="1:18" x14ac:dyDescent="0.2">
      <c r="A20" s="37"/>
      <c r="B20" s="44" t="s">
        <v>130</v>
      </c>
      <c r="C20" s="228">
        <v>1785.0070000000001</v>
      </c>
      <c r="D20" s="228">
        <v>1006.841</v>
      </c>
      <c r="E20" s="228">
        <v>970.74299999999994</v>
      </c>
      <c r="F20" s="228">
        <v>822.577</v>
      </c>
      <c r="G20" s="228">
        <v>359.37799999999999</v>
      </c>
      <c r="H20" s="48">
        <v>509.11199999999997</v>
      </c>
      <c r="I20" s="211"/>
      <c r="J20" s="212"/>
      <c r="K20" s="212"/>
      <c r="L20" s="40"/>
      <c r="N20" s="289">
        <v>341007</v>
      </c>
      <c r="O20" s="94">
        <v>42430</v>
      </c>
      <c r="P20" s="291">
        <v>341.00700000000001</v>
      </c>
      <c r="R20" s="5"/>
    </row>
    <row r="21" spans="1:18" x14ac:dyDescent="0.2">
      <c r="A21" s="37"/>
      <c r="B21" s="44" t="s">
        <v>3</v>
      </c>
      <c r="C21" s="63"/>
      <c r="D21" s="63">
        <v>-43.594562934487094</v>
      </c>
      <c r="E21" s="63">
        <v>-3.5852731464054433</v>
      </c>
      <c r="F21" s="63">
        <v>-15.263154099488741</v>
      </c>
      <c r="G21" s="63">
        <v>-56.310716200428658</v>
      </c>
      <c r="H21" s="65"/>
      <c r="I21" s="65"/>
      <c r="J21" s="65"/>
      <c r="K21" s="65"/>
      <c r="L21" s="40"/>
      <c r="N21" s="289">
        <v>566669</v>
      </c>
      <c r="O21" s="285">
        <v>42522</v>
      </c>
      <c r="P21" s="291">
        <v>566.66899999999998</v>
      </c>
      <c r="R21" s="5"/>
    </row>
    <row r="22" spans="1:18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289">
        <v>343509</v>
      </c>
      <c r="O22" s="285">
        <v>42614</v>
      </c>
      <c r="P22" s="291">
        <v>343.50900000000001</v>
      </c>
      <c r="R22" s="5"/>
    </row>
    <row r="23" spans="1:18" x14ac:dyDescent="0.2">
      <c r="A23" s="37"/>
      <c r="B23" s="44" t="s">
        <v>4</v>
      </c>
      <c r="C23" s="228">
        <v>1251.1849999999999</v>
      </c>
      <c r="D23" s="228">
        <v>678.84100000000001</v>
      </c>
      <c r="E23" s="228">
        <v>832.91199999999992</v>
      </c>
      <c r="F23" s="228">
        <v>603.34699999999998</v>
      </c>
      <c r="G23" s="228">
        <v>277.572</v>
      </c>
      <c r="H23" s="48">
        <v>509.11199999999997</v>
      </c>
      <c r="I23" s="210">
        <v>83.41619471704638</v>
      </c>
      <c r="J23" s="210">
        <v>183.41619471704638</v>
      </c>
      <c r="K23" s="210">
        <v>-53.994633270738056</v>
      </c>
      <c r="L23" s="40"/>
      <c r="N23" s="289">
        <v>533822</v>
      </c>
      <c r="O23" s="94">
        <v>42705</v>
      </c>
      <c r="P23" s="291">
        <v>533.822</v>
      </c>
      <c r="R23" s="5"/>
    </row>
    <row r="24" spans="1:18" x14ac:dyDescent="0.2">
      <c r="A24" s="37"/>
      <c r="B24" s="44" t="s">
        <v>3</v>
      </c>
      <c r="C24" s="67"/>
      <c r="D24" s="63">
        <v>-45.744154541494666</v>
      </c>
      <c r="E24" s="63">
        <v>22.696183642414034</v>
      </c>
      <c r="F24" s="63">
        <v>-27.561735213323857</v>
      </c>
      <c r="G24" s="63">
        <v>-53.994633270738056</v>
      </c>
      <c r="H24" s="210">
        <v>83.41619471704638</v>
      </c>
      <c r="I24" s="65"/>
      <c r="J24" s="65"/>
      <c r="K24" s="65"/>
      <c r="L24" s="40"/>
      <c r="N24" s="289">
        <v>340600</v>
      </c>
      <c r="O24" s="285">
        <v>42795</v>
      </c>
      <c r="P24" s="291">
        <v>340.6</v>
      </c>
      <c r="R24" s="5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289">
        <v>192021</v>
      </c>
      <c r="O25" s="285">
        <v>42887</v>
      </c>
      <c r="P25" s="291">
        <v>192.02099999999999</v>
      </c>
      <c r="R25" s="5"/>
    </row>
    <row r="26" spans="1:18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289">
        <v>146220</v>
      </c>
      <c r="O26" s="94">
        <v>42979</v>
      </c>
      <c r="P26" s="291">
        <v>146.22</v>
      </c>
      <c r="R26" s="5"/>
    </row>
    <row r="27" spans="1:18" ht="14.25" customHeight="1" x14ac:dyDescent="0.2">
      <c r="A27" s="37"/>
      <c r="B27" s="214"/>
      <c r="C27" s="304" t="s">
        <v>143</v>
      </c>
      <c r="D27" s="304"/>
      <c r="E27" s="304"/>
      <c r="F27" s="304"/>
      <c r="G27" s="304"/>
      <c r="H27" s="304"/>
      <c r="I27" s="304"/>
      <c r="J27" s="304"/>
      <c r="K27" s="304"/>
      <c r="L27" s="40"/>
      <c r="N27" s="289">
        <v>328000</v>
      </c>
      <c r="O27" s="285">
        <v>43070</v>
      </c>
      <c r="P27" s="291">
        <v>328</v>
      </c>
      <c r="R27" s="5"/>
    </row>
    <row r="28" spans="1:18" x14ac:dyDescent="0.2">
      <c r="A28" s="215"/>
      <c r="B28" s="43"/>
      <c r="C28" s="304" t="s">
        <v>196</v>
      </c>
      <c r="D28" s="304"/>
      <c r="E28" s="304"/>
      <c r="F28" s="304"/>
      <c r="G28" s="304"/>
      <c r="H28" s="304"/>
      <c r="I28" s="304"/>
      <c r="J28" s="304"/>
      <c r="K28" s="304"/>
      <c r="L28" s="40"/>
      <c r="N28" s="289">
        <v>365311</v>
      </c>
      <c r="O28" s="285">
        <v>43160</v>
      </c>
      <c r="P28" s="291">
        <v>365.31099999999998</v>
      </c>
      <c r="R28" s="5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9">
        <v>193288</v>
      </c>
      <c r="O29" s="94">
        <v>43252</v>
      </c>
      <c r="P29" s="291">
        <v>193.28800000000001</v>
      </c>
      <c r="R29" s="5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9">
        <v>274313</v>
      </c>
      <c r="O30" s="285">
        <v>43344</v>
      </c>
      <c r="P30" s="291">
        <v>274.31299999999999</v>
      </c>
      <c r="R30" s="5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9">
        <v>137831</v>
      </c>
      <c r="O31" s="285">
        <v>43435</v>
      </c>
      <c r="P31" s="291">
        <v>137.83099999999999</v>
      </c>
      <c r="R31" s="5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9">
        <v>167685</v>
      </c>
      <c r="O32" s="94">
        <v>43525</v>
      </c>
      <c r="P32" s="291">
        <v>167.685</v>
      </c>
      <c r="R32" s="5"/>
    </row>
    <row r="33" spans="1:33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9">
        <v>252431</v>
      </c>
      <c r="O33" s="285">
        <v>43617</v>
      </c>
      <c r="P33" s="291">
        <v>252.43100000000001</v>
      </c>
      <c r="R33" s="5"/>
    </row>
    <row r="34" spans="1:33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9">
        <v>183231</v>
      </c>
      <c r="O34" s="285">
        <v>43709</v>
      </c>
      <c r="P34" s="291">
        <v>183.23099999999999</v>
      </c>
      <c r="R34" s="5"/>
    </row>
    <row r="35" spans="1:33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9">
        <v>219230</v>
      </c>
      <c r="O35" s="94">
        <v>43800</v>
      </c>
      <c r="P35" s="291">
        <v>219.23</v>
      </c>
      <c r="R35" s="5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</row>
    <row r="36" spans="1:33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9">
        <v>75311</v>
      </c>
      <c r="O36" s="285">
        <v>43891</v>
      </c>
      <c r="P36" s="291">
        <v>75.311000000000007</v>
      </c>
      <c r="R36" s="5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</row>
    <row r="37" spans="1:33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289">
        <v>66785</v>
      </c>
      <c r="O37" s="94">
        <v>43983</v>
      </c>
      <c r="P37" s="291">
        <v>66.784999999999997</v>
      </c>
      <c r="R37" s="5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</row>
    <row r="38" spans="1:33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289">
        <v>135476</v>
      </c>
      <c r="O38" s="285">
        <v>44075</v>
      </c>
      <c r="P38" s="291">
        <v>135.476</v>
      </c>
      <c r="R38" s="5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</row>
    <row r="39" spans="1:33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289">
        <v>81806</v>
      </c>
      <c r="O39" s="94">
        <v>44166</v>
      </c>
      <c r="P39" s="291">
        <v>81.805999999999997</v>
      </c>
      <c r="R39" s="5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</row>
    <row r="40" spans="1:33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289">
        <v>164633</v>
      </c>
      <c r="O40" s="285">
        <v>44256</v>
      </c>
      <c r="P40" s="291">
        <v>164.63300000000001</v>
      </c>
      <c r="R40" s="5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</row>
    <row r="41" spans="1:33" x14ac:dyDescent="0.2">
      <c r="A41" s="215"/>
      <c r="B41" s="7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N41" s="289">
        <v>151748</v>
      </c>
      <c r="O41" s="94">
        <v>44348</v>
      </c>
      <c r="P41" s="291">
        <v>151.74799999999999</v>
      </c>
      <c r="R41" s="5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</row>
    <row r="42" spans="1:33" s="9" customFormat="1" x14ac:dyDescent="0.2">
      <c r="A42" s="263" t="s">
        <v>105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20"/>
      <c r="M42" s="292"/>
      <c r="N42" s="289">
        <v>192731</v>
      </c>
      <c r="O42" s="285">
        <v>44440</v>
      </c>
      <c r="P42" s="291">
        <v>192.73099999999999</v>
      </c>
      <c r="Q42" s="10"/>
      <c r="R42" s="5"/>
    </row>
    <row r="43" spans="1:33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5"/>
    </row>
    <row r="44" spans="1:33" s="109" customFormat="1" x14ac:dyDescent="0.2">
      <c r="A44" s="57"/>
      <c r="B44" s="57"/>
      <c r="C44" s="57"/>
      <c r="D44" s="57"/>
      <c r="E44" s="57"/>
      <c r="F44" s="14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5"/>
    </row>
    <row r="45" spans="1:33" s="109" customFormat="1" x14ac:dyDescent="0.2">
      <c r="A45" s="57"/>
      <c r="E45" s="57"/>
      <c r="F45" s="14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5"/>
    </row>
    <row r="46" spans="1:33" s="109" customFormat="1" x14ac:dyDescent="0.2">
      <c r="A46" s="57"/>
      <c r="E46" s="57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5"/>
    </row>
    <row r="47" spans="1:33" s="109" customFormat="1" x14ac:dyDescent="0.2">
      <c r="A47" s="57"/>
      <c r="E47" s="5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</row>
    <row r="48" spans="1:33" s="109" customFormat="1" x14ac:dyDescent="0.2">
      <c r="A48" s="57"/>
      <c r="E48" s="57"/>
      <c r="F48" s="14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</row>
    <row r="49" spans="1:18" s="109" customFormat="1" x14ac:dyDescent="0.2">
      <c r="A49" s="57"/>
      <c r="E49" s="57"/>
      <c r="F49" s="14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</row>
    <row r="50" spans="1:18" s="109" customFormat="1" x14ac:dyDescent="0.2">
      <c r="A50" s="57"/>
      <c r="E50" s="57"/>
      <c r="F50" s="14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</row>
    <row r="51" spans="1:18" s="109" customFormat="1" x14ac:dyDescent="0.2">
      <c r="A51" s="57"/>
      <c r="E51" s="57"/>
      <c r="F51" s="14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</row>
    <row r="52" spans="1:18" s="109" customFormat="1" x14ac:dyDescent="0.2">
      <c r="A52" s="57"/>
      <c r="E52" s="57"/>
      <c r="F52" s="14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</row>
    <row r="53" spans="1:18" s="109" customFormat="1" x14ac:dyDescent="0.2">
      <c r="A53" s="57"/>
      <c r="E53" s="57"/>
      <c r="F53" s="14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R53" s="5"/>
    </row>
    <row r="54" spans="1:18" s="109" customFormat="1" x14ac:dyDescent="0.2">
      <c r="A54" s="57"/>
      <c r="E54" s="57"/>
      <c r="F54" s="14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R54" s="5"/>
    </row>
    <row r="55" spans="1:18" s="109" customFormat="1" x14ac:dyDescent="0.2">
      <c r="A55" s="57"/>
      <c r="E55" s="57"/>
      <c r="F55" s="14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R55" s="110"/>
    </row>
    <row r="56" spans="1:18" s="109" customFormat="1" x14ac:dyDescent="0.2">
      <c r="A56" s="57"/>
      <c r="E56" s="57"/>
      <c r="F56" s="14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R56" s="110"/>
    </row>
    <row r="57" spans="1:18" s="109" customFormat="1" x14ac:dyDescent="0.2">
      <c r="A57" s="57"/>
      <c r="E57" s="97"/>
      <c r="F57" s="14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R57" s="110"/>
    </row>
    <row r="58" spans="1:18" s="109" customFormat="1" x14ac:dyDescent="0.2">
      <c r="A58" s="57"/>
      <c r="E58" s="97"/>
      <c r="F58" s="14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110"/>
    </row>
    <row r="59" spans="1:18" s="109" customFormat="1" x14ac:dyDescent="0.2">
      <c r="A59" s="57"/>
      <c r="E59" s="97"/>
      <c r="F59" s="14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110"/>
    </row>
    <row r="60" spans="1:18" s="109" customFormat="1" x14ac:dyDescent="0.2">
      <c r="A60" s="57"/>
      <c r="E60" s="97"/>
      <c r="F60" s="14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110"/>
    </row>
    <row r="61" spans="1:18" s="109" customFormat="1" x14ac:dyDescent="0.2">
      <c r="A61" s="57"/>
      <c r="E61" s="97"/>
      <c r="F61" s="14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110"/>
    </row>
    <row r="62" spans="1:18" s="109" customFormat="1" x14ac:dyDescent="0.2">
      <c r="A62" s="57"/>
      <c r="E62" s="97"/>
      <c r="F62" s="14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110"/>
    </row>
    <row r="63" spans="1:18" s="109" customFormat="1" x14ac:dyDescent="0.2">
      <c r="A63" s="57"/>
      <c r="E63" s="97"/>
      <c r="F63" s="14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110"/>
    </row>
    <row r="64" spans="1:18" s="109" customFormat="1" x14ac:dyDescent="0.2">
      <c r="A64" s="57"/>
      <c r="E64" s="97"/>
      <c r="F64" s="14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110"/>
    </row>
    <row r="65" spans="1:18" s="109" customFormat="1" x14ac:dyDescent="0.2">
      <c r="A65" s="57"/>
      <c r="E65" s="97"/>
      <c r="F65" s="14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110"/>
    </row>
    <row r="66" spans="1:18" s="109" customFormat="1" x14ac:dyDescent="0.2">
      <c r="A66" s="57"/>
      <c r="E66" s="97"/>
      <c r="F66" s="14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110"/>
    </row>
    <row r="67" spans="1:18" s="109" customFormat="1" x14ac:dyDescent="0.2">
      <c r="A67" s="57"/>
      <c r="E67" s="97"/>
      <c r="F67" s="14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110"/>
    </row>
    <row r="68" spans="1:18" s="109" customFormat="1" x14ac:dyDescent="0.2">
      <c r="A68" s="57"/>
      <c r="E68" s="97"/>
      <c r="F68" s="14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110"/>
    </row>
    <row r="69" spans="1:18" s="109" customFormat="1" x14ac:dyDescent="0.2">
      <c r="A69" s="57"/>
      <c r="E69" s="97"/>
      <c r="F69" s="14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110"/>
    </row>
    <row r="70" spans="1:18" s="109" customFormat="1" x14ac:dyDescent="0.2">
      <c r="A70" s="57"/>
      <c r="E70" s="97"/>
      <c r="F70" s="14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110"/>
    </row>
    <row r="71" spans="1:18" s="109" customFormat="1" x14ac:dyDescent="0.2">
      <c r="A71" s="57"/>
      <c r="E71" s="89"/>
      <c r="F71" s="14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110"/>
    </row>
    <row r="72" spans="1:18" s="109" customFormat="1" x14ac:dyDescent="0.2">
      <c r="A72" s="57"/>
      <c r="E72" s="89"/>
      <c r="F72" s="14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110"/>
    </row>
    <row r="73" spans="1:18" s="109" customFormat="1" x14ac:dyDescent="0.2">
      <c r="A73" s="57"/>
      <c r="E73" s="89"/>
      <c r="F73" s="14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110"/>
    </row>
    <row r="74" spans="1:18" s="109" customFormat="1" x14ac:dyDescent="0.2">
      <c r="A74" s="57"/>
      <c r="E74" s="89"/>
      <c r="F74" s="14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110"/>
    </row>
    <row r="75" spans="1:18" s="109" customFormat="1" x14ac:dyDescent="0.2">
      <c r="A75" s="57"/>
      <c r="E75" s="89"/>
      <c r="F75" s="14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110"/>
    </row>
    <row r="76" spans="1:18" s="109" customFormat="1" x14ac:dyDescent="0.2">
      <c r="A76" s="57"/>
      <c r="E76" s="89"/>
      <c r="F76" s="14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110"/>
    </row>
    <row r="77" spans="1:18" s="109" customFormat="1" x14ac:dyDescent="0.2">
      <c r="A77" s="57"/>
      <c r="E77" s="89"/>
      <c r="F77" s="14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</row>
    <row r="78" spans="1:18" s="109" customFormat="1" x14ac:dyDescent="0.2">
      <c r="A78" s="57"/>
      <c r="E78" s="89"/>
      <c r="F78" s="14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</row>
    <row r="79" spans="1:18" s="109" customFormat="1" x14ac:dyDescent="0.2">
      <c r="A79" s="57"/>
      <c r="E79" s="89"/>
      <c r="F79" s="14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</row>
    <row r="80" spans="1:18" s="109" customFormat="1" x14ac:dyDescent="0.2">
      <c r="A80" s="57"/>
      <c r="E80" s="89"/>
      <c r="F80" s="14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</row>
    <row r="81" spans="1:33" s="109" customFormat="1" x14ac:dyDescent="0.2">
      <c r="A81" s="57"/>
      <c r="E81" s="89"/>
      <c r="F81" s="14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</row>
    <row r="82" spans="1:33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</row>
    <row r="83" spans="1:33" s="109" customFormat="1" x14ac:dyDescent="0.2">
      <c r="A83" s="57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</row>
    <row r="84" spans="1:33" s="109" customFormat="1" x14ac:dyDescent="0.2">
      <c r="A84" s="57"/>
      <c r="E84" s="97"/>
      <c r="F84" s="14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5"/>
      <c r="R84" s="110"/>
    </row>
    <row r="85" spans="1:33" s="109" customFormat="1" x14ac:dyDescent="0.2">
      <c r="A85" s="14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5"/>
      <c r="R85" s="110"/>
    </row>
    <row r="86" spans="1:33" s="110" customFormat="1" x14ac:dyDescent="0.2">
      <c r="A86" s="35"/>
      <c r="E86" s="89"/>
      <c r="F86" s="14"/>
      <c r="G86" s="14"/>
      <c r="H86" s="35"/>
      <c r="I86" s="35"/>
      <c r="J86" s="35"/>
      <c r="K86" s="35"/>
      <c r="L86" s="35"/>
      <c r="Q86" s="5"/>
      <c r="S86" s="109"/>
      <c r="T86" s="109"/>
      <c r="U86" s="109"/>
    </row>
    <row r="87" spans="1:33" s="110" customFormat="1" x14ac:dyDescent="0.2">
      <c r="A87" s="35"/>
      <c r="E87" s="89"/>
      <c r="F87" s="14"/>
      <c r="G87" s="14"/>
      <c r="H87" s="35"/>
      <c r="I87" s="35"/>
      <c r="J87" s="35"/>
      <c r="K87" s="35"/>
      <c r="L87" s="35"/>
      <c r="Q87" s="5"/>
      <c r="S87" s="109"/>
      <c r="T87" s="109"/>
      <c r="U87" s="109"/>
    </row>
    <row r="88" spans="1:33" s="223" customFormat="1" x14ac:dyDescent="0.2">
      <c r="A88" s="222"/>
      <c r="B88" s="92"/>
      <c r="C88" s="14"/>
      <c r="D88" s="93"/>
      <c r="E88" s="89"/>
      <c r="F88" s="14"/>
      <c r="G88" s="14"/>
      <c r="H88" s="222"/>
      <c r="I88" s="222"/>
      <c r="J88" s="222"/>
      <c r="K88" s="222"/>
      <c r="L88" s="222"/>
      <c r="M88" s="110"/>
      <c r="N88" s="110"/>
      <c r="O88" s="110"/>
      <c r="P88" s="110"/>
      <c r="Q88" s="5"/>
      <c r="R88" s="110"/>
      <c r="S88" s="109"/>
      <c r="T88" s="109"/>
      <c r="U88" s="109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</row>
    <row r="89" spans="1:33" s="223" customFormat="1" x14ac:dyDescent="0.2">
      <c r="A89" s="222"/>
      <c r="B89" s="92"/>
      <c r="C89" s="14"/>
      <c r="D89" s="93"/>
      <c r="E89" s="89"/>
      <c r="F89" s="14"/>
      <c r="G89" s="14"/>
      <c r="H89" s="222"/>
      <c r="I89" s="222"/>
      <c r="J89" s="222"/>
      <c r="K89" s="222"/>
      <c r="L89" s="222"/>
      <c r="M89" s="110"/>
      <c r="N89" s="110"/>
      <c r="O89" s="110"/>
      <c r="P89" s="110"/>
      <c r="Q89" s="5"/>
      <c r="R89" s="110"/>
      <c r="S89" s="109"/>
      <c r="T89" s="109"/>
      <c r="U89" s="109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</row>
    <row r="90" spans="1:33" s="223" customFormat="1" x14ac:dyDescent="0.2">
      <c r="A90" s="222"/>
      <c r="B90" s="92"/>
      <c r="C90" s="14"/>
      <c r="D90" s="93"/>
      <c r="E90" s="89"/>
      <c r="F90" s="14"/>
      <c r="G90" s="14"/>
      <c r="H90" s="222"/>
      <c r="I90" s="222"/>
      <c r="J90" s="222"/>
      <c r="K90" s="222"/>
      <c r="L90" s="222"/>
      <c r="M90" s="110"/>
      <c r="N90" s="110"/>
      <c r="O90" s="110"/>
      <c r="P90" s="110"/>
      <c r="Q90" s="5"/>
      <c r="R90" s="110"/>
      <c r="S90" s="109"/>
      <c r="T90" s="109"/>
      <c r="U90" s="109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</row>
    <row r="91" spans="1:33" s="223" customFormat="1" x14ac:dyDescent="0.2">
      <c r="A91" s="222"/>
      <c r="B91" s="92"/>
      <c r="C91" s="14"/>
      <c r="D91" s="93"/>
      <c r="E91" s="89"/>
      <c r="F91" s="14"/>
      <c r="G91" s="14"/>
      <c r="H91" s="222"/>
      <c r="I91" s="222"/>
      <c r="J91" s="222"/>
      <c r="K91" s="222"/>
      <c r="L91" s="222"/>
      <c r="M91" s="110"/>
      <c r="N91" s="110"/>
      <c r="O91" s="110"/>
      <c r="P91" s="110"/>
      <c r="Q91" s="5"/>
      <c r="R91" s="110"/>
      <c r="S91" s="109"/>
      <c r="T91" s="109"/>
      <c r="U91" s="109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</row>
    <row r="92" spans="1:33" s="223" customFormat="1" x14ac:dyDescent="0.2">
      <c r="A92" s="222"/>
      <c r="B92" s="92"/>
      <c r="C92" s="14"/>
      <c r="D92" s="93"/>
      <c r="E92" s="89"/>
      <c r="F92" s="14"/>
      <c r="G92" s="14"/>
      <c r="H92" s="222"/>
      <c r="I92" s="222"/>
      <c r="J92" s="222"/>
      <c r="K92" s="222"/>
      <c r="L92" s="222"/>
      <c r="M92" s="110"/>
      <c r="N92" s="110"/>
      <c r="O92" s="110"/>
      <c r="P92" s="110"/>
      <c r="Q92" s="5"/>
      <c r="R92" s="110"/>
      <c r="S92" s="109"/>
      <c r="T92" s="109"/>
      <c r="U92" s="109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</row>
    <row r="93" spans="1:33" s="223" customFormat="1" x14ac:dyDescent="0.2">
      <c r="A93" s="222"/>
      <c r="B93" s="92"/>
      <c r="C93" s="14"/>
      <c r="D93" s="93"/>
      <c r="E93" s="89"/>
      <c r="F93" s="14"/>
      <c r="G93" s="14"/>
      <c r="H93" s="222"/>
      <c r="I93" s="222"/>
      <c r="J93" s="222"/>
      <c r="K93" s="222"/>
      <c r="L93" s="222"/>
      <c r="M93" s="110"/>
      <c r="N93" s="110"/>
      <c r="O93" s="110"/>
      <c r="P93" s="110"/>
      <c r="Q93" s="5"/>
      <c r="R93" s="110"/>
      <c r="S93" s="109"/>
      <c r="T93" s="109"/>
      <c r="U93" s="109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</row>
    <row r="94" spans="1:33" s="223" customFormat="1" x14ac:dyDescent="0.2">
      <c r="A94" s="222"/>
      <c r="B94" s="92"/>
      <c r="C94" s="14"/>
      <c r="D94" s="93"/>
      <c r="E94" s="89"/>
      <c r="F94" s="14"/>
      <c r="G94" s="14"/>
      <c r="H94" s="222"/>
      <c r="I94" s="222"/>
      <c r="J94" s="222"/>
      <c r="K94" s="222"/>
      <c r="L94" s="222"/>
      <c r="M94" s="110"/>
      <c r="N94" s="110"/>
      <c r="O94" s="110"/>
      <c r="P94" s="110"/>
      <c r="Q94" s="5"/>
      <c r="R94" s="110"/>
      <c r="S94" s="109"/>
      <c r="T94" s="109"/>
      <c r="U94" s="109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</row>
    <row r="95" spans="1:33" s="223" customFormat="1" x14ac:dyDescent="0.2">
      <c r="A95" s="222"/>
      <c r="B95" s="92"/>
      <c r="C95" s="14"/>
      <c r="D95" s="93"/>
      <c r="E95" s="89"/>
      <c r="F95" s="14"/>
      <c r="G95" s="14"/>
      <c r="H95" s="222"/>
      <c r="I95" s="222"/>
      <c r="J95" s="222"/>
      <c r="K95" s="222"/>
      <c r="L95" s="222"/>
      <c r="M95" s="110"/>
      <c r="N95" s="110"/>
      <c r="O95" s="110"/>
      <c r="P95" s="110"/>
      <c r="Q95" s="5"/>
      <c r="R95" s="110"/>
      <c r="S95" s="109"/>
      <c r="T95" s="109"/>
      <c r="U95" s="109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</row>
    <row r="96" spans="1:33" s="223" customFormat="1" x14ac:dyDescent="0.2">
      <c r="A96" s="222"/>
      <c r="B96" s="92"/>
      <c r="C96" s="14"/>
      <c r="D96" s="93"/>
      <c r="E96" s="89"/>
      <c r="F96" s="14"/>
      <c r="G96" s="14"/>
      <c r="H96" s="222"/>
      <c r="I96" s="222"/>
      <c r="J96" s="222"/>
      <c r="K96" s="222"/>
      <c r="L96" s="222"/>
      <c r="M96" s="110"/>
      <c r="N96" s="110"/>
      <c r="O96" s="110"/>
      <c r="P96" s="110"/>
      <c r="Q96" s="5"/>
      <c r="R96" s="110"/>
      <c r="S96" s="109"/>
      <c r="T96" s="109"/>
      <c r="U96" s="109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</row>
    <row r="97" spans="1:33" s="223" customFormat="1" x14ac:dyDescent="0.2">
      <c r="A97" s="222"/>
      <c r="B97" s="92"/>
      <c r="C97" s="14"/>
      <c r="D97" s="93"/>
      <c r="E97" s="89"/>
      <c r="F97" s="14"/>
      <c r="G97" s="14"/>
      <c r="H97" s="222"/>
      <c r="I97" s="222"/>
      <c r="J97" s="222"/>
      <c r="K97" s="222"/>
      <c r="L97" s="222"/>
      <c r="M97" s="110"/>
      <c r="N97" s="110"/>
      <c r="O97" s="110"/>
      <c r="P97" s="110"/>
      <c r="Q97" s="5"/>
      <c r="R97" s="110"/>
      <c r="S97" s="109"/>
      <c r="T97" s="109"/>
      <c r="U97" s="109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</row>
    <row r="98" spans="1:33" s="223" customFormat="1" x14ac:dyDescent="0.2">
      <c r="A98" s="222"/>
      <c r="B98" s="92"/>
      <c r="C98" s="14"/>
      <c r="D98" s="93"/>
      <c r="E98" s="89"/>
      <c r="F98" s="14"/>
      <c r="G98" s="14"/>
      <c r="H98" s="222"/>
      <c r="I98" s="222"/>
      <c r="J98" s="222"/>
      <c r="K98" s="222"/>
      <c r="L98" s="222"/>
      <c r="M98" s="110"/>
      <c r="N98" s="110"/>
      <c r="O98" s="110"/>
      <c r="P98" s="110"/>
      <c r="Q98" s="5"/>
      <c r="R98" s="110"/>
      <c r="S98" s="109"/>
      <c r="T98" s="109"/>
      <c r="U98" s="109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</row>
    <row r="99" spans="1:33" s="223" customFormat="1" x14ac:dyDescent="0.2">
      <c r="A99" s="222"/>
      <c r="B99" s="92"/>
      <c r="C99" s="14"/>
      <c r="D99" s="93"/>
      <c r="E99" s="89"/>
      <c r="F99" s="14"/>
      <c r="G99" s="14"/>
      <c r="H99" s="222"/>
      <c r="I99" s="222"/>
      <c r="J99" s="222"/>
      <c r="K99" s="222"/>
      <c r="L99" s="222"/>
      <c r="M99" s="110"/>
      <c r="N99" s="110"/>
      <c r="O99" s="110"/>
      <c r="P99" s="110"/>
      <c r="Q99" s="5"/>
      <c r="R99" s="110"/>
      <c r="S99" s="109"/>
      <c r="T99" s="109"/>
      <c r="U99" s="109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</row>
    <row r="100" spans="1:33" s="223" customFormat="1" x14ac:dyDescent="0.2">
      <c r="A100" s="222"/>
      <c r="B100" s="92"/>
      <c r="C100" s="14"/>
      <c r="D100" s="93"/>
      <c r="E100" s="89"/>
      <c r="F100" s="14"/>
      <c r="G100" s="14"/>
      <c r="H100" s="222"/>
      <c r="I100" s="222"/>
      <c r="J100" s="222"/>
      <c r="K100" s="222"/>
      <c r="L100" s="222"/>
      <c r="M100" s="110"/>
      <c r="N100" s="110"/>
      <c r="O100" s="110"/>
      <c r="P100" s="110"/>
      <c r="Q100" s="5"/>
      <c r="R100" s="110"/>
      <c r="S100" s="109"/>
      <c r="T100" s="109"/>
      <c r="U100" s="109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</row>
    <row r="101" spans="1:33" s="223" customFormat="1" x14ac:dyDescent="0.2">
      <c r="A101" s="222"/>
      <c r="B101" s="92"/>
      <c r="C101" s="14"/>
      <c r="D101" s="93"/>
      <c r="E101" s="89"/>
      <c r="F101" s="14"/>
      <c r="G101" s="14"/>
      <c r="H101" s="222"/>
      <c r="I101" s="222"/>
      <c r="J101" s="222"/>
      <c r="K101" s="222"/>
      <c r="L101" s="222"/>
      <c r="M101" s="110"/>
      <c r="N101" s="110"/>
      <c r="O101" s="110"/>
      <c r="P101" s="110"/>
      <c r="Q101" s="5"/>
      <c r="R101" s="110"/>
      <c r="S101" s="109"/>
      <c r="T101" s="109"/>
      <c r="U101" s="109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</row>
    <row r="102" spans="1:33" s="223" customFormat="1" x14ac:dyDescent="0.2">
      <c r="A102" s="222"/>
      <c r="B102" s="92"/>
      <c r="C102" s="14"/>
      <c r="D102" s="93"/>
      <c r="E102" s="89"/>
      <c r="F102" s="14"/>
      <c r="G102" s="14"/>
      <c r="H102" s="222"/>
      <c r="I102" s="222"/>
      <c r="J102" s="222"/>
      <c r="K102" s="222"/>
      <c r="L102" s="222"/>
      <c r="M102" s="110"/>
      <c r="N102" s="110"/>
      <c r="O102" s="110"/>
      <c r="P102" s="110"/>
      <c r="Q102" s="5"/>
      <c r="R102" s="110"/>
      <c r="S102" s="109"/>
      <c r="T102" s="109"/>
      <c r="U102" s="109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</row>
    <row r="103" spans="1:33" s="223" customFormat="1" x14ac:dyDescent="0.2">
      <c r="A103" s="222"/>
      <c r="B103" s="92"/>
      <c r="C103" s="14"/>
      <c r="D103" s="93"/>
      <c r="E103" s="89"/>
      <c r="F103" s="14"/>
      <c r="G103" s="14"/>
      <c r="H103" s="222"/>
      <c r="I103" s="222"/>
      <c r="J103" s="222"/>
      <c r="K103" s="222"/>
      <c r="L103" s="222"/>
      <c r="M103" s="110"/>
      <c r="N103" s="110"/>
      <c r="O103" s="110"/>
      <c r="P103" s="110"/>
      <c r="Q103" s="5"/>
      <c r="R103" s="110"/>
      <c r="S103" s="109"/>
      <c r="T103" s="109"/>
      <c r="U103" s="109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</row>
    <row r="104" spans="1:33" s="223" customFormat="1" x14ac:dyDescent="0.2">
      <c r="A104" s="222"/>
      <c r="B104" s="92"/>
      <c r="C104" s="14"/>
      <c r="D104" s="93"/>
      <c r="E104" s="89"/>
      <c r="F104" s="14"/>
      <c r="G104" s="14"/>
      <c r="H104" s="222"/>
      <c r="I104" s="222"/>
      <c r="J104" s="222"/>
      <c r="K104" s="222"/>
      <c r="L104" s="222"/>
      <c r="M104" s="110"/>
      <c r="N104" s="110"/>
      <c r="O104" s="110"/>
      <c r="P104" s="110"/>
      <c r="Q104" s="5"/>
      <c r="R104" s="110"/>
      <c r="S104" s="109"/>
      <c r="T104" s="109"/>
      <c r="U104" s="109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</row>
    <row r="105" spans="1:33" s="223" customFormat="1" x14ac:dyDescent="0.2">
      <c r="A105" s="222"/>
      <c r="B105" s="92"/>
      <c r="C105" s="14"/>
      <c r="D105" s="93"/>
      <c r="E105" s="89"/>
      <c r="F105" s="14"/>
      <c r="G105" s="14"/>
      <c r="H105" s="222"/>
      <c r="I105" s="222"/>
      <c r="J105" s="222"/>
      <c r="K105" s="222"/>
      <c r="L105" s="222"/>
      <c r="M105" s="110"/>
      <c r="N105" s="110"/>
      <c r="O105" s="110"/>
      <c r="P105" s="110"/>
      <c r="Q105" s="5"/>
      <c r="R105" s="110"/>
      <c r="S105" s="109"/>
      <c r="T105" s="109"/>
      <c r="U105" s="109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</row>
    <row r="106" spans="1:33" s="223" customFormat="1" x14ac:dyDescent="0.2">
      <c r="A106" s="222"/>
      <c r="B106" s="92"/>
      <c r="C106" s="14"/>
      <c r="D106" s="93"/>
      <c r="E106" s="89"/>
      <c r="F106" s="14"/>
      <c r="G106" s="14"/>
      <c r="H106" s="222"/>
      <c r="I106" s="222"/>
      <c r="J106" s="222"/>
      <c r="K106" s="222"/>
      <c r="L106" s="222"/>
      <c r="M106" s="110"/>
      <c r="N106" s="110"/>
      <c r="O106" s="110"/>
      <c r="P106" s="110"/>
      <c r="Q106" s="5"/>
      <c r="R106" s="110"/>
      <c r="S106" s="109"/>
      <c r="T106" s="109"/>
      <c r="U106" s="109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</row>
    <row r="107" spans="1:33" s="223" customFormat="1" x14ac:dyDescent="0.2">
      <c r="A107" s="222"/>
      <c r="B107" s="92"/>
      <c r="C107" s="14"/>
      <c r="D107" s="93"/>
      <c r="E107" s="89"/>
      <c r="F107" s="14"/>
      <c r="G107" s="14"/>
      <c r="H107" s="222"/>
      <c r="I107" s="222"/>
      <c r="J107" s="222"/>
      <c r="K107" s="222"/>
      <c r="L107" s="222"/>
      <c r="M107" s="110"/>
      <c r="N107" s="110"/>
      <c r="O107" s="110"/>
      <c r="P107" s="110"/>
      <c r="Q107" s="5"/>
      <c r="R107" s="110"/>
      <c r="S107" s="109"/>
      <c r="T107" s="109"/>
      <c r="U107" s="109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</row>
    <row r="108" spans="1:33" s="223" customFormat="1" x14ac:dyDescent="0.2">
      <c r="A108" s="222"/>
      <c r="B108" s="92"/>
      <c r="C108" s="14"/>
      <c r="D108" s="93"/>
      <c r="E108" s="89"/>
      <c r="F108" s="14"/>
      <c r="G108" s="14"/>
      <c r="H108" s="222"/>
      <c r="I108" s="222"/>
      <c r="J108" s="222"/>
      <c r="K108" s="222"/>
      <c r="L108" s="222"/>
      <c r="M108" s="110"/>
      <c r="N108" s="110"/>
      <c r="O108" s="110"/>
      <c r="P108" s="110"/>
      <c r="Q108" s="5"/>
      <c r="R108" s="110"/>
      <c r="S108" s="109"/>
      <c r="T108" s="109"/>
      <c r="U108" s="109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</row>
    <row r="109" spans="1:33" s="223" customFormat="1" x14ac:dyDescent="0.2">
      <c r="A109" s="222"/>
      <c r="B109" s="92"/>
      <c r="C109" s="14"/>
      <c r="D109" s="93"/>
      <c r="E109" s="89"/>
      <c r="F109" s="14"/>
      <c r="G109" s="14"/>
      <c r="H109" s="222"/>
      <c r="I109" s="222"/>
      <c r="J109" s="222"/>
      <c r="K109" s="222"/>
      <c r="L109" s="222"/>
      <c r="M109" s="110"/>
      <c r="N109" s="110"/>
      <c r="O109" s="110"/>
      <c r="P109" s="110"/>
      <c r="Q109" s="5"/>
      <c r="R109" s="110"/>
      <c r="S109" s="109"/>
      <c r="T109" s="109"/>
      <c r="U109" s="109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</row>
    <row r="110" spans="1:33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10"/>
      <c r="S110" s="109"/>
      <c r="T110" s="109"/>
      <c r="U110" s="109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</row>
    <row r="111" spans="1:33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10"/>
      <c r="S111" s="109"/>
      <c r="T111" s="109"/>
      <c r="U111" s="109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</row>
    <row r="112" spans="1:33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10"/>
      <c r="S112" s="109"/>
      <c r="T112" s="109"/>
      <c r="U112" s="109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</row>
    <row r="113" spans="1:33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10"/>
      <c r="S113" s="109"/>
      <c r="T113" s="109"/>
      <c r="U113" s="109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</row>
    <row r="114" spans="1:33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10"/>
      <c r="S114" s="109"/>
      <c r="T114" s="109"/>
      <c r="U114" s="109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</row>
    <row r="115" spans="1:33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10"/>
      <c r="S115" s="109"/>
      <c r="T115" s="109"/>
      <c r="U115" s="109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</row>
    <row r="116" spans="1:33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09"/>
      <c r="T116" s="109"/>
      <c r="U116" s="109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</row>
    <row r="117" spans="1:33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09"/>
      <c r="T117" s="109"/>
      <c r="U117" s="109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</row>
    <row r="118" spans="1:33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09"/>
      <c r="T118" s="109"/>
      <c r="U118" s="109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</row>
    <row r="119" spans="1:33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09"/>
      <c r="T119" s="109"/>
      <c r="U119" s="109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</row>
    <row r="120" spans="1:33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09"/>
      <c r="T120" s="109"/>
      <c r="U120" s="109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</row>
    <row r="121" spans="1:33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09"/>
      <c r="T121" s="109"/>
      <c r="U121" s="109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</row>
    <row r="122" spans="1:33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09"/>
      <c r="T122" s="109"/>
      <c r="U122" s="109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</row>
    <row r="123" spans="1:33" s="224" customFormat="1" x14ac:dyDescent="0.2">
      <c r="A123" s="57"/>
      <c r="B123" s="92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09"/>
      <c r="T123" s="109"/>
      <c r="U123" s="109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</row>
    <row r="124" spans="1:33" s="224" customFormat="1" x14ac:dyDescent="0.2">
      <c r="A124" s="57"/>
      <c r="B124" s="92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09"/>
      <c r="T124" s="109"/>
      <c r="U124" s="109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</row>
    <row r="125" spans="1:33" s="224" customFormat="1" x14ac:dyDescent="0.2">
      <c r="A125" s="57"/>
      <c r="B125" s="92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09"/>
      <c r="T125" s="109"/>
      <c r="U125" s="109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</row>
    <row r="126" spans="1:33" s="224" customFormat="1" x14ac:dyDescent="0.2">
      <c r="A126" s="57"/>
      <c r="B126" s="92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09"/>
      <c r="T126" s="109"/>
      <c r="U126" s="109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</row>
    <row r="127" spans="1:33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09"/>
      <c r="T127" s="109"/>
      <c r="U127" s="109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</row>
    <row r="128" spans="1:33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09"/>
      <c r="T128" s="109"/>
      <c r="U128" s="109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</row>
    <row r="129" spans="1:33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09"/>
      <c r="T129" s="109"/>
      <c r="U129" s="109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</row>
    <row r="130" spans="1:33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09"/>
      <c r="T130" s="109"/>
      <c r="U130" s="109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</row>
    <row r="131" spans="1:33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09"/>
      <c r="T131" s="109"/>
      <c r="U131" s="109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</row>
    <row r="132" spans="1:33" s="224" customFormat="1" x14ac:dyDescent="0.2">
      <c r="A132" s="57"/>
      <c r="B132" s="14"/>
      <c r="C132" s="14"/>
      <c r="D132" s="93"/>
      <c r="E132" s="89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09"/>
      <c r="T132" s="109"/>
      <c r="U132" s="109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</row>
    <row r="133" spans="1:33" s="224" customFormat="1" x14ac:dyDescent="0.2">
      <c r="A133" s="57"/>
      <c r="B133" s="14"/>
      <c r="C133" s="14"/>
      <c r="D133" s="93"/>
      <c r="E133" s="89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09"/>
      <c r="T133" s="109"/>
      <c r="U133" s="109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</row>
    <row r="134" spans="1:33" s="224" customFormat="1" x14ac:dyDescent="0.2">
      <c r="A134" s="57"/>
      <c r="B134" s="14"/>
      <c r="C134" s="14"/>
      <c r="D134" s="93"/>
      <c r="E134" s="89"/>
      <c r="F134" s="14"/>
      <c r="G134" s="14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09"/>
      <c r="T134" s="109"/>
      <c r="U134" s="109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</row>
    <row r="135" spans="1:33" s="224" customFormat="1" x14ac:dyDescent="0.2">
      <c r="A135" s="57"/>
      <c r="B135" s="14"/>
      <c r="C135" s="14"/>
      <c r="D135" s="93"/>
      <c r="E135" s="89"/>
      <c r="F135" s="14"/>
      <c r="G135" s="14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09"/>
      <c r="T135" s="109"/>
      <c r="U135" s="109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</row>
    <row r="136" spans="1:33" s="224" customFormat="1" x14ac:dyDescent="0.2">
      <c r="A136" s="57"/>
      <c r="B136" s="14"/>
      <c r="C136" s="14"/>
      <c r="D136" s="14"/>
      <c r="E136" s="14"/>
      <c r="F136" s="14"/>
      <c r="G136" s="14"/>
      <c r="H136" s="57"/>
      <c r="I136" s="57"/>
      <c r="J136" s="57"/>
      <c r="K136" s="57"/>
      <c r="L136" s="57"/>
      <c r="M136" s="110"/>
      <c r="N136" s="110"/>
      <c r="O136" s="110"/>
      <c r="P136" s="110"/>
      <c r="Q136" s="5"/>
      <c r="R136" s="110"/>
      <c r="S136" s="109"/>
      <c r="T136" s="109"/>
      <c r="U136" s="109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</row>
    <row r="137" spans="1:33" s="224" customFormat="1" x14ac:dyDescent="0.2">
      <c r="A137" s="57"/>
      <c r="B137" s="14"/>
      <c r="C137" s="14"/>
      <c r="D137" s="14"/>
      <c r="E137" s="14"/>
      <c r="F137" s="14"/>
      <c r="G137" s="14"/>
      <c r="H137" s="57"/>
      <c r="I137" s="57"/>
      <c r="J137" s="57"/>
      <c r="K137" s="57"/>
      <c r="L137" s="57"/>
      <c r="M137" s="110"/>
      <c r="N137" s="110"/>
      <c r="O137" s="110"/>
      <c r="P137" s="110"/>
      <c r="Q137" s="5"/>
      <c r="R137" s="110"/>
      <c r="S137" s="109"/>
      <c r="T137" s="109"/>
      <c r="U137" s="109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</row>
    <row r="138" spans="1:33" s="110" customFormat="1" x14ac:dyDescent="0.2">
      <c r="A138" s="35"/>
      <c r="B138" s="14"/>
      <c r="C138" s="14"/>
      <c r="D138" s="14"/>
      <c r="E138" s="14"/>
      <c r="F138" s="14"/>
      <c r="G138" s="14"/>
      <c r="H138" s="35"/>
      <c r="I138" s="35"/>
      <c r="J138" s="35"/>
      <c r="K138" s="35"/>
      <c r="L138" s="35"/>
      <c r="Q138" s="5"/>
      <c r="S138" s="109"/>
      <c r="T138" s="109"/>
      <c r="U138" s="109"/>
    </row>
    <row r="139" spans="1:33" s="110" customFormat="1" x14ac:dyDescent="0.2">
      <c r="A139" s="35"/>
      <c r="B139" s="14"/>
      <c r="C139" s="14"/>
      <c r="D139" s="14"/>
      <c r="E139" s="14"/>
      <c r="F139" s="14"/>
      <c r="G139" s="14"/>
      <c r="H139" s="35"/>
      <c r="I139" s="35"/>
      <c r="J139" s="35"/>
      <c r="K139" s="35"/>
      <c r="L139" s="35"/>
      <c r="Q139" s="5"/>
      <c r="S139" s="109"/>
      <c r="T139" s="109"/>
      <c r="U139" s="109"/>
    </row>
    <row r="140" spans="1:33" s="110" customFormat="1" x14ac:dyDescent="0.2">
      <c r="A140" s="35"/>
      <c r="B140" s="14"/>
      <c r="C140" s="14"/>
      <c r="D140" s="14"/>
      <c r="E140" s="14"/>
      <c r="F140" s="14"/>
      <c r="G140" s="14"/>
      <c r="H140" s="35"/>
      <c r="I140" s="35"/>
      <c r="J140" s="35"/>
      <c r="K140" s="35"/>
      <c r="L140" s="35"/>
      <c r="Q140" s="5"/>
      <c r="S140" s="109"/>
      <c r="T140" s="109"/>
      <c r="U140" s="109"/>
    </row>
    <row r="141" spans="1:33" s="110" customFormat="1" x14ac:dyDescent="0.2">
      <c r="A141" s="35"/>
      <c r="B141" s="14"/>
      <c r="C141" s="14"/>
      <c r="D141" s="14"/>
      <c r="E141" s="14"/>
      <c r="F141" s="14"/>
      <c r="G141" s="14"/>
      <c r="H141" s="35"/>
      <c r="I141" s="35"/>
      <c r="J141" s="35"/>
      <c r="K141" s="35"/>
      <c r="L141" s="35"/>
      <c r="Q141" s="5"/>
      <c r="S141" s="109"/>
      <c r="T141" s="109"/>
      <c r="U141" s="109"/>
    </row>
    <row r="142" spans="1:33" s="110" customFormat="1" x14ac:dyDescent="0.2">
      <c r="A142" s="34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Q142" s="5"/>
      <c r="S142" s="109"/>
      <c r="T142" s="109"/>
      <c r="U142" s="109"/>
    </row>
    <row r="143" spans="1:33" s="110" customFormat="1" x14ac:dyDescent="0.2">
      <c r="A143" s="34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Q143" s="5"/>
      <c r="S143" s="109"/>
      <c r="T143" s="109"/>
      <c r="U143" s="109"/>
    </row>
    <row r="144" spans="1:33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S151" s="109"/>
      <c r="T151" s="109"/>
      <c r="U151" s="109"/>
    </row>
    <row r="152" spans="1:21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Q152" s="5"/>
      <c r="S152" s="109"/>
      <c r="T152" s="109"/>
      <c r="U152" s="109"/>
    </row>
    <row r="153" spans="1:21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Q153" s="5"/>
      <c r="S153" s="109"/>
      <c r="T153" s="109"/>
      <c r="U153" s="10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1"/>
  <sheetViews>
    <sheetView showGridLines="0" zoomScaleNormal="100" zoomScaleSheetLayoutView="100" workbookViewId="0">
      <selection activeCell="C41" sqref="C41"/>
    </sheetView>
  </sheetViews>
  <sheetFormatPr baseColWidth="10" defaultColWidth="10.85546875" defaultRowHeight="12.75" x14ac:dyDescent="0.25"/>
  <cols>
    <col min="1" max="1" width="1.85546875" style="74" customWidth="1"/>
    <col min="2" max="2" width="19.28515625" style="74" customWidth="1"/>
    <col min="3" max="7" width="13.85546875" style="74" customWidth="1"/>
    <col min="8" max="8" width="11.85546875" style="74" customWidth="1"/>
    <col min="9" max="9" width="13.85546875" style="74" customWidth="1"/>
    <col min="10" max="10" width="11.28515625" style="74" bestFit="1" customWidth="1"/>
    <col min="11" max="11" width="1.85546875" style="74" customWidth="1"/>
    <col min="12" max="12" width="10.85546875" style="74"/>
    <col min="13" max="13" width="11.42578125" style="74" customWidth="1"/>
    <col min="14" max="14" width="10.85546875" style="74" customWidth="1"/>
    <col min="15" max="15" width="11.42578125" style="74" bestFit="1" customWidth="1"/>
    <col min="16" max="16" width="10.85546875" style="74"/>
    <col min="17" max="17" width="11.42578125" style="74" bestFit="1" customWidth="1"/>
    <col min="18" max="19" width="10.85546875" style="74"/>
    <col min="20" max="29" width="15.85546875" style="74" bestFit="1" customWidth="1"/>
    <col min="30" max="16384" width="10.85546875" style="74"/>
  </cols>
  <sheetData>
    <row r="1" spans="1:14" x14ac:dyDescent="0.25">
      <c r="A1" s="190"/>
      <c r="B1" s="191"/>
      <c r="C1" s="191"/>
      <c r="D1" s="191"/>
      <c r="E1" s="191"/>
      <c r="F1" s="191"/>
      <c r="G1" s="191"/>
      <c r="H1" s="191"/>
      <c r="I1" s="192"/>
      <c r="J1" s="191"/>
      <c r="K1" s="193"/>
      <c r="L1" s="87"/>
    </row>
    <row r="2" spans="1:14" x14ac:dyDescent="0.25">
      <c r="A2" s="1"/>
      <c r="B2" s="194"/>
      <c r="C2" s="194"/>
      <c r="D2" s="194"/>
      <c r="E2" s="194"/>
      <c r="F2" s="194"/>
      <c r="G2" s="194"/>
      <c r="H2" s="194"/>
      <c r="I2" s="66"/>
      <c r="J2" s="194"/>
      <c r="K2" s="195"/>
      <c r="L2" s="87"/>
    </row>
    <row r="3" spans="1:14" x14ac:dyDescent="0.25">
      <c r="A3" s="1"/>
      <c r="B3" s="194"/>
      <c r="C3" s="194"/>
      <c r="D3" s="194"/>
      <c r="E3" s="194"/>
      <c r="F3" s="194"/>
      <c r="G3" s="194"/>
      <c r="H3" s="194"/>
      <c r="I3" s="66"/>
      <c r="J3" s="194"/>
      <c r="K3" s="195"/>
      <c r="L3" s="87"/>
    </row>
    <row r="4" spans="1:14" x14ac:dyDescent="0.25">
      <c r="A4" s="1"/>
      <c r="B4" s="194"/>
      <c r="C4" s="194"/>
      <c r="D4" s="194"/>
      <c r="E4" s="194"/>
      <c r="F4" s="194"/>
      <c r="G4" s="194"/>
      <c r="H4" s="194"/>
      <c r="I4" s="66"/>
      <c r="J4" s="194"/>
      <c r="K4" s="196"/>
    </row>
    <row r="5" spans="1:14" x14ac:dyDescent="0.25">
      <c r="A5" s="1"/>
      <c r="B5" s="194"/>
      <c r="C5" s="194"/>
      <c r="D5" s="194"/>
      <c r="E5" s="194"/>
      <c r="F5" s="194"/>
      <c r="G5" s="194"/>
      <c r="H5" s="194"/>
      <c r="I5" s="194"/>
      <c r="J5" s="194"/>
      <c r="K5" s="196"/>
    </row>
    <row r="6" spans="1:14" x14ac:dyDescent="0.25">
      <c r="A6" s="1"/>
      <c r="B6" s="194"/>
      <c r="C6" s="194"/>
      <c r="D6" s="194"/>
      <c r="E6" s="194"/>
      <c r="F6" s="194"/>
      <c r="G6" s="194"/>
      <c r="H6" s="194"/>
      <c r="I6" s="194"/>
      <c r="J6" s="194"/>
      <c r="K6" s="196"/>
    </row>
    <row r="7" spans="1:14" x14ac:dyDescent="0.25">
      <c r="A7" s="1"/>
      <c r="B7" s="194"/>
      <c r="C7" s="194"/>
      <c r="D7" s="194"/>
      <c r="E7" s="194"/>
      <c r="F7" s="194"/>
      <c r="G7" s="194"/>
      <c r="H7" s="194"/>
      <c r="I7" s="194"/>
      <c r="J7" s="194"/>
      <c r="K7" s="196"/>
    </row>
    <row r="8" spans="1:14" x14ac:dyDescent="0.25">
      <c r="A8" s="1"/>
      <c r="B8" s="194"/>
      <c r="C8" s="194"/>
      <c r="D8" s="194"/>
      <c r="E8" s="194"/>
      <c r="F8" s="194"/>
      <c r="G8" s="194"/>
      <c r="H8" s="194"/>
      <c r="I8" s="194"/>
      <c r="J8" s="194"/>
      <c r="K8" s="196"/>
    </row>
    <row r="9" spans="1:14" x14ac:dyDescent="0.25">
      <c r="A9" s="1"/>
      <c r="B9" s="194"/>
      <c r="C9" s="308" t="s">
        <v>76</v>
      </c>
      <c r="D9" s="308"/>
      <c r="E9" s="308"/>
      <c r="F9" s="308"/>
      <c r="G9" s="308"/>
      <c r="H9" s="308"/>
      <c r="I9" s="308"/>
      <c r="J9" s="308"/>
      <c r="K9" s="196"/>
    </row>
    <row r="10" spans="1:14" x14ac:dyDescent="0.25">
      <c r="A10" s="1"/>
      <c r="B10" s="194"/>
      <c r="C10" s="309" t="s">
        <v>75</v>
      </c>
      <c r="D10" s="309"/>
      <c r="E10" s="309"/>
      <c r="F10" s="309"/>
      <c r="G10" s="309"/>
      <c r="H10" s="309"/>
      <c r="I10" s="309"/>
      <c r="J10" s="309"/>
      <c r="K10" s="196"/>
    </row>
    <row r="11" spans="1:14" x14ac:dyDescent="0.25">
      <c r="A11" s="1"/>
      <c r="B11" s="194"/>
      <c r="C11" s="309" t="s">
        <v>197</v>
      </c>
      <c r="D11" s="309"/>
      <c r="E11" s="309"/>
      <c r="F11" s="309"/>
      <c r="G11" s="309"/>
      <c r="H11" s="309"/>
      <c r="I11" s="309"/>
      <c r="J11" s="309"/>
      <c r="K11" s="196"/>
    </row>
    <row r="12" spans="1:14" x14ac:dyDescent="0.25">
      <c r="A12" s="1"/>
      <c r="B12" s="194"/>
      <c r="C12" s="197"/>
      <c r="D12" s="197"/>
      <c r="E12" s="197"/>
      <c r="F12" s="197"/>
      <c r="G12" s="197"/>
      <c r="H12" s="197"/>
      <c r="I12" s="194"/>
      <c r="J12" s="194"/>
      <c r="K12" s="196"/>
    </row>
    <row r="13" spans="1:14" ht="15.75" customHeight="1" x14ac:dyDescent="0.25">
      <c r="A13" s="1"/>
      <c r="B13" s="66"/>
      <c r="C13" s="310" t="s">
        <v>7</v>
      </c>
      <c r="D13" s="311" t="s">
        <v>32</v>
      </c>
      <c r="E13" s="311"/>
      <c r="F13" s="311"/>
      <c r="G13" s="311"/>
      <c r="H13" s="311" t="s">
        <v>37</v>
      </c>
      <c r="I13" s="311"/>
      <c r="J13" s="311"/>
      <c r="K13" s="196"/>
    </row>
    <row r="14" spans="1:14" ht="25.5" x14ac:dyDescent="0.25">
      <c r="A14" s="1"/>
      <c r="B14" s="66"/>
      <c r="C14" s="310"/>
      <c r="D14" s="198" t="s">
        <v>33</v>
      </c>
      <c r="E14" s="198" t="s">
        <v>34</v>
      </c>
      <c r="F14" s="198" t="s">
        <v>35</v>
      </c>
      <c r="G14" s="198" t="s">
        <v>36</v>
      </c>
      <c r="H14" s="198" t="s">
        <v>33</v>
      </c>
      <c r="I14" s="198" t="s">
        <v>38</v>
      </c>
      <c r="J14" s="199" t="s">
        <v>39</v>
      </c>
      <c r="K14" s="196"/>
      <c r="N14" s="100"/>
    </row>
    <row r="15" spans="1:14" ht="12" customHeight="1" x14ac:dyDescent="0.25">
      <c r="A15" s="1"/>
      <c r="B15" s="66"/>
      <c r="C15" s="197"/>
      <c r="D15" s="197"/>
      <c r="E15" s="197"/>
      <c r="F15" s="197"/>
      <c r="G15" s="197"/>
      <c r="H15" s="197"/>
      <c r="I15" s="197"/>
      <c r="J15" s="197"/>
      <c r="K15" s="196"/>
    </row>
    <row r="16" spans="1:14" x14ac:dyDescent="0.25">
      <c r="A16" s="1"/>
      <c r="B16" s="66"/>
      <c r="C16" s="66"/>
      <c r="D16" s="66"/>
      <c r="E16" s="66"/>
      <c r="F16" s="66"/>
      <c r="G16" s="66"/>
      <c r="H16" s="66"/>
      <c r="I16" s="66"/>
      <c r="J16" s="66"/>
      <c r="K16" s="196"/>
    </row>
    <row r="17" spans="1:17" ht="12.75" customHeight="1" x14ac:dyDescent="0.2">
      <c r="A17" s="1"/>
      <c r="B17" s="262" t="s">
        <v>26</v>
      </c>
      <c r="C17" s="200">
        <v>6015</v>
      </c>
      <c r="D17" s="200">
        <v>3392</v>
      </c>
      <c r="E17" s="200">
        <v>6019</v>
      </c>
      <c r="F17" s="200">
        <v>480</v>
      </c>
      <c r="G17" s="200">
        <v>9891</v>
      </c>
      <c r="H17" s="200">
        <v>2070</v>
      </c>
      <c r="I17" s="200">
        <v>18086</v>
      </c>
      <c r="J17" s="200">
        <v>20156</v>
      </c>
      <c r="K17" s="196"/>
      <c r="L17" s="86"/>
      <c r="M17" s="86"/>
      <c r="N17" s="86"/>
      <c r="O17" s="86"/>
      <c r="P17" s="86"/>
      <c r="Q17" s="86"/>
    </row>
    <row r="18" spans="1:17" ht="12.75" customHeight="1" x14ac:dyDescent="0.2">
      <c r="A18" s="1"/>
      <c r="B18" s="262" t="s">
        <v>23</v>
      </c>
      <c r="C18" s="200">
        <v>6150</v>
      </c>
      <c r="D18" s="200">
        <v>18888</v>
      </c>
      <c r="E18" s="200">
        <v>57646</v>
      </c>
      <c r="F18" s="200">
        <v>528</v>
      </c>
      <c r="G18" s="200">
        <v>77062</v>
      </c>
      <c r="H18" s="200">
        <v>2734</v>
      </c>
      <c r="I18" s="200">
        <v>15648</v>
      </c>
      <c r="J18" s="200">
        <v>18382</v>
      </c>
      <c r="K18" s="196"/>
      <c r="L18" s="86"/>
      <c r="M18" s="86"/>
      <c r="N18" s="86"/>
      <c r="O18" s="86"/>
      <c r="P18" s="86"/>
      <c r="Q18" s="86"/>
    </row>
    <row r="19" spans="1:17" ht="12.75" customHeight="1" x14ac:dyDescent="0.2">
      <c r="A19" s="1"/>
      <c r="B19" s="262" t="s">
        <v>18</v>
      </c>
      <c r="C19" s="200">
        <v>16052</v>
      </c>
      <c r="D19" s="200">
        <v>75757</v>
      </c>
      <c r="E19" s="200">
        <v>210617</v>
      </c>
      <c r="F19" s="200">
        <v>0</v>
      </c>
      <c r="G19" s="200">
        <v>286374</v>
      </c>
      <c r="H19" s="200">
        <v>1535</v>
      </c>
      <c r="I19" s="200">
        <v>22636</v>
      </c>
      <c r="J19" s="200">
        <v>24171</v>
      </c>
      <c r="K19" s="196"/>
      <c r="L19" s="86"/>
      <c r="M19" s="86"/>
      <c r="N19" s="86"/>
      <c r="O19" s="86"/>
      <c r="P19" s="86"/>
      <c r="Q19" s="86"/>
    </row>
    <row r="20" spans="1:17" ht="12.75" customHeight="1" x14ac:dyDescent="0.2">
      <c r="A20" s="1"/>
      <c r="B20" s="262" t="s">
        <v>13</v>
      </c>
      <c r="C20" s="200">
        <v>21604</v>
      </c>
      <c r="D20" s="200">
        <v>24661</v>
      </c>
      <c r="E20" s="200">
        <v>248702</v>
      </c>
      <c r="F20" s="200">
        <v>15204</v>
      </c>
      <c r="G20" s="200">
        <v>288567</v>
      </c>
      <c r="H20" s="200">
        <v>918</v>
      </c>
      <c r="I20" s="200">
        <v>50561</v>
      </c>
      <c r="J20" s="200">
        <v>51479</v>
      </c>
      <c r="K20" s="196"/>
      <c r="L20" s="86"/>
      <c r="M20" s="86"/>
      <c r="N20" s="86"/>
      <c r="O20" s="86"/>
      <c r="P20" s="86"/>
      <c r="Q20" s="86"/>
    </row>
    <row r="21" spans="1:17" ht="12.75" customHeight="1" x14ac:dyDescent="0.2">
      <c r="A21" s="1" t="s">
        <v>5</v>
      </c>
      <c r="B21" s="262" t="s">
        <v>30</v>
      </c>
      <c r="C21" s="200">
        <v>28733</v>
      </c>
      <c r="D21" s="200">
        <v>9127</v>
      </c>
      <c r="E21" s="200">
        <v>74145</v>
      </c>
      <c r="F21" s="200">
        <v>59</v>
      </c>
      <c r="G21" s="200">
        <v>83331</v>
      </c>
      <c r="H21" s="200">
        <v>17677</v>
      </c>
      <c r="I21" s="200">
        <v>38098</v>
      </c>
      <c r="J21" s="200">
        <v>55775</v>
      </c>
      <c r="K21" s="196"/>
      <c r="L21" s="86"/>
      <c r="M21" s="86"/>
      <c r="N21" s="86"/>
      <c r="O21" s="86"/>
      <c r="P21" s="86"/>
      <c r="Q21" s="86"/>
    </row>
    <row r="22" spans="1:17" ht="12.75" customHeight="1" x14ac:dyDescent="0.2">
      <c r="A22" s="1" t="s">
        <v>2</v>
      </c>
      <c r="B22" s="262" t="s">
        <v>21</v>
      </c>
      <c r="C22" s="200">
        <v>64057</v>
      </c>
      <c r="D22" s="200">
        <v>76300</v>
      </c>
      <c r="E22" s="200">
        <v>177040</v>
      </c>
      <c r="F22" s="200">
        <v>2241</v>
      </c>
      <c r="G22" s="200">
        <v>255581</v>
      </c>
      <c r="H22" s="200">
        <v>24958</v>
      </c>
      <c r="I22" s="200">
        <v>55481</v>
      </c>
      <c r="J22" s="200">
        <v>80439</v>
      </c>
      <c r="K22" s="196"/>
      <c r="L22" s="86"/>
      <c r="M22" s="86"/>
      <c r="N22" s="86"/>
      <c r="O22" s="86"/>
      <c r="P22" s="86"/>
      <c r="Q22" s="86"/>
    </row>
    <row r="23" spans="1:17" ht="12.75" customHeight="1" x14ac:dyDescent="0.2">
      <c r="A23" s="1"/>
      <c r="B23" s="262" t="s">
        <v>20</v>
      </c>
      <c r="C23" s="200">
        <v>122856</v>
      </c>
      <c r="D23" s="200">
        <v>30964</v>
      </c>
      <c r="E23" s="200">
        <v>522559</v>
      </c>
      <c r="F23" s="200">
        <v>904</v>
      </c>
      <c r="G23" s="200">
        <v>554427</v>
      </c>
      <c r="H23" s="200">
        <v>2243</v>
      </c>
      <c r="I23" s="200">
        <v>61930</v>
      </c>
      <c r="J23" s="200">
        <v>64173</v>
      </c>
      <c r="K23" s="196"/>
      <c r="L23" s="86"/>
      <c r="M23" s="86"/>
      <c r="N23" s="86"/>
      <c r="O23" s="86"/>
      <c r="P23" s="86"/>
      <c r="Q23" s="86"/>
    </row>
    <row r="24" spans="1:17" ht="12.75" customHeight="1" x14ac:dyDescent="0.2">
      <c r="A24" s="1" t="s">
        <v>2</v>
      </c>
      <c r="B24" s="262" t="s">
        <v>19</v>
      </c>
      <c r="C24" s="200">
        <v>57611</v>
      </c>
      <c r="D24" s="200">
        <v>105546</v>
      </c>
      <c r="E24" s="200">
        <v>277597</v>
      </c>
      <c r="F24" s="200">
        <v>15649</v>
      </c>
      <c r="G24" s="200">
        <v>398792</v>
      </c>
      <c r="H24" s="200">
        <v>6434</v>
      </c>
      <c r="I24" s="200">
        <v>35890</v>
      </c>
      <c r="J24" s="200">
        <v>42324</v>
      </c>
      <c r="K24" s="196"/>
      <c r="L24" s="86"/>
      <c r="M24" s="86"/>
      <c r="N24" s="86"/>
      <c r="O24" s="86"/>
      <c r="P24" s="86"/>
      <c r="Q24" s="86"/>
    </row>
    <row r="25" spans="1:17" ht="12.75" customHeight="1" x14ac:dyDescent="0.2">
      <c r="A25" s="1" t="s">
        <v>5</v>
      </c>
      <c r="B25" s="262" t="s">
        <v>25</v>
      </c>
      <c r="C25" s="200">
        <v>19356</v>
      </c>
      <c r="D25" s="200">
        <v>2380</v>
      </c>
      <c r="E25" s="200">
        <v>83521</v>
      </c>
      <c r="F25" s="200">
        <v>645</v>
      </c>
      <c r="G25" s="200">
        <v>86546</v>
      </c>
      <c r="H25" s="200">
        <v>2008</v>
      </c>
      <c r="I25" s="200">
        <v>7511</v>
      </c>
      <c r="J25" s="200">
        <v>9519</v>
      </c>
      <c r="K25" s="196"/>
      <c r="L25" s="86"/>
      <c r="M25" s="86"/>
      <c r="N25" s="86"/>
      <c r="O25" s="86"/>
      <c r="P25" s="86"/>
      <c r="Q25" s="86"/>
    </row>
    <row r="26" spans="1:17" ht="12.75" customHeight="1" x14ac:dyDescent="0.2">
      <c r="A26" s="1"/>
      <c r="B26" s="262" t="s">
        <v>27</v>
      </c>
      <c r="C26" s="200">
        <v>14913</v>
      </c>
      <c r="D26" s="200">
        <v>34812</v>
      </c>
      <c r="E26" s="200">
        <v>78799</v>
      </c>
      <c r="F26" s="200">
        <v>2746</v>
      </c>
      <c r="G26" s="200">
        <v>116357</v>
      </c>
      <c r="H26" s="200">
        <v>4825</v>
      </c>
      <c r="I26" s="200">
        <v>35830</v>
      </c>
      <c r="J26" s="200">
        <v>40655</v>
      </c>
      <c r="K26" s="196"/>
      <c r="L26" s="86"/>
      <c r="M26" s="86"/>
      <c r="N26" s="86"/>
      <c r="O26" s="86"/>
      <c r="P26" s="86"/>
      <c r="Q26" s="86"/>
    </row>
    <row r="27" spans="1:17" ht="12.75" customHeight="1" x14ac:dyDescent="0.2">
      <c r="A27" s="1"/>
      <c r="B27" s="262" t="s">
        <v>29</v>
      </c>
      <c r="C27" s="200">
        <v>14663</v>
      </c>
      <c r="D27" s="200">
        <v>9314</v>
      </c>
      <c r="E27" s="200">
        <v>123695</v>
      </c>
      <c r="F27" s="200">
        <v>750</v>
      </c>
      <c r="G27" s="200">
        <v>133759</v>
      </c>
      <c r="H27" s="200">
        <v>2759</v>
      </c>
      <c r="I27" s="200">
        <v>22672</v>
      </c>
      <c r="J27" s="200">
        <v>25431</v>
      </c>
      <c r="K27" s="196"/>
      <c r="L27" s="86"/>
      <c r="M27" s="86"/>
      <c r="N27" s="86"/>
      <c r="O27" s="86"/>
      <c r="P27" s="86"/>
      <c r="Q27" s="86"/>
    </row>
    <row r="28" spans="1:17" ht="12.75" customHeight="1" x14ac:dyDescent="0.2">
      <c r="A28" s="1"/>
      <c r="B28" s="262" t="s">
        <v>15</v>
      </c>
      <c r="C28" s="200">
        <v>15110</v>
      </c>
      <c r="D28" s="200">
        <v>10590</v>
      </c>
      <c r="E28" s="200">
        <v>50863</v>
      </c>
      <c r="F28" s="200">
        <v>6425</v>
      </c>
      <c r="G28" s="200">
        <v>67878</v>
      </c>
      <c r="H28" s="200">
        <v>3082</v>
      </c>
      <c r="I28" s="200">
        <v>26892</v>
      </c>
      <c r="J28" s="200">
        <v>29974</v>
      </c>
      <c r="K28" s="196"/>
      <c r="L28" s="86"/>
      <c r="M28" s="86"/>
      <c r="N28" s="86"/>
      <c r="O28" s="86"/>
      <c r="P28" s="86"/>
      <c r="Q28" s="86"/>
    </row>
    <row r="29" spans="1:17" ht="12.75" customHeight="1" x14ac:dyDescent="0.2">
      <c r="A29" s="1"/>
      <c r="B29" s="262" t="s">
        <v>14</v>
      </c>
      <c r="C29" s="200">
        <v>0</v>
      </c>
      <c r="D29" s="200">
        <v>51738</v>
      </c>
      <c r="E29" s="200">
        <v>155800</v>
      </c>
      <c r="F29" s="200">
        <v>0</v>
      </c>
      <c r="G29" s="200">
        <v>207538</v>
      </c>
      <c r="H29" s="200">
        <v>460</v>
      </c>
      <c r="I29" s="200">
        <v>7612</v>
      </c>
      <c r="J29" s="200">
        <v>8072</v>
      </c>
      <c r="K29" s="196"/>
      <c r="L29" s="86"/>
      <c r="M29" s="86"/>
      <c r="N29" s="86"/>
      <c r="O29" s="86"/>
      <c r="P29" s="86"/>
      <c r="Q29" s="86"/>
    </row>
    <row r="30" spans="1:17" ht="12.75" customHeight="1" x14ac:dyDescent="0.2">
      <c r="A30" s="1"/>
      <c r="B30" s="262" t="s">
        <v>22</v>
      </c>
      <c r="C30" s="200">
        <v>73121</v>
      </c>
      <c r="D30" s="200">
        <v>148033</v>
      </c>
      <c r="E30" s="200">
        <v>465392</v>
      </c>
      <c r="F30" s="200">
        <v>840</v>
      </c>
      <c r="G30" s="200">
        <v>614265</v>
      </c>
      <c r="H30" s="200">
        <v>11272</v>
      </c>
      <c r="I30" s="200">
        <v>53260</v>
      </c>
      <c r="J30" s="200">
        <v>64532</v>
      </c>
      <c r="K30" s="196"/>
      <c r="L30" s="86"/>
      <c r="M30" s="86"/>
      <c r="N30" s="86"/>
      <c r="O30" s="86"/>
      <c r="P30" s="86"/>
      <c r="Q30" s="86"/>
    </row>
    <row r="31" spans="1:17" ht="12.75" customHeight="1" x14ac:dyDescent="0.2">
      <c r="A31" s="1"/>
      <c r="B31" s="262" t="s">
        <v>24</v>
      </c>
      <c r="C31" s="200">
        <v>29893</v>
      </c>
      <c r="D31" s="200">
        <v>45794</v>
      </c>
      <c r="E31" s="200">
        <v>144912</v>
      </c>
      <c r="F31" s="200">
        <v>2192</v>
      </c>
      <c r="G31" s="200">
        <v>192898</v>
      </c>
      <c r="H31" s="200">
        <v>6857</v>
      </c>
      <c r="I31" s="200">
        <v>46414</v>
      </c>
      <c r="J31" s="200">
        <v>53271</v>
      </c>
      <c r="K31" s="196"/>
      <c r="L31" s="86"/>
      <c r="M31" s="86"/>
      <c r="N31" s="86"/>
      <c r="O31" s="86"/>
      <c r="P31" s="86"/>
      <c r="Q31" s="86"/>
    </row>
    <row r="32" spans="1:17" ht="12.75" customHeight="1" x14ac:dyDescent="0.2">
      <c r="A32" s="1" t="s">
        <v>5</v>
      </c>
      <c r="B32" s="262" t="s">
        <v>17</v>
      </c>
      <c r="C32" s="200">
        <v>4321</v>
      </c>
      <c r="D32" s="200">
        <v>2644</v>
      </c>
      <c r="E32" s="200">
        <v>27415</v>
      </c>
      <c r="F32" s="200">
        <v>1775</v>
      </c>
      <c r="G32" s="200">
        <v>31834</v>
      </c>
      <c r="H32" s="200">
        <v>2053</v>
      </c>
      <c r="I32" s="200">
        <v>11113</v>
      </c>
      <c r="J32" s="200">
        <v>13166</v>
      </c>
      <c r="K32" s="196"/>
      <c r="L32" s="86"/>
      <c r="M32" s="86"/>
      <c r="N32" s="86"/>
      <c r="O32" s="86"/>
      <c r="P32" s="86"/>
      <c r="Q32" s="86"/>
    </row>
    <row r="33" spans="1:17" ht="12.75" customHeight="1" x14ac:dyDescent="0.2">
      <c r="A33" s="1"/>
      <c r="B33" s="262" t="s">
        <v>12</v>
      </c>
      <c r="C33" s="200">
        <v>47937</v>
      </c>
      <c r="D33" s="200">
        <v>109736</v>
      </c>
      <c r="E33" s="200">
        <v>499635</v>
      </c>
      <c r="F33" s="200">
        <v>16899</v>
      </c>
      <c r="G33" s="200">
        <v>626270</v>
      </c>
      <c r="H33" s="200">
        <v>41108</v>
      </c>
      <c r="I33" s="200">
        <v>224822</v>
      </c>
      <c r="J33" s="200">
        <v>265930</v>
      </c>
      <c r="K33" s="196"/>
      <c r="L33" s="86"/>
      <c r="M33" s="86"/>
      <c r="N33" s="86"/>
      <c r="O33" s="86"/>
      <c r="P33" s="86"/>
      <c r="Q33" s="86"/>
    </row>
    <row r="34" spans="1:17" ht="12.75" customHeight="1" x14ac:dyDescent="0.2">
      <c r="A34" s="1"/>
      <c r="B34" s="262" t="s">
        <v>16</v>
      </c>
      <c r="C34" s="200">
        <v>1350</v>
      </c>
      <c r="D34" s="200">
        <v>2777</v>
      </c>
      <c r="E34" s="200">
        <v>1862</v>
      </c>
      <c r="F34" s="200">
        <v>200</v>
      </c>
      <c r="G34" s="200">
        <v>10039</v>
      </c>
      <c r="H34" s="200">
        <v>1800</v>
      </c>
      <c r="I34" s="200">
        <v>35476</v>
      </c>
      <c r="J34" s="200">
        <v>37276</v>
      </c>
      <c r="K34" s="196"/>
      <c r="L34" s="86"/>
      <c r="M34" s="86"/>
      <c r="N34" s="86"/>
      <c r="O34" s="86"/>
      <c r="P34" s="86"/>
      <c r="Q34" s="86"/>
    </row>
    <row r="35" spans="1:17" ht="12.75" customHeight="1" x14ac:dyDescent="0.2">
      <c r="A35" s="1"/>
      <c r="B35" s="262" t="s">
        <v>169</v>
      </c>
      <c r="C35" s="200">
        <v>56056</v>
      </c>
      <c r="D35" s="200">
        <v>76886</v>
      </c>
      <c r="E35" s="200">
        <v>840925</v>
      </c>
      <c r="F35" s="200">
        <v>10582</v>
      </c>
      <c r="G35" s="200">
        <v>928393</v>
      </c>
      <c r="H35" s="200">
        <v>10381</v>
      </c>
      <c r="I35" s="200">
        <v>541231</v>
      </c>
      <c r="J35" s="200">
        <v>551612</v>
      </c>
      <c r="K35" s="196"/>
      <c r="L35" s="86"/>
      <c r="M35" s="86"/>
      <c r="N35" s="86"/>
      <c r="O35" s="86"/>
      <c r="P35" s="86"/>
      <c r="Q35" s="86"/>
    </row>
    <row r="36" spans="1:17" ht="12.75" customHeight="1" x14ac:dyDescent="0.25">
      <c r="A36" s="1"/>
      <c r="B36" s="47" t="s">
        <v>31</v>
      </c>
      <c r="C36" s="201">
        <v>599798</v>
      </c>
      <c r="D36" s="201">
        <v>839339</v>
      </c>
      <c r="E36" s="201">
        <v>4047144</v>
      </c>
      <c r="F36" s="201">
        <v>78119</v>
      </c>
      <c r="G36" s="201">
        <v>4969802</v>
      </c>
      <c r="H36" s="201">
        <v>145174</v>
      </c>
      <c r="I36" s="201">
        <v>1311163</v>
      </c>
      <c r="J36" s="201">
        <v>1456337</v>
      </c>
      <c r="K36" s="196"/>
    </row>
    <row r="37" spans="1:17" ht="12.75" customHeight="1" x14ac:dyDescent="0.25">
      <c r="A37" s="1"/>
      <c r="B37" s="66"/>
      <c r="C37" s="75"/>
      <c r="D37" s="75"/>
      <c r="E37" s="75"/>
      <c r="F37" s="76"/>
      <c r="G37" s="76"/>
      <c r="H37" s="76"/>
      <c r="I37" s="77"/>
      <c r="J37" s="77"/>
      <c r="K37" s="196"/>
    </row>
    <row r="38" spans="1:17" ht="12.75" customHeight="1" x14ac:dyDescent="0.2">
      <c r="A38" s="1"/>
      <c r="B38" s="262" t="s">
        <v>55</v>
      </c>
      <c r="C38" s="200">
        <v>26550</v>
      </c>
      <c r="D38" s="200">
        <v>23359</v>
      </c>
      <c r="E38" s="200">
        <v>149600</v>
      </c>
      <c r="F38" s="200">
        <v>3026</v>
      </c>
      <c r="G38" s="200">
        <v>175985</v>
      </c>
      <c r="H38" s="200">
        <v>350</v>
      </c>
      <c r="I38" s="200">
        <v>42894</v>
      </c>
      <c r="J38" s="200">
        <v>43244</v>
      </c>
      <c r="K38" s="196"/>
      <c r="L38" s="86"/>
      <c r="M38" s="86"/>
      <c r="N38" s="86"/>
      <c r="O38" s="86"/>
      <c r="P38" s="86"/>
      <c r="Q38" s="86"/>
    </row>
    <row r="39" spans="1:17" ht="12.75" customHeight="1" x14ac:dyDescent="0.2">
      <c r="A39" s="1"/>
      <c r="B39" s="262" t="s">
        <v>56</v>
      </c>
      <c r="C39" s="200">
        <v>12566</v>
      </c>
      <c r="D39" s="200">
        <v>44620</v>
      </c>
      <c r="E39" s="200">
        <v>247696</v>
      </c>
      <c r="F39" s="200">
        <v>3285</v>
      </c>
      <c r="G39" s="200">
        <v>295601</v>
      </c>
      <c r="H39" s="200">
        <v>14204</v>
      </c>
      <c r="I39" s="200">
        <v>58484</v>
      </c>
      <c r="J39" s="200">
        <v>72688</v>
      </c>
      <c r="K39" s="196"/>
      <c r="L39" s="86"/>
      <c r="M39" s="86"/>
      <c r="N39" s="86"/>
      <c r="O39" s="86"/>
      <c r="P39" s="86"/>
      <c r="Q39" s="86"/>
    </row>
    <row r="40" spans="1:17" ht="12.75" customHeight="1" x14ac:dyDescent="0.2">
      <c r="A40" s="1"/>
      <c r="B40" s="262" t="s">
        <v>57</v>
      </c>
      <c r="C40" s="200">
        <v>39527</v>
      </c>
      <c r="D40" s="200">
        <v>54059</v>
      </c>
      <c r="E40" s="200">
        <v>109591</v>
      </c>
      <c r="F40" s="200">
        <v>2350</v>
      </c>
      <c r="G40" s="200">
        <v>166000</v>
      </c>
      <c r="H40" s="200">
        <v>5538</v>
      </c>
      <c r="I40" s="200">
        <v>53138</v>
      </c>
      <c r="J40" s="200">
        <v>58676</v>
      </c>
      <c r="K40" s="196"/>
      <c r="L40" s="86"/>
      <c r="M40" s="86"/>
      <c r="N40" s="86"/>
      <c r="O40" s="86"/>
      <c r="P40" s="86"/>
      <c r="Q40" s="86"/>
    </row>
    <row r="41" spans="1:17" ht="12.75" customHeight="1" x14ac:dyDescent="0.2">
      <c r="A41" s="1"/>
      <c r="B41" s="262" t="s">
        <v>58</v>
      </c>
      <c r="C41" s="200">
        <v>734</v>
      </c>
      <c r="D41" s="200">
        <v>5186</v>
      </c>
      <c r="E41" s="200">
        <v>13530</v>
      </c>
      <c r="F41" s="200">
        <v>537</v>
      </c>
      <c r="G41" s="200">
        <v>19253</v>
      </c>
      <c r="H41" s="200">
        <v>1696</v>
      </c>
      <c r="I41" s="200">
        <v>9702</v>
      </c>
      <c r="J41" s="200">
        <v>11398</v>
      </c>
      <c r="K41" s="196"/>
      <c r="L41" s="86"/>
      <c r="M41" s="86"/>
      <c r="N41" s="86"/>
      <c r="O41" s="86"/>
      <c r="P41" s="86"/>
      <c r="Q41" s="86"/>
    </row>
    <row r="42" spans="1:17" ht="12.75" customHeight="1" x14ac:dyDescent="0.2">
      <c r="A42" s="1"/>
      <c r="B42" s="262" t="s">
        <v>59</v>
      </c>
      <c r="C42" s="200">
        <v>8284</v>
      </c>
      <c r="D42" s="200">
        <v>26729</v>
      </c>
      <c r="E42" s="200">
        <v>150661</v>
      </c>
      <c r="F42" s="200">
        <v>5243</v>
      </c>
      <c r="G42" s="200">
        <v>182633</v>
      </c>
      <c r="H42" s="200">
        <v>323</v>
      </c>
      <c r="I42" s="200">
        <v>96266</v>
      </c>
      <c r="J42" s="200">
        <v>96589</v>
      </c>
      <c r="K42" s="196"/>
      <c r="L42" s="86"/>
      <c r="M42" s="86"/>
      <c r="N42" s="86"/>
      <c r="O42" s="86"/>
      <c r="P42" s="86"/>
      <c r="Q42" s="86"/>
    </row>
    <row r="43" spans="1:17" ht="12.75" customHeight="1" x14ac:dyDescent="0.2">
      <c r="A43" s="1"/>
      <c r="B43" s="262" t="s">
        <v>60</v>
      </c>
      <c r="C43" s="200">
        <v>42643</v>
      </c>
      <c r="D43" s="200">
        <v>51488</v>
      </c>
      <c r="E43" s="200">
        <v>216828</v>
      </c>
      <c r="F43" s="200">
        <v>20632</v>
      </c>
      <c r="G43" s="200">
        <v>288948</v>
      </c>
      <c r="H43" s="200">
        <v>8563</v>
      </c>
      <c r="I43" s="200">
        <v>99137</v>
      </c>
      <c r="J43" s="200">
        <v>107700</v>
      </c>
      <c r="K43" s="196"/>
      <c r="L43" s="86"/>
      <c r="M43" s="86"/>
      <c r="N43" s="86"/>
      <c r="O43" s="86"/>
      <c r="P43" s="86"/>
      <c r="Q43" s="86"/>
    </row>
    <row r="44" spans="1:17" ht="12.75" customHeight="1" x14ac:dyDescent="0.2">
      <c r="A44" s="1"/>
      <c r="B44" s="262" t="s">
        <v>61</v>
      </c>
      <c r="C44" s="200">
        <v>3776</v>
      </c>
      <c r="D44" s="200">
        <v>4311</v>
      </c>
      <c r="E44" s="200">
        <v>20597</v>
      </c>
      <c r="F44" s="200">
        <v>304</v>
      </c>
      <c r="G44" s="200">
        <v>25212</v>
      </c>
      <c r="H44" s="200">
        <v>0</v>
      </c>
      <c r="I44" s="200">
        <v>16498</v>
      </c>
      <c r="J44" s="200">
        <v>16498</v>
      </c>
      <c r="K44" s="196"/>
      <c r="L44" s="86"/>
      <c r="M44" s="86"/>
      <c r="N44" s="86"/>
      <c r="O44" s="86"/>
      <c r="P44" s="86"/>
      <c r="Q44" s="86"/>
    </row>
    <row r="45" spans="1:17" ht="12.75" customHeight="1" x14ac:dyDescent="0.2">
      <c r="A45" s="1"/>
      <c r="B45" s="262" t="s">
        <v>62</v>
      </c>
      <c r="C45" s="200">
        <v>70221</v>
      </c>
      <c r="D45" s="200">
        <v>72582</v>
      </c>
      <c r="E45" s="200">
        <v>215241</v>
      </c>
      <c r="F45" s="200">
        <v>19552</v>
      </c>
      <c r="G45" s="200">
        <v>307375</v>
      </c>
      <c r="H45" s="200">
        <v>1374</v>
      </c>
      <c r="I45" s="200">
        <v>34672</v>
      </c>
      <c r="J45" s="200">
        <v>36046</v>
      </c>
      <c r="K45" s="196"/>
      <c r="L45" s="86"/>
      <c r="M45" s="86"/>
      <c r="N45" s="86"/>
      <c r="O45" s="86"/>
      <c r="P45" s="86"/>
      <c r="Q45" s="86"/>
    </row>
    <row r="46" spans="1:17" ht="12.75" customHeight="1" x14ac:dyDescent="0.2">
      <c r="A46" s="1"/>
      <c r="B46" s="262" t="s">
        <v>63</v>
      </c>
      <c r="C46" s="200">
        <v>59240</v>
      </c>
      <c r="D46" s="200">
        <v>57945</v>
      </c>
      <c r="E46" s="200">
        <v>152083</v>
      </c>
      <c r="F46" s="200">
        <v>2000</v>
      </c>
      <c r="G46" s="200">
        <v>212028</v>
      </c>
      <c r="H46" s="200">
        <v>1334</v>
      </c>
      <c r="I46" s="200">
        <v>20588</v>
      </c>
      <c r="J46" s="200">
        <v>21922</v>
      </c>
      <c r="K46" s="196"/>
      <c r="L46" s="86"/>
      <c r="M46" s="86"/>
      <c r="N46" s="86"/>
      <c r="O46" s="86"/>
      <c r="P46" s="86"/>
      <c r="Q46" s="86"/>
    </row>
    <row r="47" spans="1:17" ht="12.75" customHeight="1" x14ac:dyDescent="0.2">
      <c r="A47" s="1"/>
      <c r="B47" s="262" t="s">
        <v>64</v>
      </c>
      <c r="C47" s="200">
        <v>165582</v>
      </c>
      <c r="D47" s="200">
        <v>155686</v>
      </c>
      <c r="E47" s="200">
        <v>177051</v>
      </c>
      <c r="F47" s="200">
        <v>454</v>
      </c>
      <c r="G47" s="200">
        <v>333191</v>
      </c>
      <c r="H47" s="200">
        <v>5801</v>
      </c>
      <c r="I47" s="200">
        <v>38901</v>
      </c>
      <c r="J47" s="200">
        <v>44702</v>
      </c>
      <c r="K47" s="196"/>
      <c r="L47" s="86"/>
      <c r="M47" s="86"/>
      <c r="N47" s="86"/>
      <c r="O47" s="86"/>
      <c r="P47" s="86"/>
      <c r="Q47" s="86"/>
    </row>
    <row r="48" spans="1:17" ht="12.75" customHeight="1" x14ac:dyDescent="0.2">
      <c r="A48" s="1"/>
      <c r="B48" s="262" t="s">
        <v>65</v>
      </c>
      <c r="C48" s="200">
        <v>4091</v>
      </c>
      <c r="D48" s="200">
        <v>1248</v>
      </c>
      <c r="E48" s="200">
        <v>5684</v>
      </c>
      <c r="F48" s="200">
        <v>270</v>
      </c>
      <c r="G48" s="200">
        <v>7202</v>
      </c>
      <c r="H48" s="200">
        <v>502</v>
      </c>
      <c r="I48" s="200">
        <v>46931</v>
      </c>
      <c r="J48" s="200">
        <v>47433</v>
      </c>
      <c r="K48" s="196"/>
      <c r="L48" s="86"/>
      <c r="M48" s="86"/>
      <c r="N48" s="86"/>
      <c r="O48" s="86"/>
      <c r="P48" s="86"/>
      <c r="Q48" s="86"/>
    </row>
    <row r="49" spans="1:17" ht="12.75" customHeight="1" x14ac:dyDescent="0.2">
      <c r="A49" s="1"/>
      <c r="B49" s="262" t="s">
        <v>66</v>
      </c>
      <c r="C49" s="200">
        <v>44499</v>
      </c>
      <c r="D49" s="200">
        <v>55510</v>
      </c>
      <c r="E49" s="200">
        <v>200675</v>
      </c>
      <c r="F49" s="200">
        <v>0</v>
      </c>
      <c r="G49" s="200">
        <v>256185</v>
      </c>
      <c r="H49" s="200">
        <v>2011</v>
      </c>
      <c r="I49" s="200">
        <v>47989</v>
      </c>
      <c r="J49" s="200">
        <v>50000</v>
      </c>
      <c r="K49" s="196"/>
      <c r="L49" s="86"/>
      <c r="M49" s="86"/>
      <c r="N49" s="86"/>
      <c r="O49" s="86"/>
      <c r="P49" s="86"/>
      <c r="Q49" s="86"/>
    </row>
    <row r="50" spans="1:17" ht="12.75" customHeight="1" x14ac:dyDescent="0.25">
      <c r="A50" s="1"/>
      <c r="B50" s="47" t="s">
        <v>68</v>
      </c>
      <c r="C50" s="201">
        <v>477713</v>
      </c>
      <c r="D50" s="201">
        <v>552723</v>
      </c>
      <c r="E50" s="201">
        <v>1659237</v>
      </c>
      <c r="F50" s="201">
        <v>57653</v>
      </c>
      <c r="G50" s="201">
        <v>2269613</v>
      </c>
      <c r="H50" s="201">
        <v>41696</v>
      </c>
      <c r="I50" s="201">
        <v>565200</v>
      </c>
      <c r="J50" s="201">
        <v>606896</v>
      </c>
      <c r="K50" s="196"/>
    </row>
    <row r="51" spans="1:17" s="176" customFormat="1" ht="12.75" customHeight="1" x14ac:dyDescent="0.25">
      <c r="A51" s="180"/>
      <c r="B51" s="202"/>
      <c r="C51" s="203"/>
      <c r="D51" s="203"/>
      <c r="E51" s="203"/>
      <c r="F51" s="203"/>
      <c r="G51" s="203"/>
      <c r="H51" s="203"/>
      <c r="I51" s="203"/>
      <c r="J51" s="203"/>
      <c r="K51" s="204"/>
    </row>
    <row r="52" spans="1:17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196"/>
    </row>
    <row r="53" spans="1:17" x14ac:dyDescent="0.25">
      <c r="A53" s="268" t="s">
        <v>176</v>
      </c>
      <c r="B53" s="66"/>
      <c r="C53" s="75"/>
      <c r="D53" s="75"/>
      <c r="E53" s="75"/>
      <c r="F53" s="76"/>
      <c r="G53" s="76"/>
      <c r="H53" s="76"/>
      <c r="I53" s="77"/>
      <c r="J53" s="77"/>
      <c r="K53" s="196"/>
    </row>
    <row r="54" spans="1:17" x14ac:dyDescent="0.25">
      <c r="A54" s="269" t="s">
        <v>83</v>
      </c>
      <c r="B54" s="83"/>
      <c r="C54" s="83"/>
      <c r="D54" s="83"/>
      <c r="E54" s="83"/>
      <c r="F54" s="83"/>
      <c r="G54" s="83"/>
      <c r="H54" s="83"/>
      <c r="I54" s="83"/>
      <c r="J54" s="83"/>
      <c r="K54" s="205"/>
    </row>
    <row r="55" spans="1:17" x14ac:dyDescent="0.25">
      <c r="A55" s="70"/>
      <c r="B55" s="70"/>
      <c r="C55" s="206"/>
      <c r="D55" s="206"/>
      <c r="E55" s="206"/>
      <c r="F55" s="206"/>
      <c r="G55" s="206"/>
      <c r="H55" s="206"/>
      <c r="I55" s="70"/>
      <c r="J55" s="70"/>
      <c r="K55" s="70"/>
    </row>
    <row r="56" spans="1:17" x14ac:dyDescent="0.25">
      <c r="C56" s="86"/>
      <c r="D56" s="86"/>
      <c r="E56" s="86"/>
      <c r="F56" s="86"/>
      <c r="G56" s="86"/>
      <c r="H56" s="86"/>
    </row>
    <row r="57" spans="1:17" x14ac:dyDescent="0.25">
      <c r="A57" s="70"/>
      <c r="B57" s="70"/>
      <c r="C57" s="70"/>
      <c r="D57" s="70"/>
      <c r="E57" s="70"/>
      <c r="F57" s="70"/>
      <c r="G57" s="70"/>
      <c r="H57" s="70"/>
      <c r="I57" s="70"/>
      <c r="J57" s="70"/>
      <c r="K57" s="70"/>
    </row>
    <row r="58" spans="1:17" x14ac:dyDescent="0.25">
      <c r="A58" s="70"/>
      <c r="B58" s="70"/>
      <c r="C58" s="70"/>
      <c r="D58" s="70"/>
      <c r="E58" s="70"/>
      <c r="F58" s="70"/>
      <c r="G58" s="70"/>
      <c r="H58" s="70"/>
      <c r="I58" s="70"/>
      <c r="J58" s="70"/>
      <c r="K58" s="70"/>
    </row>
    <row r="59" spans="1:17" x14ac:dyDescent="0.25">
      <c r="A59" s="70"/>
      <c r="B59" s="70"/>
      <c r="C59" s="70"/>
      <c r="D59" s="70"/>
      <c r="E59" s="70"/>
      <c r="F59" s="70"/>
      <c r="G59" s="70"/>
      <c r="H59" s="70"/>
      <c r="I59" s="70"/>
      <c r="J59" s="70"/>
      <c r="K59" s="70"/>
    </row>
    <row r="60" spans="1:17" x14ac:dyDescent="0.25">
      <c r="A60" s="70"/>
      <c r="B60" s="70"/>
      <c r="C60" s="70"/>
      <c r="D60" s="70"/>
      <c r="E60" s="70"/>
      <c r="F60" s="70"/>
      <c r="G60" s="70"/>
      <c r="H60" s="70"/>
      <c r="I60" s="70"/>
      <c r="J60" s="70"/>
      <c r="K60" s="70"/>
    </row>
    <row r="61" spans="1:17" x14ac:dyDescent="0.25">
      <c r="A61" s="70"/>
      <c r="B61" s="70"/>
      <c r="C61" s="70"/>
      <c r="D61" s="70"/>
      <c r="E61" s="70"/>
      <c r="F61" s="70"/>
      <c r="G61" s="70"/>
      <c r="H61" s="70"/>
      <c r="I61" s="70"/>
      <c r="J61" s="70"/>
      <c r="K61" s="70"/>
    </row>
    <row r="62" spans="1:17" x14ac:dyDescent="0.25">
      <c r="A62" s="70"/>
      <c r="B62" s="70"/>
      <c r="C62" s="70"/>
      <c r="D62" s="70"/>
      <c r="E62" s="70"/>
      <c r="F62" s="70"/>
      <c r="G62" s="70"/>
      <c r="H62" s="70"/>
      <c r="I62" s="70"/>
      <c r="J62" s="70"/>
      <c r="K62" s="70"/>
    </row>
    <row r="63" spans="1:17" x14ac:dyDescent="0.25">
      <c r="A63" s="70"/>
      <c r="B63" s="70"/>
      <c r="C63" s="70"/>
      <c r="D63" s="70"/>
      <c r="E63" s="70"/>
      <c r="F63" s="70"/>
      <c r="G63" s="70"/>
      <c r="H63" s="70"/>
      <c r="I63" s="70"/>
      <c r="J63" s="70"/>
      <c r="K63" s="70"/>
    </row>
    <row r="64" spans="1:17" x14ac:dyDescent="0.25">
      <c r="A64" s="70"/>
      <c r="B64" s="70"/>
      <c r="C64" s="70"/>
      <c r="D64" s="70"/>
      <c r="E64" s="70"/>
      <c r="F64" s="70"/>
      <c r="G64" s="70"/>
      <c r="H64" s="70"/>
      <c r="I64" s="70"/>
      <c r="J64" s="70"/>
      <c r="K64" s="70"/>
    </row>
    <row r="65" spans="1:11" x14ac:dyDescent="0.25">
      <c r="A65" s="70"/>
      <c r="B65" s="70"/>
      <c r="C65" s="70"/>
      <c r="D65" s="70"/>
      <c r="E65" s="70"/>
      <c r="F65" s="70"/>
      <c r="G65" s="70"/>
      <c r="H65" s="70"/>
      <c r="I65" s="70"/>
      <c r="J65" s="70"/>
      <c r="K65" s="70"/>
    </row>
    <row r="66" spans="1:11" x14ac:dyDescent="0.25">
      <c r="A66" s="70"/>
      <c r="B66" s="70"/>
      <c r="C66" s="70"/>
      <c r="D66" s="70"/>
      <c r="E66" s="70"/>
      <c r="F66" s="70"/>
      <c r="G66" s="70"/>
      <c r="H66" s="70"/>
      <c r="I66" s="70"/>
      <c r="J66" s="70"/>
      <c r="K66" s="70"/>
    </row>
    <row r="67" spans="1:11" x14ac:dyDescent="0.25">
      <c r="A67" s="70"/>
      <c r="B67" s="70"/>
      <c r="C67" s="70"/>
      <c r="D67" s="70"/>
      <c r="E67" s="70"/>
      <c r="F67" s="70"/>
      <c r="G67" s="70"/>
      <c r="H67" s="70"/>
      <c r="I67" s="70"/>
      <c r="J67" s="70"/>
      <c r="K67" s="70"/>
    </row>
    <row r="68" spans="1:11" x14ac:dyDescent="0.25">
      <c r="A68" s="70"/>
      <c r="B68" s="70"/>
      <c r="C68" s="70"/>
      <c r="D68" s="70"/>
      <c r="E68" s="70"/>
      <c r="F68" s="70"/>
      <c r="G68" s="70"/>
      <c r="H68" s="70"/>
      <c r="I68" s="70"/>
      <c r="J68" s="70"/>
      <c r="K68" s="70"/>
    </row>
    <row r="69" spans="1:11" x14ac:dyDescent="0.25">
      <c r="A69" s="70"/>
      <c r="B69" s="70"/>
      <c r="C69" s="70"/>
      <c r="D69" s="70"/>
      <c r="E69" s="70"/>
      <c r="F69" s="70"/>
      <c r="G69" s="70"/>
      <c r="H69" s="70"/>
      <c r="I69" s="70"/>
      <c r="J69" s="70"/>
      <c r="K69" s="70"/>
    </row>
    <row r="70" spans="1:11" x14ac:dyDescent="0.25">
      <c r="A70" s="70"/>
      <c r="B70" s="70"/>
      <c r="C70" s="70"/>
      <c r="D70" s="70"/>
      <c r="E70" s="70"/>
      <c r="F70" s="70"/>
      <c r="G70" s="70"/>
      <c r="H70" s="70"/>
      <c r="I70" s="70"/>
      <c r="J70" s="70"/>
      <c r="K70" s="70"/>
    </row>
    <row r="71" spans="1:11" x14ac:dyDescent="0.25">
      <c r="A71" s="70"/>
      <c r="B71" s="70"/>
      <c r="C71" s="70"/>
      <c r="D71" s="70"/>
      <c r="E71" s="70"/>
      <c r="F71" s="70"/>
      <c r="G71" s="70"/>
      <c r="H71" s="70"/>
      <c r="I71" s="70"/>
      <c r="J71" s="70"/>
      <c r="K71" s="70"/>
    </row>
    <row r="72" spans="1:11" x14ac:dyDescent="0.25">
      <c r="A72" s="70"/>
      <c r="B72" s="70"/>
      <c r="C72" s="70"/>
      <c r="D72" s="70"/>
      <c r="E72" s="70"/>
      <c r="F72" s="70"/>
      <c r="G72" s="70"/>
      <c r="H72" s="70"/>
      <c r="I72" s="70"/>
      <c r="J72" s="70"/>
      <c r="K72" s="70"/>
    </row>
    <row r="73" spans="1:11" x14ac:dyDescent="0.25">
      <c r="A73" s="70"/>
      <c r="B73" s="70"/>
      <c r="C73" s="70"/>
      <c r="D73" s="70"/>
      <c r="E73" s="70"/>
      <c r="F73" s="70"/>
      <c r="G73" s="70"/>
      <c r="H73" s="70"/>
      <c r="I73" s="70"/>
      <c r="J73" s="70"/>
      <c r="K73" s="70"/>
    </row>
    <row r="74" spans="1:11" x14ac:dyDescent="0.25">
      <c r="A74" s="70"/>
      <c r="B74" s="70"/>
      <c r="C74" s="70"/>
      <c r="D74" s="70"/>
      <c r="E74" s="70"/>
      <c r="F74" s="70"/>
      <c r="G74" s="70"/>
      <c r="H74" s="70"/>
      <c r="I74" s="70"/>
      <c r="J74" s="70"/>
      <c r="K74" s="70"/>
    </row>
    <row r="75" spans="1:11" x14ac:dyDescent="0.25">
      <c r="A75" s="70"/>
      <c r="B75" s="70"/>
      <c r="C75" s="70"/>
      <c r="D75" s="70"/>
      <c r="E75" s="70"/>
      <c r="F75" s="70"/>
      <c r="G75" s="70"/>
      <c r="H75" s="70"/>
      <c r="I75" s="70"/>
      <c r="J75" s="70"/>
      <c r="K75" s="70"/>
    </row>
    <row r="76" spans="1:11" x14ac:dyDescent="0.25">
      <c r="A76" s="70"/>
      <c r="B76" s="70"/>
      <c r="C76" s="70"/>
      <c r="D76" s="70"/>
      <c r="E76" s="70"/>
      <c r="F76" s="70"/>
      <c r="G76" s="70"/>
      <c r="H76" s="70"/>
      <c r="I76" s="70"/>
      <c r="J76" s="70"/>
      <c r="K76" s="70"/>
    </row>
    <row r="77" spans="1:11" x14ac:dyDescent="0.25">
      <c r="A77" s="70"/>
      <c r="B77" s="70"/>
      <c r="C77" s="70"/>
      <c r="D77" s="70"/>
      <c r="E77" s="70"/>
      <c r="F77" s="70"/>
      <c r="G77" s="70"/>
      <c r="H77" s="70"/>
      <c r="I77" s="70"/>
      <c r="J77" s="70"/>
      <c r="K77" s="70"/>
    </row>
    <row r="78" spans="1:11" x14ac:dyDescent="0.25">
      <c r="A78" s="70"/>
      <c r="B78" s="70"/>
      <c r="C78" s="70"/>
      <c r="D78" s="70"/>
      <c r="E78" s="70"/>
      <c r="F78" s="70"/>
      <c r="G78" s="70"/>
      <c r="H78" s="70"/>
      <c r="I78" s="70"/>
      <c r="J78" s="70"/>
      <c r="K78" s="70"/>
    </row>
    <row r="79" spans="1:11" x14ac:dyDescent="0.25">
      <c r="A79" s="70"/>
      <c r="B79" s="70"/>
      <c r="C79" s="70"/>
      <c r="D79" s="70"/>
      <c r="E79" s="70"/>
      <c r="F79" s="70"/>
      <c r="G79" s="70"/>
      <c r="H79" s="70"/>
      <c r="I79" s="70"/>
      <c r="J79" s="70"/>
      <c r="K79" s="70"/>
    </row>
    <row r="80" spans="1:11" x14ac:dyDescent="0.25">
      <c r="A80" s="70"/>
      <c r="B80" s="70"/>
      <c r="C80" s="70"/>
      <c r="D80" s="70"/>
      <c r="E80" s="70"/>
      <c r="F80" s="70"/>
      <c r="G80" s="70"/>
      <c r="H80" s="70"/>
      <c r="I80" s="70"/>
      <c r="J80" s="70"/>
      <c r="K80" s="70"/>
    </row>
    <row r="81" spans="1:11" x14ac:dyDescent="0.25">
      <c r="A81" s="70"/>
      <c r="B81" s="70"/>
      <c r="C81" s="70"/>
      <c r="D81" s="70"/>
      <c r="E81" s="70"/>
      <c r="F81" s="70"/>
      <c r="G81" s="70"/>
      <c r="H81" s="70"/>
      <c r="I81" s="70"/>
      <c r="J81" s="70"/>
      <c r="K81" s="70"/>
    </row>
    <row r="82" spans="1:11" x14ac:dyDescent="0.25">
      <c r="A82" s="70"/>
      <c r="B82" s="70"/>
      <c r="C82" s="70"/>
      <c r="D82" s="70"/>
      <c r="E82" s="70"/>
      <c r="F82" s="70"/>
      <c r="G82" s="70"/>
      <c r="H82" s="70"/>
      <c r="I82" s="70"/>
      <c r="J82" s="70"/>
      <c r="K82" s="70"/>
    </row>
    <row r="83" spans="1:11" x14ac:dyDescent="0.25">
      <c r="A83" s="70"/>
      <c r="B83" s="70"/>
      <c r="C83" s="70"/>
      <c r="D83" s="70"/>
      <c r="E83" s="70"/>
      <c r="F83" s="70"/>
      <c r="G83" s="70"/>
      <c r="H83" s="70"/>
      <c r="I83" s="70"/>
      <c r="J83" s="70"/>
      <c r="K83" s="70"/>
    </row>
    <row r="84" spans="1:11" x14ac:dyDescent="0.25">
      <c r="A84" s="70"/>
      <c r="B84" s="70"/>
      <c r="C84" s="70"/>
      <c r="D84" s="70"/>
      <c r="E84" s="70"/>
      <c r="F84" s="70"/>
      <c r="G84" s="70"/>
      <c r="H84" s="70"/>
      <c r="I84" s="70"/>
      <c r="J84" s="70"/>
      <c r="K84" s="70"/>
    </row>
    <row r="85" spans="1:11" x14ac:dyDescent="0.25">
      <c r="A85" s="70"/>
      <c r="B85" s="70"/>
      <c r="C85" s="70"/>
      <c r="D85" s="70"/>
      <c r="E85" s="70"/>
      <c r="F85" s="70"/>
      <c r="G85" s="70"/>
      <c r="H85" s="70"/>
      <c r="I85" s="70"/>
      <c r="J85" s="70"/>
      <c r="K85" s="70"/>
    </row>
    <row r="86" spans="1:11" x14ac:dyDescent="0.25">
      <c r="A86" s="70"/>
      <c r="B86" s="70"/>
      <c r="C86" s="70"/>
      <c r="D86" s="70"/>
      <c r="E86" s="70"/>
      <c r="F86" s="70"/>
      <c r="G86" s="70"/>
      <c r="H86" s="70"/>
      <c r="I86" s="70"/>
      <c r="J86" s="70"/>
      <c r="K86" s="70"/>
    </row>
    <row r="87" spans="1:11" x14ac:dyDescent="0.25">
      <c r="A87" s="70"/>
      <c r="B87" s="70"/>
      <c r="C87" s="70"/>
      <c r="D87" s="70"/>
      <c r="E87" s="70"/>
      <c r="F87" s="70"/>
      <c r="G87" s="70"/>
      <c r="H87" s="70"/>
      <c r="I87" s="70"/>
      <c r="J87" s="70"/>
      <c r="K87" s="70"/>
    </row>
    <row r="88" spans="1:11" x14ac:dyDescent="0.25">
      <c r="A88" s="70"/>
      <c r="B88" s="70"/>
      <c r="C88" s="70"/>
      <c r="D88" s="70"/>
      <c r="E88" s="70"/>
      <c r="F88" s="70"/>
      <c r="G88" s="70"/>
      <c r="H88" s="70"/>
      <c r="I88" s="70"/>
      <c r="J88" s="70"/>
      <c r="K88" s="70"/>
    </row>
    <row r="89" spans="1:11" x14ac:dyDescent="0.25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</row>
    <row r="90" spans="1:11" x14ac:dyDescent="0.25">
      <c r="A90" s="70"/>
      <c r="B90" s="70"/>
      <c r="C90" s="70"/>
      <c r="D90" s="70"/>
      <c r="E90" s="70"/>
      <c r="F90" s="70"/>
      <c r="G90" s="70"/>
      <c r="H90" s="70"/>
      <c r="I90" s="70"/>
      <c r="J90" s="70"/>
      <c r="K90" s="70"/>
    </row>
    <row r="91" spans="1:11" x14ac:dyDescent="0.25">
      <c r="A91" s="70"/>
      <c r="B91" s="70"/>
      <c r="C91" s="70"/>
      <c r="D91" s="70"/>
      <c r="E91" s="70"/>
      <c r="F91" s="70"/>
      <c r="G91" s="70"/>
      <c r="H91" s="70"/>
      <c r="I91" s="70"/>
      <c r="J91" s="70"/>
      <c r="K91" s="70"/>
    </row>
  </sheetData>
  <sortState ref="B14:J33">
    <sortCondition descending="1" ref="G14:G33"/>
  </sortState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6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2.5703125" style="98" customWidth="1"/>
    <col min="9" max="9" width="11.28515625" style="98" customWidth="1"/>
    <col min="10" max="10" width="12.140625" style="98" customWidth="1"/>
    <col min="11" max="11" width="11.28515625" style="98" customWidth="1"/>
    <col min="12" max="12" width="2.5703125" style="98" customWidth="1"/>
    <col min="13" max="13" width="13" style="98" bestFit="1" customWidth="1"/>
    <col min="14" max="14" width="11.42578125" style="98" customWidth="1"/>
    <col min="15" max="15" width="12.85546875" style="14" bestFit="1" customWidth="1"/>
    <col min="16" max="16" width="15.85546875" style="14" bestFit="1" customWidth="1"/>
    <col min="17" max="18" width="12.85546875" style="14" bestFit="1" customWidth="1"/>
    <col min="19" max="38" width="11.42578125" style="14"/>
    <col min="39" max="16384" width="11.42578125" style="98"/>
  </cols>
  <sheetData>
    <row r="1" spans="1:38" s="36" customFormat="1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M1" s="98"/>
      <c r="N1" s="98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35"/>
      <c r="AH1" s="35"/>
      <c r="AI1" s="35"/>
      <c r="AJ1" s="35"/>
      <c r="AK1" s="35"/>
      <c r="AL1" s="35"/>
    </row>
    <row r="2" spans="1:38" s="36" customFormat="1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M2" s="98"/>
      <c r="N2" s="98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35"/>
      <c r="AH2" s="35"/>
      <c r="AI2" s="35"/>
      <c r="AJ2" s="35"/>
      <c r="AK2" s="35"/>
      <c r="AL2" s="35"/>
    </row>
    <row r="3" spans="1:38" s="36" customFormat="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M3" s="98"/>
      <c r="N3" s="98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35"/>
      <c r="AH3" s="35"/>
      <c r="AI3" s="35"/>
      <c r="AJ3" s="35"/>
      <c r="AK3" s="35"/>
      <c r="AL3" s="35"/>
    </row>
    <row r="4" spans="1:38" s="36" customFormat="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M4" s="98"/>
      <c r="N4" s="98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35"/>
      <c r="AH4" s="35"/>
      <c r="AI4" s="35"/>
      <c r="AJ4" s="35"/>
      <c r="AK4" s="35"/>
      <c r="AL4" s="35"/>
    </row>
    <row r="5" spans="1:38" s="36" customFormat="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M5" s="98"/>
      <c r="N5" s="98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35"/>
      <c r="AH5" s="35"/>
      <c r="AI5" s="35"/>
      <c r="AJ5" s="35"/>
      <c r="AK5" s="35"/>
      <c r="AL5" s="35"/>
    </row>
    <row r="6" spans="1:38" s="36" customFormat="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M6" s="98"/>
      <c r="N6" s="98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35"/>
      <c r="AH6" s="35"/>
      <c r="AI6" s="35"/>
      <c r="AJ6" s="35"/>
      <c r="AK6" s="35"/>
      <c r="AL6" s="35"/>
    </row>
    <row r="7" spans="1:38" s="36" customFormat="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M7" s="98"/>
      <c r="N7" s="98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35"/>
      <c r="AH7" s="35"/>
      <c r="AI7" s="35"/>
      <c r="AJ7" s="35"/>
      <c r="AK7" s="35"/>
      <c r="AL7" s="35"/>
    </row>
    <row r="8" spans="1:38" s="36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N8" s="98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35"/>
      <c r="AH8" s="35"/>
      <c r="AI8" s="35"/>
      <c r="AJ8" s="35"/>
      <c r="AK8" s="35"/>
      <c r="AL8" s="35"/>
    </row>
    <row r="9" spans="1:38" s="36" customFormat="1" x14ac:dyDescent="0.2">
      <c r="A9" s="37"/>
      <c r="B9" s="38"/>
      <c r="C9" s="303" t="s">
        <v>69</v>
      </c>
      <c r="D9" s="303"/>
      <c r="E9" s="303"/>
      <c r="F9" s="303"/>
      <c r="G9" s="303"/>
      <c r="H9" s="303"/>
      <c r="I9" s="303"/>
      <c r="J9" s="303"/>
      <c r="K9" s="303"/>
      <c r="L9" s="40"/>
      <c r="M9" s="98"/>
      <c r="N9" s="98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35"/>
      <c r="AH9" s="35"/>
      <c r="AI9" s="35"/>
      <c r="AJ9" s="35"/>
      <c r="AK9" s="35"/>
      <c r="AL9" s="35"/>
    </row>
    <row r="10" spans="1:38" s="36" customFormat="1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M10" s="98"/>
      <c r="N10" s="98"/>
      <c r="O10" s="99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35"/>
      <c r="AH10" s="35"/>
      <c r="AI10" s="35"/>
      <c r="AJ10" s="35"/>
      <c r="AK10" s="35"/>
      <c r="AL10" s="35"/>
    </row>
    <row r="11" spans="1:38" s="36" customForma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M11" s="98"/>
      <c r="N11" s="98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35"/>
      <c r="AH11" s="35"/>
      <c r="AI11" s="35"/>
      <c r="AJ11" s="35"/>
      <c r="AK11" s="35"/>
      <c r="AL11" s="35"/>
    </row>
    <row r="12" spans="1:38" s="36" customFormat="1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M12" s="98"/>
      <c r="N12" s="98"/>
      <c r="O12" s="186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35"/>
      <c r="AH12" s="35"/>
      <c r="AI12" s="35"/>
      <c r="AJ12" s="35"/>
      <c r="AK12" s="35"/>
      <c r="AL12" s="35"/>
    </row>
    <row r="13" spans="1:38" s="36" customFormat="1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98"/>
      <c r="N13" s="98"/>
      <c r="O13" s="100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35"/>
      <c r="AH13" s="35"/>
      <c r="AI13" s="35"/>
      <c r="AJ13" s="35"/>
      <c r="AK13" s="35"/>
      <c r="AL13" s="35"/>
    </row>
    <row r="14" spans="1:38" s="36" customFormat="1" ht="12" customHeight="1" x14ac:dyDescent="0.2">
      <c r="A14" s="37"/>
      <c r="B14" s="43"/>
      <c r="C14" s="42"/>
      <c r="D14" s="42"/>
      <c r="E14" s="42"/>
      <c r="F14" s="42"/>
      <c r="G14" s="42"/>
      <c r="H14" s="43"/>
      <c r="I14" s="42"/>
      <c r="J14" s="42"/>
      <c r="K14" s="42"/>
      <c r="L14" s="40"/>
      <c r="M14" s="98"/>
      <c r="N14" s="98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35"/>
      <c r="AH14" s="35"/>
      <c r="AI14" s="35"/>
      <c r="AJ14" s="35"/>
      <c r="AK14" s="35"/>
      <c r="AL14" s="35"/>
    </row>
    <row r="15" spans="1:38" s="36" customFormat="1" x14ac:dyDescent="0.2">
      <c r="A15" s="37"/>
      <c r="B15" s="47" t="s">
        <v>31</v>
      </c>
      <c r="C15" s="48">
        <v>7807309</v>
      </c>
      <c r="D15" s="48">
        <v>7704368</v>
      </c>
      <c r="E15" s="48">
        <v>6776144</v>
      </c>
      <c r="F15" s="48">
        <v>6016150</v>
      </c>
      <c r="G15" s="48">
        <v>5116887</v>
      </c>
      <c r="H15" s="48">
        <v>4969802</v>
      </c>
      <c r="I15" s="49">
        <v>-2.8745016256954692</v>
      </c>
      <c r="J15" s="49">
        <v>97.125498374304527</v>
      </c>
      <c r="K15" s="49">
        <v>-14.947483024858087</v>
      </c>
      <c r="L15" s="40"/>
      <c r="M15" s="101"/>
      <c r="N15" s="187"/>
      <c r="O15" s="187"/>
      <c r="P15" s="92"/>
      <c r="Q15" s="92"/>
      <c r="R15" s="92"/>
      <c r="S15" s="92"/>
      <c r="T15" s="92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35"/>
      <c r="AH15" s="35"/>
      <c r="AI15" s="35"/>
      <c r="AJ15" s="35"/>
      <c r="AK15" s="35"/>
      <c r="AL15" s="35"/>
    </row>
    <row r="16" spans="1:38" s="36" customFormat="1" x14ac:dyDescent="0.2">
      <c r="A16" s="37"/>
      <c r="B16" s="262" t="s">
        <v>26</v>
      </c>
      <c r="C16" s="53">
        <v>17408</v>
      </c>
      <c r="D16" s="53">
        <v>14276</v>
      </c>
      <c r="E16" s="53">
        <v>24053</v>
      </c>
      <c r="F16" s="53">
        <v>61171</v>
      </c>
      <c r="G16" s="53">
        <v>35145</v>
      </c>
      <c r="H16" s="54">
        <v>9891</v>
      </c>
      <c r="I16" s="55">
        <v>-71.856594110115239</v>
      </c>
      <c r="J16" s="55">
        <v>28.143405889884765</v>
      </c>
      <c r="K16" s="55">
        <v>-42.546304621470952</v>
      </c>
      <c r="L16" s="40"/>
      <c r="M16" s="101"/>
      <c r="N16" s="187"/>
      <c r="O16" s="187"/>
      <c r="P16" s="92"/>
      <c r="Q16" s="92"/>
      <c r="R16" s="92"/>
      <c r="S16" s="92"/>
      <c r="T16" s="92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35"/>
      <c r="AH16" s="35"/>
      <c r="AI16" s="35"/>
      <c r="AJ16" s="35"/>
      <c r="AK16" s="35"/>
      <c r="AL16" s="35"/>
    </row>
    <row r="17" spans="1:38" s="36" customFormat="1" x14ac:dyDescent="0.2">
      <c r="A17" s="37"/>
      <c r="B17" s="262" t="s">
        <v>23</v>
      </c>
      <c r="C17" s="53">
        <v>101821</v>
      </c>
      <c r="D17" s="53">
        <v>129018</v>
      </c>
      <c r="E17" s="53">
        <v>155727</v>
      </c>
      <c r="F17" s="53">
        <v>146163</v>
      </c>
      <c r="G17" s="53">
        <v>81461</v>
      </c>
      <c r="H17" s="54">
        <v>77062</v>
      </c>
      <c r="I17" s="55">
        <v>-5.4001301236174415</v>
      </c>
      <c r="J17" s="55">
        <v>94.599869876382556</v>
      </c>
      <c r="K17" s="55">
        <v>-44.267016960516678</v>
      </c>
      <c r="L17" s="40"/>
      <c r="M17" s="101"/>
      <c r="N17" s="187"/>
      <c r="O17" s="188"/>
      <c r="P17" s="92"/>
      <c r="Q17" s="92"/>
      <c r="R17" s="92"/>
      <c r="S17" s="92"/>
      <c r="T17" s="92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35"/>
      <c r="AH17" s="35"/>
      <c r="AI17" s="35"/>
      <c r="AJ17" s="35"/>
      <c r="AK17" s="35"/>
      <c r="AL17" s="35"/>
    </row>
    <row r="18" spans="1:38" s="36" customFormat="1" x14ac:dyDescent="0.2">
      <c r="A18" s="37"/>
      <c r="B18" s="262" t="s">
        <v>18</v>
      </c>
      <c r="C18" s="53">
        <v>205998</v>
      </c>
      <c r="D18" s="53">
        <v>502660</v>
      </c>
      <c r="E18" s="53">
        <v>252809</v>
      </c>
      <c r="F18" s="53">
        <v>171126</v>
      </c>
      <c r="G18" s="53">
        <v>146756</v>
      </c>
      <c r="H18" s="54">
        <v>286374</v>
      </c>
      <c r="I18" s="55">
        <v>95.136144348442315</v>
      </c>
      <c r="J18" s="55">
        <v>195.13614434844231</v>
      </c>
      <c r="K18" s="55">
        <v>-14.240968642988205</v>
      </c>
      <c r="L18" s="40"/>
      <c r="M18" s="101"/>
      <c r="N18" s="101"/>
      <c r="O18" s="188"/>
      <c r="P18" s="92"/>
      <c r="Q18" s="92"/>
      <c r="R18" s="92"/>
      <c r="S18" s="92"/>
      <c r="T18" s="92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35"/>
      <c r="AH18" s="35"/>
      <c r="AI18" s="35"/>
      <c r="AJ18" s="35"/>
      <c r="AK18" s="35"/>
      <c r="AL18" s="35"/>
    </row>
    <row r="19" spans="1:38" s="36" customFormat="1" x14ac:dyDescent="0.2">
      <c r="A19" s="37"/>
      <c r="B19" s="262" t="s">
        <v>13</v>
      </c>
      <c r="C19" s="53">
        <v>716853</v>
      </c>
      <c r="D19" s="53">
        <v>783995</v>
      </c>
      <c r="E19" s="53">
        <v>687283</v>
      </c>
      <c r="F19" s="53">
        <v>484319</v>
      </c>
      <c r="G19" s="53">
        <v>335470</v>
      </c>
      <c r="H19" s="54">
        <v>288567</v>
      </c>
      <c r="I19" s="55">
        <v>-13.981279995230567</v>
      </c>
      <c r="J19" s="55">
        <v>86.018720004769435</v>
      </c>
      <c r="K19" s="55">
        <v>-30.733669337771175</v>
      </c>
      <c r="L19" s="40"/>
      <c r="M19" s="101"/>
      <c r="N19" s="101"/>
      <c r="O19" s="188"/>
      <c r="P19" s="92"/>
      <c r="Q19" s="92"/>
      <c r="R19" s="92"/>
      <c r="S19" s="92"/>
      <c r="T19" s="92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35"/>
      <c r="AH19" s="35"/>
      <c r="AI19" s="35"/>
      <c r="AJ19" s="35"/>
      <c r="AK19" s="35"/>
      <c r="AL19" s="35"/>
    </row>
    <row r="20" spans="1:38" s="36" customFormat="1" x14ac:dyDescent="0.2">
      <c r="A20" s="37"/>
      <c r="B20" s="262" t="s">
        <v>30</v>
      </c>
      <c r="C20" s="53">
        <v>140022</v>
      </c>
      <c r="D20" s="53">
        <v>56408</v>
      </c>
      <c r="E20" s="53">
        <v>147270</v>
      </c>
      <c r="F20" s="53">
        <v>166029</v>
      </c>
      <c r="G20" s="53">
        <v>105917</v>
      </c>
      <c r="H20" s="54">
        <v>83331</v>
      </c>
      <c r="I20" s="55">
        <v>-21.324244455564269</v>
      </c>
      <c r="J20" s="55">
        <v>78.675755544435731</v>
      </c>
      <c r="K20" s="55">
        <v>-36.205723096567468</v>
      </c>
      <c r="L20" s="40"/>
      <c r="M20" s="101"/>
      <c r="N20" s="101"/>
      <c r="O20" s="188"/>
      <c r="P20" s="92"/>
      <c r="Q20" s="92"/>
      <c r="R20" s="92"/>
      <c r="S20" s="92"/>
      <c r="T20" s="92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35"/>
      <c r="AH20" s="35"/>
      <c r="AI20" s="35"/>
      <c r="AJ20" s="35"/>
      <c r="AK20" s="35"/>
      <c r="AL20" s="35"/>
    </row>
    <row r="21" spans="1:38" s="36" customFormat="1" x14ac:dyDescent="0.2">
      <c r="A21" s="37"/>
      <c r="B21" s="262" t="s">
        <v>21</v>
      </c>
      <c r="C21" s="53">
        <v>310595</v>
      </c>
      <c r="D21" s="53">
        <v>281053</v>
      </c>
      <c r="E21" s="53">
        <v>210091</v>
      </c>
      <c r="F21" s="53">
        <v>326376</v>
      </c>
      <c r="G21" s="53">
        <v>343880</v>
      </c>
      <c r="H21" s="54">
        <v>255581</v>
      </c>
      <c r="I21" s="55">
        <v>-25.677271141095737</v>
      </c>
      <c r="J21" s="55">
        <v>74.32272885890427</v>
      </c>
      <c r="K21" s="55">
        <v>5.3631394465279314</v>
      </c>
      <c r="L21" s="40"/>
      <c r="M21" s="101"/>
      <c r="N21" s="101"/>
      <c r="O21" s="188"/>
      <c r="P21" s="92"/>
      <c r="Q21" s="92"/>
      <c r="R21" s="92"/>
      <c r="S21" s="92"/>
      <c r="T21" s="92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35"/>
      <c r="AH21" s="35"/>
      <c r="AI21" s="35"/>
      <c r="AJ21" s="35"/>
      <c r="AK21" s="35"/>
      <c r="AL21" s="35"/>
    </row>
    <row r="22" spans="1:38" s="36" customFormat="1" x14ac:dyDescent="0.2">
      <c r="A22" s="37"/>
      <c r="B22" s="262" t="s">
        <v>20</v>
      </c>
      <c r="C22" s="53">
        <v>543066</v>
      </c>
      <c r="D22" s="53">
        <v>558542</v>
      </c>
      <c r="E22" s="53">
        <v>396869</v>
      </c>
      <c r="F22" s="53">
        <v>516684</v>
      </c>
      <c r="G22" s="53">
        <v>642796</v>
      </c>
      <c r="H22" s="54">
        <v>554427</v>
      </c>
      <c r="I22" s="55">
        <v>-13.747596438061215</v>
      </c>
      <c r="J22" s="55">
        <v>86.252403561938777</v>
      </c>
      <c r="K22" s="55">
        <v>24.407955346014187</v>
      </c>
      <c r="L22" s="40"/>
      <c r="M22" s="101"/>
      <c r="N22" s="101"/>
      <c r="O22" s="188"/>
      <c r="P22" s="92"/>
      <c r="Q22" s="92"/>
      <c r="R22" s="92"/>
      <c r="S22" s="92"/>
      <c r="T22" s="92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35"/>
      <c r="AH22" s="35"/>
      <c r="AI22" s="35"/>
      <c r="AJ22" s="35"/>
      <c r="AK22" s="35"/>
      <c r="AL22" s="35"/>
    </row>
    <row r="23" spans="1:38" s="36" customFormat="1" x14ac:dyDescent="0.2">
      <c r="A23" s="37"/>
      <c r="B23" s="262" t="s">
        <v>19</v>
      </c>
      <c r="C23" s="53">
        <v>403647</v>
      </c>
      <c r="D23" s="53">
        <v>421669</v>
      </c>
      <c r="E23" s="53">
        <v>462204</v>
      </c>
      <c r="F23" s="53">
        <v>307957</v>
      </c>
      <c r="G23" s="53">
        <v>245025</v>
      </c>
      <c r="H23" s="54">
        <v>398792</v>
      </c>
      <c r="I23" s="55">
        <v>62.755637179879599</v>
      </c>
      <c r="J23" s="55">
        <v>162.75563717987959</v>
      </c>
      <c r="K23" s="55">
        <v>-20.435320515526524</v>
      </c>
      <c r="L23" s="40"/>
      <c r="M23" s="101"/>
      <c r="N23" s="101"/>
      <c r="O23" s="188"/>
      <c r="P23" s="92"/>
      <c r="Q23" s="92"/>
      <c r="R23" s="92"/>
      <c r="S23" s="92"/>
      <c r="T23" s="92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35"/>
      <c r="AH23" s="35"/>
      <c r="AI23" s="35"/>
      <c r="AJ23" s="35"/>
      <c r="AK23" s="35"/>
      <c r="AL23" s="35"/>
    </row>
    <row r="24" spans="1:38" s="36" customFormat="1" x14ac:dyDescent="0.2">
      <c r="A24" s="37"/>
      <c r="B24" s="262" t="s">
        <v>25</v>
      </c>
      <c r="C24" s="53">
        <v>24739</v>
      </c>
      <c r="D24" s="53">
        <v>18779</v>
      </c>
      <c r="E24" s="53">
        <v>14862</v>
      </c>
      <c r="F24" s="53">
        <v>39460</v>
      </c>
      <c r="G24" s="53">
        <v>78345</v>
      </c>
      <c r="H24" s="54">
        <v>86546</v>
      </c>
      <c r="I24" s="55">
        <v>10.467802667687787</v>
      </c>
      <c r="J24" s="55">
        <v>110.46780266768779</v>
      </c>
      <c r="K24" s="55">
        <v>98.54282818043589</v>
      </c>
      <c r="L24" s="40"/>
      <c r="M24" s="101"/>
      <c r="N24" s="101"/>
      <c r="O24" s="188"/>
      <c r="P24" s="92"/>
      <c r="Q24" s="92"/>
      <c r="R24" s="92"/>
      <c r="S24" s="92"/>
      <c r="T24" s="92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35"/>
      <c r="AH24" s="35"/>
      <c r="AI24" s="35"/>
      <c r="AJ24" s="35"/>
      <c r="AK24" s="35"/>
      <c r="AL24" s="35"/>
    </row>
    <row r="25" spans="1:38" s="36" customFormat="1" x14ac:dyDescent="0.2">
      <c r="A25" s="37"/>
      <c r="B25" s="262" t="s">
        <v>27</v>
      </c>
      <c r="C25" s="53">
        <v>102376</v>
      </c>
      <c r="D25" s="53">
        <v>119067</v>
      </c>
      <c r="E25" s="53">
        <v>92412</v>
      </c>
      <c r="F25" s="53">
        <v>43460</v>
      </c>
      <c r="G25" s="53">
        <v>71792</v>
      </c>
      <c r="H25" s="54">
        <v>116357</v>
      </c>
      <c r="I25" s="55">
        <v>62.075161577891677</v>
      </c>
      <c r="J25" s="55">
        <v>162.07516157789169</v>
      </c>
      <c r="K25" s="55">
        <v>65.190980211688924</v>
      </c>
      <c r="L25" s="40"/>
      <c r="M25" s="101"/>
      <c r="N25" s="101"/>
      <c r="O25" s="188"/>
      <c r="P25" s="92"/>
      <c r="Q25" s="92"/>
      <c r="R25" s="92"/>
      <c r="S25" s="92"/>
      <c r="T25" s="92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35"/>
      <c r="AH25" s="35"/>
      <c r="AI25" s="35"/>
      <c r="AJ25" s="35"/>
      <c r="AK25" s="35"/>
      <c r="AL25" s="35"/>
    </row>
    <row r="26" spans="1:38" s="36" customFormat="1" x14ac:dyDescent="0.2">
      <c r="A26" s="37"/>
      <c r="B26" s="262" t="s">
        <v>29</v>
      </c>
      <c r="C26" s="53">
        <v>84431</v>
      </c>
      <c r="D26" s="53">
        <v>60606</v>
      </c>
      <c r="E26" s="53">
        <v>62756</v>
      </c>
      <c r="F26" s="53">
        <v>59346</v>
      </c>
      <c r="G26" s="53">
        <v>48437</v>
      </c>
      <c r="H26" s="54">
        <v>133759</v>
      </c>
      <c r="I26" s="55">
        <v>176.15046348865536</v>
      </c>
      <c r="J26" s="55">
        <v>276.15046348865536</v>
      </c>
      <c r="K26" s="55">
        <v>-18.382030802412963</v>
      </c>
      <c r="L26" s="40"/>
      <c r="M26" s="101"/>
      <c r="N26" s="101"/>
      <c r="O26" s="188"/>
      <c r="P26" s="92"/>
      <c r="Q26" s="92"/>
      <c r="R26" s="92"/>
      <c r="S26" s="92"/>
      <c r="T26" s="92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35"/>
      <c r="AH26" s="35"/>
      <c r="AI26" s="35"/>
      <c r="AJ26" s="35"/>
      <c r="AK26" s="35"/>
      <c r="AL26" s="35"/>
    </row>
    <row r="27" spans="1:38" s="36" customFormat="1" x14ac:dyDescent="0.2">
      <c r="A27" s="37"/>
      <c r="B27" s="262" t="s">
        <v>15</v>
      </c>
      <c r="C27" s="53">
        <v>63524</v>
      </c>
      <c r="D27" s="53">
        <v>127283</v>
      </c>
      <c r="E27" s="53">
        <v>131512</v>
      </c>
      <c r="F27" s="53">
        <v>107177</v>
      </c>
      <c r="G27" s="53">
        <v>74767</v>
      </c>
      <c r="H27" s="54">
        <v>67878</v>
      </c>
      <c r="I27" s="55">
        <v>-9.213958029611991</v>
      </c>
      <c r="J27" s="55">
        <v>90.786041970388013</v>
      </c>
      <c r="K27" s="55">
        <v>-30.239696949905294</v>
      </c>
      <c r="L27" s="40"/>
      <c r="M27" s="101"/>
      <c r="N27" s="101"/>
      <c r="O27" s="188"/>
      <c r="P27" s="92"/>
      <c r="Q27" s="92"/>
      <c r="R27" s="92"/>
      <c r="S27" s="92"/>
      <c r="T27" s="92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35"/>
      <c r="AH27" s="35"/>
      <c r="AI27" s="35"/>
      <c r="AJ27" s="35"/>
      <c r="AK27" s="35"/>
      <c r="AL27" s="35"/>
    </row>
    <row r="28" spans="1:38" s="36" customFormat="1" x14ac:dyDescent="0.2">
      <c r="A28" s="37"/>
      <c r="B28" s="262" t="s">
        <v>14</v>
      </c>
      <c r="C28" s="53">
        <v>325369</v>
      </c>
      <c r="D28" s="53">
        <v>282507</v>
      </c>
      <c r="E28" s="53">
        <v>220883</v>
      </c>
      <c r="F28" s="53">
        <v>137535</v>
      </c>
      <c r="G28" s="53">
        <v>153087</v>
      </c>
      <c r="H28" s="54">
        <v>207538</v>
      </c>
      <c r="I28" s="55">
        <v>35.568663570388082</v>
      </c>
      <c r="J28" s="55">
        <v>135.56866357038808</v>
      </c>
      <c r="K28" s="55">
        <v>11.307667139273647</v>
      </c>
      <c r="L28" s="40"/>
      <c r="M28" s="101"/>
      <c r="N28" s="101"/>
      <c r="O28" s="188"/>
      <c r="P28" s="92"/>
      <c r="Q28" s="92"/>
      <c r="R28" s="92"/>
      <c r="S28" s="92"/>
      <c r="T28" s="92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35"/>
      <c r="AH28" s="35"/>
      <c r="AI28" s="35"/>
      <c r="AJ28" s="35"/>
      <c r="AK28" s="35"/>
      <c r="AL28" s="35"/>
    </row>
    <row r="29" spans="1:38" s="36" customFormat="1" x14ac:dyDescent="0.2">
      <c r="A29" s="37"/>
      <c r="B29" s="262" t="s">
        <v>22</v>
      </c>
      <c r="C29" s="53">
        <v>998130</v>
      </c>
      <c r="D29" s="53">
        <v>811900</v>
      </c>
      <c r="E29" s="53">
        <v>531677</v>
      </c>
      <c r="F29" s="53">
        <v>542267</v>
      </c>
      <c r="G29" s="53">
        <v>605448</v>
      </c>
      <c r="H29" s="54">
        <v>614265</v>
      </c>
      <c r="I29" s="55">
        <v>1.4562770047964468</v>
      </c>
      <c r="J29" s="55">
        <v>101.45627700479645</v>
      </c>
      <c r="K29" s="55">
        <v>11.651271421642839</v>
      </c>
      <c r="L29" s="40"/>
      <c r="M29" s="101"/>
      <c r="N29" s="101"/>
      <c r="O29" s="188"/>
      <c r="P29" s="92"/>
      <c r="Q29" s="92"/>
      <c r="R29" s="92"/>
      <c r="S29" s="92"/>
      <c r="T29" s="92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35"/>
      <c r="AH29" s="35"/>
      <c r="AI29" s="35"/>
      <c r="AJ29" s="35"/>
      <c r="AK29" s="35"/>
      <c r="AL29" s="35"/>
    </row>
    <row r="30" spans="1:38" s="36" customFormat="1" x14ac:dyDescent="0.2">
      <c r="A30" s="37"/>
      <c r="B30" s="262" t="s">
        <v>24</v>
      </c>
      <c r="C30" s="53">
        <v>218448</v>
      </c>
      <c r="D30" s="53">
        <v>260142</v>
      </c>
      <c r="E30" s="53">
        <v>169692</v>
      </c>
      <c r="F30" s="53">
        <v>139050</v>
      </c>
      <c r="G30" s="53">
        <v>144116</v>
      </c>
      <c r="H30" s="54">
        <v>192898</v>
      </c>
      <c r="I30" s="55">
        <v>33.849121540980875</v>
      </c>
      <c r="J30" s="55">
        <v>133.84912154098089</v>
      </c>
      <c r="K30" s="55">
        <v>3.6432937792161058</v>
      </c>
      <c r="L30" s="40"/>
      <c r="M30" s="101"/>
      <c r="N30" s="101"/>
      <c r="O30" s="188"/>
      <c r="P30" s="92"/>
      <c r="Q30" s="92"/>
      <c r="R30" s="92"/>
      <c r="S30" s="92"/>
      <c r="T30" s="92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35"/>
      <c r="AH30" s="35"/>
      <c r="AI30" s="35"/>
      <c r="AJ30" s="35"/>
      <c r="AK30" s="35"/>
      <c r="AL30" s="35"/>
    </row>
    <row r="31" spans="1:38" s="36" customFormat="1" x14ac:dyDescent="0.2">
      <c r="A31" s="37"/>
      <c r="B31" s="262" t="s">
        <v>17</v>
      </c>
      <c r="C31" s="53">
        <v>25884</v>
      </c>
      <c r="D31" s="53">
        <v>12404</v>
      </c>
      <c r="E31" s="53">
        <v>21744</v>
      </c>
      <c r="F31" s="53">
        <v>32124</v>
      </c>
      <c r="G31" s="53">
        <v>34615</v>
      </c>
      <c r="H31" s="54">
        <v>31834</v>
      </c>
      <c r="I31" s="55">
        <v>-8.034089267658528</v>
      </c>
      <c r="J31" s="55">
        <v>91.96591073234147</v>
      </c>
      <c r="K31" s="55">
        <v>7.7543269829410955</v>
      </c>
      <c r="L31" s="40"/>
      <c r="M31" s="101"/>
      <c r="N31" s="101"/>
      <c r="O31" s="188"/>
      <c r="P31" s="92"/>
      <c r="Q31" s="92"/>
      <c r="R31" s="92"/>
      <c r="S31" s="92"/>
      <c r="T31" s="92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35"/>
      <c r="AH31" s="35"/>
      <c r="AI31" s="35"/>
      <c r="AJ31" s="35"/>
      <c r="AK31" s="35"/>
      <c r="AL31" s="35"/>
    </row>
    <row r="32" spans="1:38" s="36" customFormat="1" x14ac:dyDescent="0.2">
      <c r="A32" s="37"/>
      <c r="B32" s="262" t="s">
        <v>12</v>
      </c>
      <c r="C32" s="53">
        <v>1239728</v>
      </c>
      <c r="D32" s="53">
        <v>1078554</v>
      </c>
      <c r="E32" s="53">
        <v>1043307</v>
      </c>
      <c r="F32" s="53">
        <v>855041</v>
      </c>
      <c r="G32" s="53">
        <v>638117</v>
      </c>
      <c r="H32" s="54">
        <v>626270</v>
      </c>
      <c r="I32" s="55">
        <v>-1.8565560861095953</v>
      </c>
      <c r="J32" s="55">
        <v>98.143443913890408</v>
      </c>
      <c r="K32" s="55">
        <v>-25.370011496524725</v>
      </c>
      <c r="L32" s="40"/>
      <c r="M32" s="101"/>
      <c r="N32" s="101"/>
      <c r="O32" s="188"/>
      <c r="P32" s="92"/>
      <c r="Q32" s="92"/>
      <c r="R32" s="92"/>
      <c r="S32" s="92"/>
      <c r="T32" s="92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35"/>
      <c r="AH32" s="35"/>
      <c r="AI32" s="35"/>
      <c r="AJ32" s="35"/>
      <c r="AK32" s="35"/>
      <c r="AL32" s="35"/>
    </row>
    <row r="33" spans="1:38" s="36" customFormat="1" x14ac:dyDescent="0.2">
      <c r="A33" s="37"/>
      <c r="B33" s="262" t="s">
        <v>16</v>
      </c>
      <c r="C33" s="53">
        <v>98852</v>
      </c>
      <c r="D33" s="53">
        <v>102303</v>
      </c>
      <c r="E33" s="53">
        <v>90380</v>
      </c>
      <c r="F33" s="53">
        <v>57759</v>
      </c>
      <c r="G33" s="53">
        <v>28554</v>
      </c>
      <c r="H33" s="54">
        <v>10039</v>
      </c>
      <c r="I33" s="55">
        <v>-64.842053652728168</v>
      </c>
      <c r="J33" s="55">
        <v>35.157946347271832</v>
      </c>
      <c r="K33" s="55">
        <v>-50.563548537890199</v>
      </c>
      <c r="L33" s="40"/>
      <c r="M33" s="101"/>
      <c r="N33" s="101"/>
      <c r="O33" s="188"/>
      <c r="P33" s="92"/>
      <c r="Q33" s="92"/>
      <c r="R33" s="92"/>
      <c r="S33" s="92"/>
      <c r="T33" s="92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35"/>
      <c r="AH33" s="35"/>
      <c r="AI33" s="35"/>
      <c r="AJ33" s="35"/>
      <c r="AK33" s="35"/>
      <c r="AL33" s="35"/>
    </row>
    <row r="34" spans="1:38" s="36" customFormat="1" ht="14.25" x14ac:dyDescent="0.2">
      <c r="A34" s="37"/>
      <c r="B34" s="262" t="s">
        <v>169</v>
      </c>
      <c r="C34" s="53">
        <v>2186418</v>
      </c>
      <c r="D34" s="53">
        <v>2083202</v>
      </c>
      <c r="E34" s="53">
        <v>2060613</v>
      </c>
      <c r="F34" s="53">
        <v>1823106</v>
      </c>
      <c r="G34" s="53">
        <v>1303159</v>
      </c>
      <c r="H34" s="54">
        <v>928393</v>
      </c>
      <c r="I34" s="55">
        <v>-28.758271247023583</v>
      </c>
      <c r="J34" s="55">
        <v>71.241728752976414</v>
      </c>
      <c r="K34" s="55">
        <v>-28.519844704586571</v>
      </c>
      <c r="L34" s="40"/>
      <c r="M34" s="101"/>
      <c r="N34" s="101"/>
      <c r="O34" s="188"/>
      <c r="P34" s="92"/>
      <c r="Q34" s="92"/>
      <c r="R34" s="92"/>
      <c r="S34" s="92"/>
      <c r="T34" s="92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35"/>
      <c r="AH34" s="35"/>
      <c r="AI34" s="35"/>
      <c r="AJ34" s="35"/>
      <c r="AK34" s="35"/>
      <c r="AL34" s="35"/>
    </row>
    <row r="35" spans="1:38" s="36" customFormat="1" ht="9.75" customHeight="1" x14ac:dyDescent="0.2">
      <c r="A35" s="37"/>
      <c r="B35" s="43"/>
      <c r="C35" s="60"/>
      <c r="D35" s="60"/>
      <c r="E35" s="60"/>
      <c r="F35" s="60"/>
      <c r="G35" s="60"/>
      <c r="H35" s="61"/>
      <c r="I35" s="189"/>
      <c r="J35" s="189"/>
      <c r="K35" s="189"/>
      <c r="L35" s="40"/>
      <c r="M35" s="98"/>
      <c r="N35" s="98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35"/>
      <c r="AH35" s="35"/>
      <c r="AI35" s="35"/>
      <c r="AJ35" s="35"/>
      <c r="AK35" s="35"/>
      <c r="AL35" s="35"/>
    </row>
    <row r="36" spans="1:38" s="36" customFormat="1" x14ac:dyDescent="0.2">
      <c r="A36" s="37"/>
      <c r="B36" s="44" t="s">
        <v>3</v>
      </c>
      <c r="C36" s="78"/>
      <c r="D36" s="63">
        <v>-1.3185208885673649</v>
      </c>
      <c r="E36" s="63">
        <v>-12.048022628202604</v>
      </c>
      <c r="F36" s="63">
        <v>-11.215729771976513</v>
      </c>
      <c r="G36" s="63">
        <v>-14.947483024858087</v>
      </c>
      <c r="H36" s="63">
        <v>-2.8745016256954692</v>
      </c>
      <c r="I36" s="65"/>
      <c r="J36" s="65"/>
      <c r="K36" s="65"/>
      <c r="L36" s="40"/>
      <c r="M36" s="98"/>
      <c r="N36" s="98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35"/>
      <c r="AH36" s="35"/>
      <c r="AI36" s="35"/>
      <c r="AJ36" s="35"/>
      <c r="AK36" s="35"/>
      <c r="AL36" s="35"/>
    </row>
    <row r="37" spans="1:38" s="74" customFormat="1" x14ac:dyDescent="0.25">
      <c r="A37" s="1"/>
      <c r="B37" s="66"/>
      <c r="C37" s="75"/>
      <c r="D37" s="77"/>
      <c r="E37" s="75"/>
      <c r="F37" s="76"/>
      <c r="G37" s="76"/>
      <c r="H37" s="76"/>
      <c r="I37" s="77"/>
      <c r="J37" s="77"/>
      <c r="K37" s="66"/>
      <c r="L37" s="68"/>
      <c r="M37" s="66"/>
    </row>
    <row r="38" spans="1:38" s="74" customFormat="1" x14ac:dyDescent="0.2">
      <c r="A38" s="1"/>
      <c r="B38" s="47" t="s">
        <v>68</v>
      </c>
      <c r="C38" s="48">
        <v>2685357</v>
      </c>
      <c r="D38" s="48">
        <v>2690122</v>
      </c>
      <c r="E38" s="48">
        <v>2142148</v>
      </c>
      <c r="F38" s="48">
        <v>2571742</v>
      </c>
      <c r="G38" s="48">
        <v>2098419</v>
      </c>
      <c r="H38" s="48">
        <v>2269613</v>
      </c>
      <c r="I38" s="49">
        <v>8.1582372252634094</v>
      </c>
      <c r="J38" s="49">
        <v>108.15823722526341</v>
      </c>
      <c r="K38" s="49">
        <v>-18.404762219538352</v>
      </c>
      <c r="L38" s="68"/>
      <c r="M38" s="66"/>
    </row>
    <row r="39" spans="1:38" s="36" customFormat="1" x14ac:dyDescent="0.2">
      <c r="A39" s="37"/>
      <c r="B39" s="262" t="s">
        <v>55</v>
      </c>
      <c r="C39" s="53">
        <v>208934</v>
      </c>
      <c r="D39" s="53">
        <v>319151</v>
      </c>
      <c r="E39" s="53">
        <v>167758</v>
      </c>
      <c r="F39" s="53">
        <v>142977</v>
      </c>
      <c r="G39" s="53">
        <v>126751</v>
      </c>
      <c r="H39" s="54">
        <v>175985</v>
      </c>
      <c r="I39" s="55">
        <v>38.843086050603162</v>
      </c>
      <c r="J39" s="55">
        <v>138.84308605060315</v>
      </c>
      <c r="K39" s="55">
        <v>-11.348678458773087</v>
      </c>
      <c r="L39" s="40"/>
      <c r="M39" s="101"/>
      <c r="N39" s="101"/>
      <c r="O39" s="188"/>
      <c r="P39" s="92"/>
      <c r="Q39" s="92"/>
      <c r="R39" s="92"/>
      <c r="S39" s="92"/>
      <c r="T39" s="92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35"/>
      <c r="AH39" s="35"/>
      <c r="AI39" s="35"/>
      <c r="AJ39" s="35"/>
      <c r="AK39" s="35"/>
      <c r="AL39" s="35"/>
    </row>
    <row r="40" spans="1:38" s="36" customFormat="1" x14ac:dyDescent="0.2">
      <c r="A40" s="37"/>
      <c r="B40" s="262" t="s">
        <v>56</v>
      </c>
      <c r="C40" s="53">
        <v>211202</v>
      </c>
      <c r="D40" s="53">
        <v>229879</v>
      </c>
      <c r="E40" s="53">
        <v>310986</v>
      </c>
      <c r="F40" s="53">
        <v>287262</v>
      </c>
      <c r="G40" s="53">
        <v>292094</v>
      </c>
      <c r="H40" s="54">
        <v>295601</v>
      </c>
      <c r="I40" s="55">
        <v>1.200640889576654</v>
      </c>
      <c r="J40" s="55">
        <v>101.20064088957665</v>
      </c>
      <c r="K40" s="55">
        <v>1.6820881286073286</v>
      </c>
      <c r="L40" s="40"/>
      <c r="M40" s="101"/>
      <c r="N40" s="101"/>
      <c r="O40" s="188"/>
      <c r="P40" s="92"/>
      <c r="Q40" s="92"/>
      <c r="R40" s="92"/>
      <c r="S40" s="92"/>
      <c r="T40" s="92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35"/>
      <c r="AH40" s="35"/>
      <c r="AI40" s="35"/>
      <c r="AJ40" s="35"/>
      <c r="AK40" s="35"/>
      <c r="AL40" s="35"/>
    </row>
    <row r="41" spans="1:38" s="36" customFormat="1" x14ac:dyDescent="0.2">
      <c r="A41" s="37"/>
      <c r="B41" s="262" t="s">
        <v>57</v>
      </c>
      <c r="C41" s="53">
        <v>155663</v>
      </c>
      <c r="D41" s="53">
        <v>152793</v>
      </c>
      <c r="E41" s="53">
        <v>188139</v>
      </c>
      <c r="F41" s="53">
        <v>213908</v>
      </c>
      <c r="G41" s="53">
        <v>150578</v>
      </c>
      <c r="H41" s="54">
        <v>166000</v>
      </c>
      <c r="I41" s="55">
        <v>10.241868001965759</v>
      </c>
      <c r="J41" s="55">
        <v>110.24186800196576</v>
      </c>
      <c r="K41" s="55">
        <v>-29.606185836901844</v>
      </c>
      <c r="L41" s="40"/>
      <c r="M41" s="101"/>
      <c r="N41" s="101"/>
      <c r="O41" s="188"/>
      <c r="P41" s="92"/>
      <c r="Q41" s="92"/>
      <c r="R41" s="92"/>
      <c r="S41" s="92"/>
      <c r="T41" s="92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35"/>
      <c r="AH41" s="35"/>
      <c r="AI41" s="35"/>
      <c r="AJ41" s="35"/>
      <c r="AK41" s="35"/>
      <c r="AL41" s="35"/>
    </row>
    <row r="42" spans="1:38" s="36" customFormat="1" x14ac:dyDescent="0.2">
      <c r="A42" s="37"/>
      <c r="B42" s="262" t="s">
        <v>58</v>
      </c>
      <c r="C42" s="53">
        <v>123740</v>
      </c>
      <c r="D42" s="53">
        <v>31370</v>
      </c>
      <c r="E42" s="53">
        <v>45657</v>
      </c>
      <c r="F42" s="53">
        <v>36647</v>
      </c>
      <c r="G42" s="53">
        <v>25879</v>
      </c>
      <c r="H42" s="54">
        <v>19253</v>
      </c>
      <c r="I42" s="55">
        <v>-25.603771397658338</v>
      </c>
      <c r="J42" s="55">
        <v>74.396228602341665</v>
      </c>
      <c r="K42" s="55">
        <v>-29.383032717548506</v>
      </c>
      <c r="L42" s="40"/>
      <c r="M42" s="101"/>
      <c r="N42" s="101"/>
      <c r="O42" s="188"/>
      <c r="P42" s="92"/>
      <c r="Q42" s="92"/>
      <c r="R42" s="92"/>
      <c r="S42" s="92"/>
      <c r="T42" s="92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35"/>
      <c r="AH42" s="35"/>
      <c r="AI42" s="35"/>
      <c r="AJ42" s="35"/>
      <c r="AK42" s="35"/>
      <c r="AL42" s="35"/>
    </row>
    <row r="43" spans="1:38" s="36" customFormat="1" x14ac:dyDescent="0.2">
      <c r="A43" s="37"/>
      <c r="B43" s="262" t="s">
        <v>59</v>
      </c>
      <c r="C43" s="53">
        <v>179907</v>
      </c>
      <c r="D43" s="53">
        <v>131264</v>
      </c>
      <c r="E43" s="53">
        <v>59327</v>
      </c>
      <c r="F43" s="53">
        <v>94407</v>
      </c>
      <c r="G43" s="53">
        <v>100120</v>
      </c>
      <c r="H43" s="54">
        <v>182633</v>
      </c>
      <c r="I43" s="55">
        <v>82.414103076308436</v>
      </c>
      <c r="J43" s="55">
        <v>182.41410307630844</v>
      </c>
      <c r="K43" s="55">
        <v>6.0514580486616509</v>
      </c>
      <c r="L43" s="40"/>
      <c r="M43" s="101"/>
      <c r="N43" s="101"/>
      <c r="O43" s="188"/>
      <c r="P43" s="92"/>
      <c r="Q43" s="92"/>
      <c r="R43" s="92"/>
      <c r="S43" s="92"/>
      <c r="T43" s="92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35"/>
      <c r="AH43" s="35"/>
      <c r="AI43" s="35"/>
      <c r="AJ43" s="35"/>
      <c r="AK43" s="35"/>
      <c r="AL43" s="35"/>
    </row>
    <row r="44" spans="1:38" s="36" customFormat="1" x14ac:dyDescent="0.2">
      <c r="A44" s="37"/>
      <c r="B44" s="262" t="s">
        <v>60</v>
      </c>
      <c r="C44" s="53">
        <v>264824</v>
      </c>
      <c r="D44" s="53">
        <v>315736</v>
      </c>
      <c r="E44" s="53">
        <v>296411</v>
      </c>
      <c r="F44" s="53">
        <v>360736</v>
      </c>
      <c r="G44" s="53">
        <v>258288</v>
      </c>
      <c r="H44" s="54">
        <v>288948</v>
      </c>
      <c r="I44" s="55">
        <v>11.870470172830338</v>
      </c>
      <c r="J44" s="55">
        <v>111.87047017283034</v>
      </c>
      <c r="K44" s="55">
        <v>-28.399716135899933</v>
      </c>
      <c r="L44" s="40"/>
      <c r="M44" s="101"/>
      <c r="N44" s="101"/>
      <c r="O44" s="188"/>
      <c r="P44" s="92"/>
      <c r="Q44" s="92"/>
      <c r="R44" s="92"/>
      <c r="S44" s="92"/>
      <c r="T44" s="92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35"/>
      <c r="AH44" s="35"/>
      <c r="AI44" s="35"/>
      <c r="AJ44" s="35"/>
      <c r="AK44" s="35"/>
      <c r="AL44" s="35"/>
    </row>
    <row r="45" spans="1:38" s="36" customFormat="1" x14ac:dyDescent="0.2">
      <c r="A45" s="37"/>
      <c r="B45" s="262" t="s">
        <v>61</v>
      </c>
      <c r="C45" s="53">
        <v>57894</v>
      </c>
      <c r="D45" s="53">
        <v>52733</v>
      </c>
      <c r="E45" s="53">
        <v>24558</v>
      </c>
      <c r="F45" s="53">
        <v>29044</v>
      </c>
      <c r="G45" s="53">
        <v>25599</v>
      </c>
      <c r="H45" s="54">
        <v>25212</v>
      </c>
      <c r="I45" s="55">
        <v>-1.5117778038204577</v>
      </c>
      <c r="J45" s="55">
        <v>98.488222196179549</v>
      </c>
      <c r="K45" s="55">
        <v>-11.861313868613143</v>
      </c>
      <c r="L45" s="40"/>
      <c r="M45" s="101"/>
      <c r="N45" s="101"/>
      <c r="O45" s="188"/>
      <c r="P45" s="92"/>
      <c r="Q45" s="92"/>
      <c r="R45" s="92"/>
      <c r="S45" s="92"/>
      <c r="T45" s="92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35"/>
      <c r="AH45" s="35"/>
      <c r="AI45" s="35"/>
      <c r="AJ45" s="35"/>
      <c r="AK45" s="35"/>
      <c r="AL45" s="35"/>
    </row>
    <row r="46" spans="1:38" s="36" customFormat="1" x14ac:dyDescent="0.2">
      <c r="A46" s="37"/>
      <c r="B46" s="262" t="s">
        <v>62</v>
      </c>
      <c r="C46" s="53">
        <v>258032</v>
      </c>
      <c r="D46" s="53">
        <v>305602</v>
      </c>
      <c r="E46" s="53">
        <v>263331</v>
      </c>
      <c r="F46" s="53">
        <v>444797</v>
      </c>
      <c r="G46" s="53">
        <v>287369</v>
      </c>
      <c r="H46" s="54">
        <v>307375</v>
      </c>
      <c r="I46" s="55">
        <v>6.9617808462290709</v>
      </c>
      <c r="J46" s="55">
        <v>106.96178084622908</v>
      </c>
      <c r="K46" s="55">
        <v>-35.393224324804351</v>
      </c>
      <c r="L46" s="40"/>
      <c r="M46" s="101"/>
      <c r="N46" s="101"/>
      <c r="O46" s="188"/>
      <c r="P46" s="92"/>
      <c r="Q46" s="92"/>
      <c r="R46" s="92"/>
      <c r="S46" s="92"/>
      <c r="T46" s="92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35"/>
      <c r="AH46" s="35"/>
      <c r="AI46" s="35"/>
      <c r="AJ46" s="35"/>
      <c r="AK46" s="35"/>
      <c r="AL46" s="35"/>
    </row>
    <row r="47" spans="1:38" s="36" customFormat="1" x14ac:dyDescent="0.2">
      <c r="A47" s="37"/>
      <c r="B47" s="262" t="s">
        <v>63</v>
      </c>
      <c r="C47" s="53">
        <v>292479</v>
      </c>
      <c r="D47" s="53">
        <v>302368</v>
      </c>
      <c r="E47" s="53">
        <v>216491</v>
      </c>
      <c r="F47" s="53">
        <v>198985</v>
      </c>
      <c r="G47" s="53">
        <v>303911</v>
      </c>
      <c r="H47" s="54">
        <v>212028</v>
      </c>
      <c r="I47" s="55">
        <v>-30.233522314098536</v>
      </c>
      <c r="J47" s="55">
        <v>69.766477685901464</v>
      </c>
      <c r="K47" s="55">
        <v>52.730607834761422</v>
      </c>
      <c r="L47" s="40"/>
      <c r="M47" s="101"/>
      <c r="N47" s="101"/>
      <c r="O47" s="188"/>
      <c r="P47" s="92"/>
      <c r="Q47" s="92"/>
      <c r="R47" s="92"/>
      <c r="S47" s="92"/>
      <c r="T47" s="92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35"/>
      <c r="AH47" s="35"/>
      <c r="AI47" s="35"/>
      <c r="AJ47" s="35"/>
      <c r="AK47" s="35"/>
      <c r="AL47" s="35"/>
    </row>
    <row r="48" spans="1:38" s="36" customFormat="1" x14ac:dyDescent="0.2">
      <c r="A48" s="37"/>
      <c r="B48" s="262" t="s">
        <v>64</v>
      </c>
      <c r="C48" s="53">
        <v>615222</v>
      </c>
      <c r="D48" s="53">
        <v>508716</v>
      </c>
      <c r="E48" s="53">
        <v>362356</v>
      </c>
      <c r="F48" s="53">
        <v>549492</v>
      </c>
      <c r="G48" s="53">
        <v>293644</v>
      </c>
      <c r="H48" s="54">
        <v>333191</v>
      </c>
      <c r="I48" s="55">
        <v>13.467668333083594</v>
      </c>
      <c r="J48" s="55">
        <v>113.46766833308359</v>
      </c>
      <c r="K48" s="55">
        <v>-46.560823451478818</v>
      </c>
      <c r="L48" s="40"/>
      <c r="M48" s="101"/>
      <c r="N48" s="101"/>
      <c r="O48" s="188"/>
      <c r="P48" s="92"/>
      <c r="Q48" s="92"/>
      <c r="R48" s="92"/>
      <c r="S48" s="92"/>
      <c r="T48" s="92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35"/>
      <c r="AH48" s="35"/>
      <c r="AI48" s="35"/>
      <c r="AJ48" s="35"/>
      <c r="AK48" s="35"/>
      <c r="AL48" s="35"/>
    </row>
    <row r="49" spans="1:38" s="36" customFormat="1" x14ac:dyDescent="0.2">
      <c r="A49" s="37"/>
      <c r="B49" s="262" t="s">
        <v>65</v>
      </c>
      <c r="C49" s="53">
        <v>6290</v>
      </c>
      <c r="D49" s="53">
        <v>15692</v>
      </c>
      <c r="E49" s="53">
        <v>12317</v>
      </c>
      <c r="F49" s="53">
        <v>10805</v>
      </c>
      <c r="G49" s="53">
        <v>8334</v>
      </c>
      <c r="H49" s="54">
        <v>7202</v>
      </c>
      <c r="I49" s="55">
        <v>-13.582913366930649</v>
      </c>
      <c r="J49" s="55">
        <v>86.417086633069346</v>
      </c>
      <c r="K49" s="55">
        <v>-22.869042110134195</v>
      </c>
      <c r="L49" s="40"/>
      <c r="M49" s="101"/>
      <c r="N49" s="101"/>
      <c r="O49" s="188"/>
      <c r="P49" s="92"/>
      <c r="Q49" s="92"/>
      <c r="R49" s="92"/>
      <c r="S49" s="92"/>
      <c r="T49" s="92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35"/>
      <c r="AH49" s="35"/>
      <c r="AI49" s="35"/>
      <c r="AJ49" s="35"/>
      <c r="AK49" s="35"/>
      <c r="AL49" s="35"/>
    </row>
    <row r="50" spans="1:38" s="36" customFormat="1" x14ac:dyDescent="0.2">
      <c r="A50" s="37"/>
      <c r="B50" s="262" t="s">
        <v>66</v>
      </c>
      <c r="C50" s="53">
        <v>311170</v>
      </c>
      <c r="D50" s="53">
        <v>324818</v>
      </c>
      <c r="E50" s="53">
        <v>194817</v>
      </c>
      <c r="F50" s="53">
        <v>202682</v>
      </c>
      <c r="G50" s="53">
        <v>225852</v>
      </c>
      <c r="H50" s="54">
        <v>256185</v>
      </c>
      <c r="I50" s="55">
        <v>13.430476595292484</v>
      </c>
      <c r="J50" s="55">
        <v>113.43047659529249</v>
      </c>
      <c r="K50" s="55">
        <v>11.431700891051012</v>
      </c>
      <c r="L50" s="40"/>
      <c r="M50" s="101"/>
      <c r="N50" s="101"/>
      <c r="O50" s="188"/>
      <c r="P50" s="92"/>
      <c r="Q50" s="92"/>
      <c r="R50" s="92"/>
      <c r="S50" s="92"/>
      <c r="T50" s="92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35"/>
      <c r="AH50" s="35"/>
      <c r="AI50" s="35"/>
      <c r="AJ50" s="35"/>
      <c r="AK50" s="35"/>
      <c r="AL50" s="35"/>
    </row>
    <row r="51" spans="1:38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8" s="74" customFormat="1" ht="15.75" customHeight="1" x14ac:dyDescent="0.2">
      <c r="A52" s="1"/>
      <c r="B52" s="44" t="s">
        <v>3</v>
      </c>
      <c r="C52" s="78"/>
      <c r="D52" s="63">
        <v>0.17744381845692381</v>
      </c>
      <c r="E52" s="63">
        <v>-20.369856831771937</v>
      </c>
      <c r="F52" s="63">
        <v>20.054356655095717</v>
      </c>
      <c r="G52" s="63">
        <v>-18.404762219538352</v>
      </c>
      <c r="H52" s="49">
        <v>8.1582372252634094</v>
      </c>
      <c r="I52" s="77"/>
      <c r="J52" s="77"/>
      <c r="K52" s="66"/>
      <c r="L52" s="68"/>
      <c r="M52" s="66"/>
    </row>
    <row r="53" spans="1:38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8" s="74" customFormat="1" x14ac:dyDescent="0.25">
      <c r="A55" s="268" t="s">
        <v>176</v>
      </c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8" s="74" customFormat="1" x14ac:dyDescent="0.25">
      <c r="A56" s="268" t="s">
        <v>82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8" s="74" customFormat="1" x14ac:dyDescent="0.25">
      <c r="A57" s="269" t="s">
        <v>83</v>
      </c>
      <c r="B57" s="185"/>
      <c r="C57" s="80"/>
      <c r="D57" s="80"/>
      <c r="E57" s="80"/>
      <c r="F57" s="81"/>
      <c r="G57" s="81"/>
      <c r="H57" s="81"/>
      <c r="I57" s="82"/>
      <c r="J57" s="82"/>
      <c r="K57" s="83"/>
      <c r="L57" s="84"/>
      <c r="M57" s="66"/>
    </row>
    <row r="58" spans="1:38" s="70" customFormat="1" x14ac:dyDescent="0.25">
      <c r="A58" s="102"/>
      <c r="B58" s="69"/>
      <c r="C58" s="75"/>
      <c r="D58" s="75"/>
      <c r="E58" s="75"/>
      <c r="F58" s="76"/>
      <c r="G58" s="76"/>
      <c r="H58" s="76"/>
      <c r="I58" s="77"/>
      <c r="J58" s="77"/>
      <c r="K58" s="66"/>
      <c r="L58" s="69"/>
      <c r="M58" s="66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</row>
    <row r="59" spans="1:38" s="74" customForma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38" s="74" customFormat="1" x14ac:dyDescent="0.25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U60" s="87"/>
    </row>
    <row r="61" spans="1:38" s="74" customFormat="1" x14ac:dyDescent="0.25"/>
    <row r="62" spans="1:38" s="74" customFormat="1" x14ac:dyDescent="0.25"/>
    <row r="63" spans="1:38" s="74" customFormat="1" x14ac:dyDescent="0.25">
      <c r="C63" s="86"/>
      <c r="D63" s="86"/>
      <c r="E63" s="86"/>
      <c r="F63" s="86"/>
      <c r="G63" s="86"/>
      <c r="H63" s="86"/>
    </row>
    <row r="64" spans="1:38" s="74" customFormat="1" x14ac:dyDescent="0.25">
      <c r="C64" s="86"/>
      <c r="D64" s="86"/>
      <c r="E64" s="86"/>
      <c r="F64" s="86"/>
      <c r="G64" s="86"/>
      <c r="H64" s="86"/>
    </row>
    <row r="65" spans="2:5" s="14" customFormat="1" x14ac:dyDescent="0.2">
      <c r="B65" s="90"/>
      <c r="C65" s="91"/>
      <c r="D65" s="88"/>
    </row>
    <row r="66" spans="2:5" s="14" customFormat="1" x14ac:dyDescent="0.2">
      <c r="B66" s="90"/>
      <c r="C66" s="91"/>
      <c r="D66" s="88"/>
    </row>
    <row r="67" spans="2:5" s="14" customFormat="1" x14ac:dyDescent="0.2">
      <c r="B67" s="90"/>
      <c r="C67" s="91"/>
      <c r="D67" s="88"/>
    </row>
    <row r="68" spans="2:5" s="14" customFormat="1" x14ac:dyDescent="0.2">
      <c r="B68" s="90"/>
      <c r="C68" s="91"/>
      <c r="D68" s="88"/>
    </row>
    <row r="69" spans="2:5" s="14" customFormat="1" x14ac:dyDescent="0.2">
      <c r="B69" s="90"/>
      <c r="C69" s="91"/>
      <c r="D69" s="88"/>
    </row>
    <row r="70" spans="2:5" s="14" customFormat="1" x14ac:dyDescent="0.2">
      <c r="B70" s="90"/>
      <c r="C70" s="91"/>
      <c r="D70" s="88"/>
    </row>
    <row r="71" spans="2:5" s="14" customFormat="1" x14ac:dyDescent="0.2">
      <c r="B71" s="90"/>
      <c r="C71" s="91"/>
      <c r="D71" s="88"/>
    </row>
    <row r="72" spans="2:5" s="14" customFormat="1" x14ac:dyDescent="0.2">
      <c r="B72" s="90"/>
      <c r="C72" s="91"/>
      <c r="D72" s="88"/>
      <c r="E72" s="89"/>
    </row>
    <row r="73" spans="2:5" s="14" customFormat="1" x14ac:dyDescent="0.2">
      <c r="B73" s="90"/>
      <c r="C73" s="91"/>
      <c r="D73" s="88"/>
      <c r="E73" s="89"/>
    </row>
    <row r="74" spans="2:5" s="14" customFormat="1" x14ac:dyDescent="0.2">
      <c r="B74" s="90"/>
      <c r="C74" s="91"/>
      <c r="D74" s="88"/>
      <c r="E74" s="89"/>
    </row>
    <row r="75" spans="2:5" s="14" customFormat="1" x14ac:dyDescent="0.2">
      <c r="B75" s="90"/>
      <c r="C75" s="91"/>
      <c r="D75" s="88"/>
      <c r="E75" s="89"/>
    </row>
    <row r="76" spans="2:5" s="14" customFormat="1" x14ac:dyDescent="0.2">
      <c r="B76" s="90"/>
      <c r="C76" s="91"/>
      <c r="D76" s="88"/>
      <c r="E76" s="89"/>
    </row>
    <row r="77" spans="2:5" s="14" customFormat="1" x14ac:dyDescent="0.2">
      <c r="B77" s="90"/>
      <c r="C77" s="91"/>
      <c r="D77" s="88"/>
      <c r="E77" s="89"/>
    </row>
    <row r="78" spans="2:5" s="14" customFormat="1" x14ac:dyDescent="0.2">
      <c r="B78" s="90"/>
      <c r="C78" s="91"/>
      <c r="D78" s="88"/>
      <c r="E78" s="89"/>
    </row>
    <row r="79" spans="2:5" s="14" customFormat="1" x14ac:dyDescent="0.2">
      <c r="B79" s="90"/>
      <c r="C79" s="91"/>
      <c r="D79" s="88"/>
      <c r="E79" s="89"/>
    </row>
    <row r="80" spans="2:5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88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92"/>
      <c r="D93" s="93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/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6"/>
  <sheetViews>
    <sheetView topLeftCell="A1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34" width="11.42578125" style="14"/>
    <col min="35" max="16384" width="11.42578125" style="98"/>
  </cols>
  <sheetData>
    <row r="1" spans="1:3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</row>
    <row r="2" spans="1:3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  <c r="AH2" s="98"/>
    </row>
    <row r="3" spans="1:3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</row>
    <row r="4" spans="1:3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</row>
    <row r="5" spans="1:3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</row>
    <row r="6" spans="1:3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</row>
    <row r="7" spans="1:3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</row>
    <row r="8" spans="1:3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</row>
    <row r="9" spans="1:34" x14ac:dyDescent="0.2">
      <c r="A9" s="37"/>
      <c r="B9" s="38"/>
      <c r="C9" s="303" t="s">
        <v>70</v>
      </c>
      <c r="D9" s="303"/>
      <c r="E9" s="303"/>
      <c r="F9" s="303"/>
      <c r="G9" s="303"/>
      <c r="H9" s="303"/>
      <c r="I9" s="303"/>
      <c r="J9" s="303"/>
      <c r="K9" s="303"/>
      <c r="L9" s="40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</row>
    <row r="10" spans="1:34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</row>
    <row r="11" spans="1:34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</row>
    <row r="12" spans="1:34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</row>
    <row r="13" spans="1:34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14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</row>
    <row r="14" spans="1:34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M14" s="14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</row>
    <row r="15" spans="1:34" x14ac:dyDescent="0.2">
      <c r="A15" s="37"/>
      <c r="B15" s="47" t="s">
        <v>31</v>
      </c>
      <c r="C15" s="48">
        <v>4226999</v>
      </c>
      <c r="D15" s="48">
        <v>4615755</v>
      </c>
      <c r="E15" s="48">
        <v>4093434</v>
      </c>
      <c r="F15" s="48">
        <v>3697584</v>
      </c>
      <c r="G15" s="48">
        <v>3545316</v>
      </c>
      <c r="H15" s="48">
        <v>3683263</v>
      </c>
      <c r="I15" s="49">
        <v>3.8909648674476438</v>
      </c>
      <c r="J15" s="49">
        <v>103.89096486744765</v>
      </c>
      <c r="K15" s="49">
        <v>-4.1180403203821765</v>
      </c>
      <c r="L15" s="40"/>
      <c r="M15" s="183"/>
      <c r="N15" s="92"/>
      <c r="O15" s="92"/>
      <c r="P15" s="92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</row>
    <row r="16" spans="1:34" x14ac:dyDescent="0.2">
      <c r="A16" s="37"/>
      <c r="B16" s="262" t="s">
        <v>26</v>
      </c>
      <c r="C16" s="53">
        <v>12242</v>
      </c>
      <c r="D16" s="53">
        <v>9056</v>
      </c>
      <c r="E16" s="53">
        <v>12208</v>
      </c>
      <c r="F16" s="53">
        <v>44018</v>
      </c>
      <c r="G16" s="53">
        <v>33292</v>
      </c>
      <c r="H16" s="54">
        <v>7112</v>
      </c>
      <c r="I16" s="55">
        <v>-78.637510513036162</v>
      </c>
      <c r="J16" s="55">
        <v>21.362489486963835</v>
      </c>
      <c r="K16" s="55">
        <v>-24.367304284610835</v>
      </c>
      <c r="L16" s="40"/>
      <c r="M16" s="183"/>
      <c r="N16" s="92"/>
      <c r="O16" s="92"/>
      <c r="P16" s="92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</row>
    <row r="17" spans="1:34" x14ac:dyDescent="0.2">
      <c r="A17" s="37"/>
      <c r="B17" s="262" t="s">
        <v>23</v>
      </c>
      <c r="C17" s="53">
        <v>33107</v>
      </c>
      <c r="D17" s="53">
        <v>58520</v>
      </c>
      <c r="E17" s="53">
        <v>109651</v>
      </c>
      <c r="F17" s="53">
        <v>116256</v>
      </c>
      <c r="G17" s="53">
        <v>61203</v>
      </c>
      <c r="H17" s="54">
        <v>45094</v>
      </c>
      <c r="I17" s="55">
        <v>-26.320605199091553</v>
      </c>
      <c r="J17" s="55">
        <v>73.679394800908454</v>
      </c>
      <c r="K17" s="55">
        <v>-47.354975227085049</v>
      </c>
      <c r="L17" s="40"/>
      <c r="M17" s="183"/>
      <c r="N17" s="92"/>
      <c r="O17" s="92"/>
      <c r="P17" s="92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</row>
    <row r="18" spans="1:34" x14ac:dyDescent="0.2">
      <c r="A18" s="37"/>
      <c r="B18" s="262" t="s">
        <v>18</v>
      </c>
      <c r="C18" s="53">
        <v>163742</v>
      </c>
      <c r="D18" s="53">
        <v>456391</v>
      </c>
      <c r="E18" s="53">
        <v>208303</v>
      </c>
      <c r="F18" s="53">
        <v>115103</v>
      </c>
      <c r="G18" s="53">
        <v>73895</v>
      </c>
      <c r="H18" s="54">
        <v>211612</v>
      </c>
      <c r="I18" s="55">
        <v>186.36849583869002</v>
      </c>
      <c r="J18" s="55">
        <v>286.36849583869002</v>
      </c>
      <c r="K18" s="55">
        <v>-35.800978254259228</v>
      </c>
      <c r="L18" s="40"/>
      <c r="M18" s="183"/>
      <c r="N18" s="92"/>
      <c r="O18" s="92"/>
      <c r="P18" s="92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</row>
    <row r="19" spans="1:34" x14ac:dyDescent="0.2">
      <c r="A19" s="37"/>
      <c r="B19" s="262" t="s">
        <v>13</v>
      </c>
      <c r="C19" s="53">
        <v>405803</v>
      </c>
      <c r="D19" s="53">
        <v>413760</v>
      </c>
      <c r="E19" s="53">
        <v>346315</v>
      </c>
      <c r="F19" s="53">
        <v>228131</v>
      </c>
      <c r="G19" s="53">
        <v>159340</v>
      </c>
      <c r="H19" s="54">
        <v>126164</v>
      </c>
      <c r="I19" s="55">
        <v>-20.820886155390983</v>
      </c>
      <c r="J19" s="55">
        <v>79.17911384460902</v>
      </c>
      <c r="K19" s="55">
        <v>-30.15416580824175</v>
      </c>
      <c r="L19" s="40"/>
      <c r="M19" s="183"/>
      <c r="N19" s="92"/>
      <c r="O19" s="92"/>
      <c r="P19" s="92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</row>
    <row r="20" spans="1:34" x14ac:dyDescent="0.2">
      <c r="A20" s="37"/>
      <c r="B20" s="262" t="s">
        <v>30</v>
      </c>
      <c r="C20" s="53">
        <v>121697</v>
      </c>
      <c r="D20" s="53">
        <v>44509</v>
      </c>
      <c r="E20" s="53">
        <v>102486</v>
      </c>
      <c r="F20" s="53">
        <v>137019</v>
      </c>
      <c r="G20" s="53">
        <v>83489</v>
      </c>
      <c r="H20" s="54">
        <v>55373</v>
      </c>
      <c r="I20" s="55">
        <v>-33.676292685263931</v>
      </c>
      <c r="J20" s="55">
        <v>66.323707314736069</v>
      </c>
      <c r="K20" s="55">
        <v>-39.067574569950146</v>
      </c>
      <c r="L20" s="40"/>
      <c r="M20" s="183"/>
      <c r="N20" s="92"/>
      <c r="O20" s="92"/>
      <c r="P20" s="92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</row>
    <row r="21" spans="1:34" x14ac:dyDescent="0.2">
      <c r="A21" s="37"/>
      <c r="B21" s="262" t="s">
        <v>21</v>
      </c>
      <c r="C21" s="53">
        <v>166077</v>
      </c>
      <c r="D21" s="53">
        <v>194746</v>
      </c>
      <c r="E21" s="53">
        <v>135784</v>
      </c>
      <c r="F21" s="53">
        <v>246955</v>
      </c>
      <c r="G21" s="53">
        <v>267931</v>
      </c>
      <c r="H21" s="54">
        <v>203956</v>
      </c>
      <c r="I21" s="55">
        <v>-23.877416200439662</v>
      </c>
      <c r="J21" s="55">
        <v>76.122583799560346</v>
      </c>
      <c r="K21" s="55">
        <v>8.4938551557976147</v>
      </c>
      <c r="L21" s="40"/>
      <c r="M21" s="183"/>
      <c r="N21" s="92"/>
      <c r="O21" s="92"/>
      <c r="P21" s="92"/>
      <c r="Q21" s="98"/>
      <c r="R21" s="98"/>
      <c r="S21" s="98"/>
      <c r="T21" s="98"/>
      <c r="U21" s="98"/>
      <c r="V21" s="98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98"/>
    </row>
    <row r="22" spans="1:34" x14ac:dyDescent="0.2">
      <c r="A22" s="37"/>
      <c r="B22" s="262" t="s">
        <v>20</v>
      </c>
      <c r="C22" s="53">
        <v>184567</v>
      </c>
      <c r="D22" s="53">
        <v>301836</v>
      </c>
      <c r="E22" s="53">
        <v>357527</v>
      </c>
      <c r="F22" s="53">
        <v>419309</v>
      </c>
      <c r="G22" s="53">
        <v>538532</v>
      </c>
      <c r="H22" s="54">
        <v>485983</v>
      </c>
      <c r="I22" s="55">
        <v>-9.7578231191461242</v>
      </c>
      <c r="J22" s="55">
        <v>90.242176880853876</v>
      </c>
      <c r="K22" s="55">
        <v>28.433207968347919</v>
      </c>
      <c r="L22" s="40"/>
      <c r="M22" s="183"/>
      <c r="N22" s="92"/>
      <c r="O22" s="92"/>
      <c r="P22" s="92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</row>
    <row r="23" spans="1:34" x14ac:dyDescent="0.2">
      <c r="A23" s="37"/>
      <c r="B23" s="262" t="s">
        <v>19</v>
      </c>
      <c r="C23" s="53">
        <v>308146</v>
      </c>
      <c r="D23" s="53">
        <v>332770</v>
      </c>
      <c r="E23" s="53">
        <v>306107</v>
      </c>
      <c r="F23" s="53">
        <v>249299</v>
      </c>
      <c r="G23" s="53">
        <v>193362</v>
      </c>
      <c r="H23" s="54">
        <v>303710</v>
      </c>
      <c r="I23" s="55">
        <v>57.068089903910789</v>
      </c>
      <c r="J23" s="55">
        <v>157.06808990391079</v>
      </c>
      <c r="K23" s="55">
        <v>-22.437715353852205</v>
      </c>
      <c r="L23" s="40"/>
      <c r="M23" s="183"/>
      <c r="N23" s="92"/>
      <c r="O23" s="92"/>
      <c r="P23" s="92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</row>
    <row r="24" spans="1:34" x14ac:dyDescent="0.2">
      <c r="A24" s="37"/>
      <c r="B24" s="262" t="s">
        <v>25</v>
      </c>
      <c r="C24" s="53">
        <v>10582</v>
      </c>
      <c r="D24" s="53">
        <v>12951</v>
      </c>
      <c r="E24" s="53">
        <v>11583</v>
      </c>
      <c r="F24" s="53">
        <v>8683</v>
      </c>
      <c r="G24" s="53">
        <v>28149</v>
      </c>
      <c r="H24" s="54">
        <v>43782</v>
      </c>
      <c r="I24" s="55">
        <v>55.536608760524352</v>
      </c>
      <c r="J24" s="55">
        <v>155.53660876052436</v>
      </c>
      <c r="K24" s="55">
        <v>224.18518945065071</v>
      </c>
      <c r="L24" s="40"/>
      <c r="M24" s="183"/>
      <c r="N24" s="92"/>
      <c r="O24" s="92"/>
      <c r="P24" s="92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</row>
    <row r="25" spans="1:34" x14ac:dyDescent="0.2">
      <c r="A25" s="37"/>
      <c r="B25" s="262" t="s">
        <v>27</v>
      </c>
      <c r="C25" s="53">
        <v>19952</v>
      </c>
      <c r="D25" s="53">
        <v>42986</v>
      </c>
      <c r="E25" s="53">
        <v>42728</v>
      </c>
      <c r="F25" s="53">
        <v>23947</v>
      </c>
      <c r="G25" s="53">
        <v>35572</v>
      </c>
      <c r="H25" s="54">
        <v>105074</v>
      </c>
      <c r="I25" s="55">
        <v>195.38400989542336</v>
      </c>
      <c r="J25" s="55">
        <v>295.38400989542339</v>
      </c>
      <c r="K25" s="55">
        <v>48.544702885538896</v>
      </c>
      <c r="L25" s="40"/>
      <c r="M25" s="183"/>
      <c r="N25" s="92"/>
      <c r="O25" s="92"/>
      <c r="P25" s="92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</row>
    <row r="26" spans="1:34" x14ac:dyDescent="0.2">
      <c r="A26" s="37"/>
      <c r="B26" s="262" t="s">
        <v>29</v>
      </c>
      <c r="C26" s="53">
        <v>49838</v>
      </c>
      <c r="D26" s="53">
        <v>41751</v>
      </c>
      <c r="E26" s="53">
        <v>34373</v>
      </c>
      <c r="F26" s="53">
        <v>26759</v>
      </c>
      <c r="G26" s="53">
        <v>47012</v>
      </c>
      <c r="H26" s="54">
        <v>110700</v>
      </c>
      <c r="I26" s="55">
        <v>135.47179443546327</v>
      </c>
      <c r="J26" s="55">
        <v>235.47179443546327</v>
      </c>
      <c r="K26" s="55">
        <v>75.686684853694075</v>
      </c>
      <c r="L26" s="40"/>
      <c r="M26" s="183"/>
      <c r="N26" s="92"/>
      <c r="O26" s="92"/>
      <c r="P26" s="92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</row>
    <row r="27" spans="1:34" x14ac:dyDescent="0.2">
      <c r="A27" s="37"/>
      <c r="B27" s="262" t="s">
        <v>15</v>
      </c>
      <c r="C27" s="53">
        <v>60367</v>
      </c>
      <c r="D27" s="53">
        <v>115141</v>
      </c>
      <c r="E27" s="53">
        <v>108236</v>
      </c>
      <c r="F27" s="53">
        <v>81295</v>
      </c>
      <c r="G27" s="53">
        <v>46163</v>
      </c>
      <c r="H27" s="54">
        <v>52248</v>
      </c>
      <c r="I27" s="55">
        <v>13.18155232545546</v>
      </c>
      <c r="J27" s="55">
        <v>113.18155232545546</v>
      </c>
      <c r="K27" s="55">
        <v>-43.215449904668176</v>
      </c>
      <c r="L27" s="40"/>
      <c r="M27" s="183"/>
      <c r="N27" s="92"/>
      <c r="O27" s="92"/>
      <c r="P27" s="92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</row>
    <row r="28" spans="1:34" x14ac:dyDescent="0.2">
      <c r="A28" s="37"/>
      <c r="B28" s="262" t="s">
        <v>14</v>
      </c>
      <c r="C28" s="53">
        <v>161116</v>
      </c>
      <c r="D28" s="53">
        <v>123673</v>
      </c>
      <c r="E28" s="53">
        <v>120232</v>
      </c>
      <c r="F28" s="53">
        <v>103323</v>
      </c>
      <c r="G28" s="53">
        <v>116732</v>
      </c>
      <c r="H28" s="54">
        <v>172505</v>
      </c>
      <c r="I28" s="55">
        <v>47.778672514820265</v>
      </c>
      <c r="J28" s="55">
        <v>147.77867251482027</v>
      </c>
      <c r="K28" s="55">
        <v>12.977749387842019</v>
      </c>
      <c r="L28" s="40"/>
      <c r="M28" s="183"/>
      <c r="N28" s="92"/>
      <c r="O28" s="92"/>
      <c r="P28" s="92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</row>
    <row r="29" spans="1:34" x14ac:dyDescent="0.2">
      <c r="A29" s="37"/>
      <c r="B29" s="262" t="s">
        <v>22</v>
      </c>
      <c r="C29" s="53">
        <v>840227</v>
      </c>
      <c r="D29" s="53">
        <v>696008</v>
      </c>
      <c r="E29" s="53">
        <v>485053</v>
      </c>
      <c r="F29" s="53">
        <v>473687</v>
      </c>
      <c r="G29" s="53">
        <v>526224</v>
      </c>
      <c r="H29" s="54">
        <v>538975</v>
      </c>
      <c r="I29" s="55">
        <v>2.423112590835852</v>
      </c>
      <c r="J29" s="55">
        <v>102.42311259083586</v>
      </c>
      <c r="K29" s="55">
        <v>11.091079130311797</v>
      </c>
      <c r="L29" s="40"/>
      <c r="M29" s="183"/>
      <c r="N29" s="92"/>
      <c r="O29" s="92"/>
      <c r="P29" s="92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</row>
    <row r="30" spans="1:34" x14ac:dyDescent="0.2">
      <c r="A30" s="37"/>
      <c r="B30" s="262" t="s">
        <v>24</v>
      </c>
      <c r="C30" s="53">
        <v>61344</v>
      </c>
      <c r="D30" s="53">
        <v>87367</v>
      </c>
      <c r="E30" s="53">
        <v>83912</v>
      </c>
      <c r="F30" s="53">
        <v>76230</v>
      </c>
      <c r="G30" s="53">
        <v>88932</v>
      </c>
      <c r="H30" s="54">
        <v>104331</v>
      </c>
      <c r="I30" s="55">
        <v>17.315476993658073</v>
      </c>
      <c r="J30" s="55">
        <v>117.31547699365808</v>
      </c>
      <c r="K30" s="55">
        <v>16.662731208185754</v>
      </c>
      <c r="L30" s="40"/>
      <c r="M30" s="183"/>
      <c r="N30" s="92"/>
      <c r="O30" s="92"/>
      <c r="P30" s="92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</row>
    <row r="31" spans="1:34" x14ac:dyDescent="0.2">
      <c r="A31" s="37"/>
      <c r="B31" s="262" t="s">
        <v>17</v>
      </c>
      <c r="C31" s="53">
        <v>12733</v>
      </c>
      <c r="D31" s="53">
        <v>10236</v>
      </c>
      <c r="E31" s="53">
        <v>9343</v>
      </c>
      <c r="F31" s="53">
        <v>10477</v>
      </c>
      <c r="G31" s="53">
        <v>17693</v>
      </c>
      <c r="H31" s="54">
        <v>23092</v>
      </c>
      <c r="I31" s="55">
        <v>30.514892895495404</v>
      </c>
      <c r="J31" s="55">
        <v>130.51489289549539</v>
      </c>
      <c r="K31" s="55">
        <v>68.874677865801289</v>
      </c>
      <c r="L31" s="40"/>
      <c r="M31" s="183"/>
      <c r="N31" s="92"/>
      <c r="O31" s="92"/>
      <c r="P31" s="92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</row>
    <row r="32" spans="1:34" x14ac:dyDescent="0.2">
      <c r="A32" s="37"/>
      <c r="B32" s="262" t="s">
        <v>12</v>
      </c>
      <c r="C32" s="53">
        <v>760619</v>
      </c>
      <c r="D32" s="53">
        <v>662782</v>
      </c>
      <c r="E32" s="53">
        <v>601052</v>
      </c>
      <c r="F32" s="53">
        <v>517498</v>
      </c>
      <c r="G32" s="53">
        <v>442910</v>
      </c>
      <c r="H32" s="54">
        <v>459761</v>
      </c>
      <c r="I32" s="55">
        <v>3.804610417466292</v>
      </c>
      <c r="J32" s="55">
        <v>103.80461041746629</v>
      </c>
      <c r="K32" s="55">
        <v>-14.413195799790534</v>
      </c>
      <c r="L32" s="40"/>
      <c r="M32" s="183"/>
      <c r="N32" s="92"/>
      <c r="O32" s="92"/>
      <c r="P32" s="92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</row>
    <row r="33" spans="1:34" x14ac:dyDescent="0.2">
      <c r="A33" s="37"/>
      <c r="B33" s="262" t="s">
        <v>16</v>
      </c>
      <c r="C33" s="53">
        <v>93801</v>
      </c>
      <c r="D33" s="53">
        <v>89698</v>
      </c>
      <c r="E33" s="53">
        <v>83287</v>
      </c>
      <c r="F33" s="53">
        <v>35873</v>
      </c>
      <c r="G33" s="53">
        <v>25797</v>
      </c>
      <c r="H33" s="54">
        <v>3919</v>
      </c>
      <c r="I33" s="55">
        <v>-84.808311043919844</v>
      </c>
      <c r="J33" s="55">
        <v>15.191688956080165</v>
      </c>
      <c r="K33" s="55">
        <v>-28.087977030078338</v>
      </c>
      <c r="L33" s="40"/>
      <c r="M33" s="183"/>
      <c r="N33" s="92"/>
      <c r="O33" s="92"/>
      <c r="P33" s="92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</row>
    <row r="34" spans="1:34" ht="15.75" customHeight="1" x14ac:dyDescent="0.2">
      <c r="A34" s="37"/>
      <c r="B34" s="262" t="s">
        <v>169</v>
      </c>
      <c r="C34" s="53">
        <v>761039</v>
      </c>
      <c r="D34" s="53">
        <v>921574</v>
      </c>
      <c r="E34" s="53">
        <v>935254</v>
      </c>
      <c r="F34" s="53">
        <v>783722</v>
      </c>
      <c r="G34" s="53">
        <v>759088</v>
      </c>
      <c r="H34" s="54">
        <v>629872</v>
      </c>
      <c r="I34" s="55">
        <v>-17.022532301920201</v>
      </c>
      <c r="J34" s="55">
        <v>82.977467698079792</v>
      </c>
      <c r="K34" s="55">
        <v>-3.143206392062492</v>
      </c>
      <c r="L34" s="40"/>
      <c r="M34" s="183"/>
      <c r="N34" s="92"/>
      <c r="O34" s="92"/>
      <c r="P34" s="92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</row>
    <row r="35" spans="1:34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M35" s="14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</row>
    <row r="36" spans="1:34" ht="15.75" customHeight="1" x14ac:dyDescent="0.2">
      <c r="A36" s="37"/>
      <c r="B36" s="44" t="s">
        <v>3</v>
      </c>
      <c r="C36" s="62"/>
      <c r="D36" s="63">
        <v>9.1969740234147288</v>
      </c>
      <c r="E36" s="63">
        <v>-11.316046887237297</v>
      </c>
      <c r="F36" s="63">
        <v>-9.6703647841885338</v>
      </c>
      <c r="G36" s="63">
        <v>-4.1180403203821765</v>
      </c>
      <c r="H36" s="64">
        <v>3.8909648674476438</v>
      </c>
      <c r="I36" s="65"/>
      <c r="J36" s="65"/>
      <c r="K36" s="65"/>
      <c r="L36" s="40"/>
      <c r="M36" s="14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</row>
    <row r="37" spans="1:34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M37" s="14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</row>
    <row r="38" spans="1:34" s="74" customFormat="1" x14ac:dyDescent="0.2">
      <c r="A38" s="1"/>
      <c r="B38" s="47" t="s">
        <v>68</v>
      </c>
      <c r="C38" s="48">
        <v>1882460</v>
      </c>
      <c r="D38" s="48">
        <v>1942718</v>
      </c>
      <c r="E38" s="48">
        <v>1493997</v>
      </c>
      <c r="F38" s="48">
        <v>1927419</v>
      </c>
      <c r="G38" s="48">
        <v>1469255</v>
      </c>
      <c r="H38" s="48">
        <v>1617732</v>
      </c>
      <c r="I38" s="49">
        <v>10.105597734906468</v>
      </c>
      <c r="J38" s="49">
        <v>110.10559773490647</v>
      </c>
      <c r="K38" s="49">
        <v>-23.770856259069774</v>
      </c>
      <c r="L38" s="68"/>
      <c r="M38" s="66"/>
    </row>
    <row r="39" spans="1:34" x14ac:dyDescent="0.2">
      <c r="A39" s="37"/>
      <c r="B39" s="262" t="s">
        <v>55</v>
      </c>
      <c r="C39" s="53">
        <v>182159</v>
      </c>
      <c r="D39" s="53">
        <v>280658</v>
      </c>
      <c r="E39" s="53">
        <v>138830</v>
      </c>
      <c r="F39" s="53">
        <v>112018</v>
      </c>
      <c r="G39" s="53">
        <v>101509</v>
      </c>
      <c r="H39" s="54">
        <v>149050</v>
      </c>
      <c r="I39" s="55">
        <v>46.834270852830784</v>
      </c>
      <c r="J39" s="55">
        <v>146.8342708528308</v>
      </c>
      <c r="K39" s="55">
        <v>-9.3815279687193165</v>
      </c>
      <c r="L39" s="40"/>
      <c r="M39" s="183"/>
      <c r="N39" s="92"/>
      <c r="O39" s="92"/>
      <c r="P39" s="92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</row>
    <row r="40" spans="1:34" x14ac:dyDescent="0.2">
      <c r="A40" s="37"/>
      <c r="B40" s="262" t="s">
        <v>56</v>
      </c>
      <c r="C40" s="53">
        <v>126155</v>
      </c>
      <c r="D40" s="53">
        <v>124504</v>
      </c>
      <c r="E40" s="53">
        <v>181864</v>
      </c>
      <c r="F40" s="53">
        <v>212760</v>
      </c>
      <c r="G40" s="53">
        <v>205111</v>
      </c>
      <c r="H40" s="54">
        <v>225486</v>
      </c>
      <c r="I40" s="55">
        <v>9.9336456845317898</v>
      </c>
      <c r="J40" s="55">
        <v>109.93364568453178</v>
      </c>
      <c r="K40" s="55">
        <v>-3.5951306636585856</v>
      </c>
      <c r="L40" s="40"/>
      <c r="M40" s="183" t="s">
        <v>6</v>
      </c>
      <c r="N40" s="92"/>
      <c r="O40" s="92"/>
      <c r="P40" s="92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</row>
    <row r="41" spans="1:34" x14ac:dyDescent="0.2">
      <c r="A41" s="37"/>
      <c r="B41" s="262" t="s">
        <v>57</v>
      </c>
      <c r="C41" s="53">
        <v>47530</v>
      </c>
      <c r="D41" s="53">
        <v>33917</v>
      </c>
      <c r="E41" s="53">
        <v>37887</v>
      </c>
      <c r="F41" s="53">
        <v>47663</v>
      </c>
      <c r="G41" s="53">
        <v>34321</v>
      </c>
      <c r="H41" s="54">
        <v>75284</v>
      </c>
      <c r="I41" s="55">
        <v>119.35258296669677</v>
      </c>
      <c r="J41" s="55">
        <v>219.35258296669679</v>
      </c>
      <c r="K41" s="55">
        <v>-27.992363048905855</v>
      </c>
      <c r="L41" s="40"/>
      <c r="M41" s="183"/>
      <c r="N41" s="92"/>
      <c r="O41" s="92"/>
      <c r="P41" s="92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</row>
    <row r="42" spans="1:34" x14ac:dyDescent="0.2">
      <c r="A42" s="37"/>
      <c r="B42" s="262" t="s">
        <v>58</v>
      </c>
      <c r="C42" s="53">
        <v>103070</v>
      </c>
      <c r="D42" s="53">
        <v>26483</v>
      </c>
      <c r="E42" s="53">
        <v>33959</v>
      </c>
      <c r="F42" s="53">
        <v>31200</v>
      </c>
      <c r="G42" s="53">
        <v>24492</v>
      </c>
      <c r="H42" s="54">
        <v>10526</v>
      </c>
      <c r="I42" s="55">
        <v>-57.022701290217213</v>
      </c>
      <c r="J42" s="55">
        <v>42.977298709782787</v>
      </c>
      <c r="K42" s="55">
        <v>-21.499999999999996</v>
      </c>
      <c r="L42" s="40"/>
      <c r="M42" s="183"/>
      <c r="N42" s="92"/>
      <c r="O42" s="92"/>
      <c r="P42" s="92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</row>
    <row r="43" spans="1:34" x14ac:dyDescent="0.2">
      <c r="A43" s="37"/>
      <c r="B43" s="262" t="s">
        <v>59</v>
      </c>
      <c r="C43" s="53">
        <v>39600</v>
      </c>
      <c r="D43" s="53">
        <v>30871</v>
      </c>
      <c r="E43" s="53">
        <v>17273</v>
      </c>
      <c r="F43" s="53">
        <v>22257</v>
      </c>
      <c r="G43" s="53">
        <v>19058</v>
      </c>
      <c r="H43" s="54">
        <v>31406</v>
      </c>
      <c r="I43" s="55">
        <v>64.791688529751283</v>
      </c>
      <c r="J43" s="55">
        <v>164.79168852975127</v>
      </c>
      <c r="K43" s="55">
        <v>-14.373006245226216</v>
      </c>
      <c r="L43" s="40"/>
      <c r="M43" s="183"/>
      <c r="N43" s="92"/>
      <c r="O43" s="92"/>
      <c r="P43" s="92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</row>
    <row r="44" spans="1:34" x14ac:dyDescent="0.2">
      <c r="A44" s="37"/>
      <c r="B44" s="262" t="s">
        <v>60</v>
      </c>
      <c r="C44" s="53">
        <v>244166</v>
      </c>
      <c r="D44" s="53">
        <v>272249</v>
      </c>
      <c r="E44" s="53">
        <v>187943</v>
      </c>
      <c r="F44" s="53">
        <v>254258</v>
      </c>
      <c r="G44" s="53">
        <v>161146</v>
      </c>
      <c r="H44" s="54">
        <v>181829</v>
      </c>
      <c r="I44" s="55">
        <v>12.834944708525198</v>
      </c>
      <c r="J44" s="55">
        <v>112.8349447085252</v>
      </c>
      <c r="K44" s="55">
        <v>-36.621069936835816</v>
      </c>
      <c r="L44" s="40"/>
      <c r="M44" s="183"/>
      <c r="N44" s="92"/>
      <c r="O44" s="92"/>
      <c r="P44" s="92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</row>
    <row r="45" spans="1:34" x14ac:dyDescent="0.2">
      <c r="A45" s="37"/>
      <c r="B45" s="262" t="s">
        <v>61</v>
      </c>
      <c r="C45" s="53">
        <v>53789</v>
      </c>
      <c r="D45" s="53">
        <v>45177</v>
      </c>
      <c r="E45" s="53">
        <v>13657</v>
      </c>
      <c r="F45" s="53">
        <v>18965</v>
      </c>
      <c r="G45" s="53">
        <v>14690</v>
      </c>
      <c r="H45" s="54">
        <v>22932</v>
      </c>
      <c r="I45" s="55">
        <v>56.106194690265475</v>
      </c>
      <c r="J45" s="55">
        <v>156.10619469026548</v>
      </c>
      <c r="K45" s="55">
        <v>-22.541523859741631</v>
      </c>
      <c r="L45" s="40"/>
      <c r="M45" s="183"/>
      <c r="N45" s="92"/>
      <c r="O45" s="92"/>
      <c r="P45" s="92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</row>
    <row r="46" spans="1:34" x14ac:dyDescent="0.2">
      <c r="A46" s="37"/>
      <c r="B46" s="262" t="s">
        <v>62</v>
      </c>
      <c r="C46" s="53">
        <v>237201</v>
      </c>
      <c r="D46" s="53">
        <v>284044</v>
      </c>
      <c r="E46" s="53">
        <v>222629</v>
      </c>
      <c r="F46" s="53">
        <v>411056</v>
      </c>
      <c r="G46" s="53">
        <v>266424</v>
      </c>
      <c r="H46" s="54">
        <v>282397</v>
      </c>
      <c r="I46" s="55">
        <v>5.9953307509833964</v>
      </c>
      <c r="J46" s="55">
        <v>105.9953307509834</v>
      </c>
      <c r="K46" s="55">
        <v>-35.185473512124865</v>
      </c>
      <c r="L46" s="40"/>
      <c r="M46" s="183"/>
      <c r="N46" s="92"/>
      <c r="O46" s="92"/>
      <c r="P46" s="92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</row>
    <row r="47" spans="1:34" x14ac:dyDescent="0.2">
      <c r="A47" s="37"/>
      <c r="B47" s="262" t="s">
        <v>63</v>
      </c>
      <c r="C47" s="53">
        <v>198629</v>
      </c>
      <c r="D47" s="53">
        <v>203150</v>
      </c>
      <c r="E47" s="53">
        <v>156991</v>
      </c>
      <c r="F47" s="53">
        <v>125216</v>
      </c>
      <c r="G47" s="53">
        <v>203394</v>
      </c>
      <c r="H47" s="54">
        <v>131579</v>
      </c>
      <c r="I47" s="55">
        <v>-35.308317846150814</v>
      </c>
      <c r="J47" s="55">
        <v>64.691682153849186</v>
      </c>
      <c r="K47" s="55">
        <v>62.434513161257343</v>
      </c>
      <c r="L47" s="40"/>
      <c r="M47" s="183"/>
      <c r="N47" s="92"/>
      <c r="O47" s="92"/>
      <c r="P47" s="92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</row>
    <row r="48" spans="1:34" x14ac:dyDescent="0.2">
      <c r="A48" s="37"/>
      <c r="B48" s="262" t="s">
        <v>64</v>
      </c>
      <c r="C48" s="53">
        <v>385479</v>
      </c>
      <c r="D48" s="53">
        <v>375542</v>
      </c>
      <c r="E48" s="53">
        <v>327240</v>
      </c>
      <c r="F48" s="53">
        <v>512892</v>
      </c>
      <c r="G48" s="53">
        <v>246464</v>
      </c>
      <c r="H48" s="54">
        <v>277518</v>
      </c>
      <c r="I48" s="55">
        <v>12.59981173721112</v>
      </c>
      <c r="J48" s="55">
        <v>112.59981173721113</v>
      </c>
      <c r="K48" s="55">
        <v>-51.946218697113622</v>
      </c>
      <c r="L48" s="40"/>
      <c r="M48" s="183"/>
      <c r="N48" s="92"/>
      <c r="O48" s="92"/>
      <c r="P48" s="92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</row>
    <row r="49" spans="1:34" x14ac:dyDescent="0.2">
      <c r="A49" s="37"/>
      <c r="B49" s="262" t="s">
        <v>65</v>
      </c>
      <c r="C49" s="53">
        <v>6103</v>
      </c>
      <c r="D49" s="53">
        <v>15274</v>
      </c>
      <c r="E49" s="53">
        <v>10278</v>
      </c>
      <c r="F49" s="53">
        <v>9911</v>
      </c>
      <c r="G49" s="53">
        <v>8236</v>
      </c>
      <c r="H49" s="54">
        <v>7202</v>
      </c>
      <c r="I49" s="55">
        <v>-12.554638173870813</v>
      </c>
      <c r="J49" s="55">
        <v>87.445361826129187</v>
      </c>
      <c r="K49" s="55">
        <v>-16.900413681767734</v>
      </c>
      <c r="L49" s="40"/>
      <c r="M49" s="183"/>
      <c r="N49" s="92"/>
      <c r="O49" s="92"/>
      <c r="P49" s="92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</row>
    <row r="50" spans="1:34" x14ac:dyDescent="0.2">
      <c r="A50" s="37"/>
      <c r="B50" s="262" t="s">
        <v>66</v>
      </c>
      <c r="C50" s="53">
        <v>258579</v>
      </c>
      <c r="D50" s="53">
        <v>250849</v>
      </c>
      <c r="E50" s="53">
        <v>165446</v>
      </c>
      <c r="F50" s="53">
        <v>169223</v>
      </c>
      <c r="G50" s="53">
        <v>184410</v>
      </c>
      <c r="H50" s="54">
        <v>222523</v>
      </c>
      <c r="I50" s="55">
        <v>20.66753429857382</v>
      </c>
      <c r="J50" s="55">
        <v>120.66753429857383</v>
      </c>
      <c r="K50" s="55">
        <v>8.974548376993674</v>
      </c>
      <c r="L50" s="40"/>
      <c r="M50" s="183"/>
      <c r="N50" s="92"/>
      <c r="O50" s="92"/>
      <c r="P50" s="92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</row>
    <row r="51" spans="1:34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4" s="74" customFormat="1" ht="15.75" customHeight="1" x14ac:dyDescent="0.2">
      <c r="A52" s="1"/>
      <c r="B52" s="44" t="s">
        <v>3</v>
      </c>
      <c r="C52" s="78"/>
      <c r="D52" s="63">
        <v>3.2010241917491022</v>
      </c>
      <c r="E52" s="63">
        <v>-23.097588018436021</v>
      </c>
      <c r="F52" s="63">
        <v>29.010901628316521</v>
      </c>
      <c r="G52" s="63">
        <v>-23.770856259069774</v>
      </c>
      <c r="H52" s="79">
        <v>10.105597734906468</v>
      </c>
      <c r="I52" s="77"/>
      <c r="J52" s="77"/>
      <c r="K52" s="66"/>
      <c r="L52" s="68"/>
      <c r="M52" s="66"/>
    </row>
    <row r="53" spans="1:34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4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4" s="74" customFormat="1" x14ac:dyDescent="0.25">
      <c r="A55" s="268" t="s">
        <v>176</v>
      </c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4" s="74" customFormat="1" x14ac:dyDescent="0.25">
      <c r="A56" s="268" t="s">
        <v>82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4" s="74" customFormat="1" x14ac:dyDescent="0.25">
      <c r="A57" s="269" t="s">
        <v>83</v>
      </c>
      <c r="B57" s="185"/>
      <c r="C57" s="80"/>
      <c r="D57" s="80"/>
      <c r="E57" s="80"/>
      <c r="F57" s="81"/>
      <c r="G57" s="81"/>
      <c r="H57" s="81"/>
      <c r="I57" s="82"/>
      <c r="J57" s="82"/>
      <c r="K57" s="83"/>
      <c r="L57" s="84"/>
      <c r="M57" s="66"/>
    </row>
    <row r="58" spans="1:34" s="74" customFormat="1" x14ac:dyDescent="0.25">
      <c r="A58" s="85"/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6"/>
      <c r="M58" s="66"/>
    </row>
    <row r="59" spans="1:34" s="74" customForma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</row>
    <row r="60" spans="1:34" s="74" customFormat="1" x14ac:dyDescent="0.25"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7"/>
    </row>
    <row r="61" spans="1:34" s="74" customFormat="1" x14ac:dyDescent="0.25"/>
    <row r="62" spans="1:34" s="74" customFormat="1" x14ac:dyDescent="0.25"/>
    <row r="63" spans="1:34" s="74" customFormat="1" x14ac:dyDescent="0.25">
      <c r="C63" s="86"/>
      <c r="D63" s="86"/>
      <c r="E63" s="86"/>
      <c r="F63" s="86"/>
      <c r="G63" s="86"/>
      <c r="H63" s="86"/>
    </row>
    <row r="64" spans="1:34" s="74" customFormat="1" x14ac:dyDescent="0.25">
      <c r="C64" s="86"/>
      <c r="D64" s="86"/>
      <c r="E64" s="86"/>
      <c r="F64" s="86"/>
      <c r="G64" s="86"/>
      <c r="H64" s="86"/>
    </row>
    <row r="65" spans="2:9" s="14" customFormat="1" x14ac:dyDescent="0.2">
      <c r="G65" s="90"/>
      <c r="H65" s="91"/>
      <c r="I65" s="88"/>
    </row>
    <row r="66" spans="2:9" s="14" customFormat="1" x14ac:dyDescent="0.2">
      <c r="B66" s="90"/>
      <c r="C66" s="91"/>
      <c r="D66" s="88"/>
    </row>
    <row r="67" spans="2:9" s="14" customFormat="1" x14ac:dyDescent="0.2">
      <c r="B67" s="90"/>
      <c r="C67" s="91"/>
      <c r="D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  <c r="E72" s="89"/>
    </row>
    <row r="73" spans="2:9" s="14" customFormat="1" x14ac:dyDescent="0.2">
      <c r="B73" s="90"/>
      <c r="C73" s="91"/>
      <c r="D73" s="88"/>
      <c r="E73" s="89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88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92"/>
      <c r="D93" s="93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/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6"/>
  <sheetViews>
    <sheetView topLeftCell="A13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14" width="13.140625" style="14" customWidth="1"/>
    <col min="15" max="15" width="14.5703125" style="14" customWidth="1"/>
    <col min="16" max="16" width="11.28515625" style="14" customWidth="1"/>
    <col min="17" max="19" width="10.42578125" style="14" customWidth="1"/>
    <col min="20" max="39" width="11.42578125" style="14"/>
    <col min="40" max="16384" width="11.42578125" style="98"/>
  </cols>
  <sheetData>
    <row r="1" spans="1:3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</row>
    <row r="2" spans="1:3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Z2" s="98"/>
      <c r="AA2" s="98"/>
      <c r="AB2" s="98"/>
      <c r="AC2" s="98"/>
      <c r="AD2" s="98"/>
      <c r="AE2" s="98"/>
      <c r="AF2" s="98"/>
      <c r="AG2" s="98"/>
      <c r="AH2" s="98"/>
      <c r="AI2" s="98"/>
      <c r="AJ2" s="98"/>
      <c r="AK2" s="98"/>
      <c r="AL2" s="98"/>
      <c r="AM2" s="98"/>
    </row>
    <row r="3" spans="1:3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</row>
    <row r="4" spans="1:3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</row>
    <row r="5" spans="1:3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</row>
    <row r="6" spans="1:3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</row>
    <row r="7" spans="1:3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</row>
    <row r="8" spans="1:3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</row>
    <row r="9" spans="1:39" x14ac:dyDescent="0.2">
      <c r="A9" s="37"/>
      <c r="B9" s="38"/>
      <c r="C9" s="303" t="s">
        <v>92</v>
      </c>
      <c r="D9" s="303"/>
      <c r="E9" s="303"/>
      <c r="F9" s="303"/>
      <c r="G9" s="303"/>
      <c r="H9" s="303"/>
      <c r="I9" s="303"/>
      <c r="J9" s="303"/>
      <c r="K9" s="303"/>
      <c r="L9" s="40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</row>
    <row r="10" spans="1:39" x14ac:dyDescent="0.2">
      <c r="A10" s="37"/>
      <c r="B10" s="38"/>
      <c r="C10" s="300" t="s">
        <v>198</v>
      </c>
      <c r="D10" s="300"/>
      <c r="E10" s="300"/>
      <c r="F10" s="300"/>
      <c r="G10" s="300"/>
      <c r="H10" s="300"/>
      <c r="I10" s="300"/>
      <c r="J10" s="300"/>
      <c r="K10" s="300"/>
      <c r="L10" s="40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</row>
    <row r="11" spans="1:3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</row>
    <row r="12" spans="1:39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N12" s="35"/>
      <c r="O12" s="35"/>
      <c r="P12" s="35"/>
      <c r="Q12" s="35"/>
      <c r="R12" s="35"/>
      <c r="S12" s="35"/>
      <c r="T12" s="314"/>
      <c r="U12" s="314"/>
      <c r="V12" s="314"/>
      <c r="W12" s="314"/>
      <c r="X12" s="314"/>
      <c r="Y12" s="314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</row>
    <row r="13" spans="1:39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14"/>
      <c r="N13" s="35"/>
      <c r="O13" s="182">
        <v>2011</v>
      </c>
      <c r="P13" s="182">
        <v>2012</v>
      </c>
      <c r="Q13" s="182">
        <v>2013</v>
      </c>
      <c r="R13" s="182">
        <v>2014</v>
      </c>
      <c r="S13" s="182">
        <v>2015</v>
      </c>
      <c r="T13" s="182">
        <v>2016</v>
      </c>
      <c r="U13" s="35"/>
      <c r="V13" s="35"/>
      <c r="W13" s="35"/>
      <c r="X13" s="35"/>
      <c r="Y13" s="35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</row>
    <row r="14" spans="1:39" ht="15.75" customHeight="1" x14ac:dyDescent="0.2">
      <c r="A14" s="37"/>
      <c r="B14" s="43"/>
      <c r="C14" s="42"/>
      <c r="D14" s="42"/>
      <c r="E14" s="42"/>
      <c r="F14" s="42"/>
      <c r="G14" s="42"/>
      <c r="H14" s="7"/>
      <c r="I14" s="42"/>
      <c r="J14" s="42"/>
      <c r="K14" s="42"/>
      <c r="L14" s="40"/>
      <c r="M14" s="14"/>
      <c r="N14" s="35" t="s">
        <v>12</v>
      </c>
      <c r="O14" s="35">
        <v>10303</v>
      </c>
      <c r="P14" s="35">
        <v>9324</v>
      </c>
      <c r="Q14" s="35">
        <v>9923</v>
      </c>
      <c r="R14" s="35">
        <v>9093</v>
      </c>
      <c r="S14" s="51">
        <v>7036</v>
      </c>
      <c r="T14" s="51">
        <v>4765</v>
      </c>
      <c r="U14" s="35"/>
      <c r="V14" s="35"/>
      <c r="W14" s="35"/>
      <c r="X14" s="35"/>
      <c r="Y14" s="35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</row>
    <row r="15" spans="1:39" ht="12.75" customHeight="1" x14ac:dyDescent="0.2">
      <c r="A15" s="37"/>
      <c r="B15" s="47" t="s">
        <v>31</v>
      </c>
      <c r="C15" s="48">
        <v>41945</v>
      </c>
      <c r="D15" s="48">
        <v>50311</v>
      </c>
      <c r="E15" s="48">
        <v>44168</v>
      </c>
      <c r="F15" s="48">
        <v>42433</v>
      </c>
      <c r="G15" s="48">
        <v>44237</v>
      </c>
      <c r="H15" s="48">
        <v>52865</v>
      </c>
      <c r="I15" s="49">
        <v>19.504035083753422</v>
      </c>
      <c r="J15" s="49">
        <v>119.50403508375342</v>
      </c>
      <c r="K15" s="49">
        <v>4.2514081021846284</v>
      </c>
      <c r="L15" s="40"/>
      <c r="M15" s="183"/>
      <c r="N15" s="51" t="s">
        <v>13</v>
      </c>
      <c r="O15" s="35">
        <v>2800</v>
      </c>
      <c r="P15" s="35">
        <v>2724</v>
      </c>
      <c r="Q15" s="35">
        <v>3048</v>
      </c>
      <c r="R15" s="35">
        <v>3727</v>
      </c>
      <c r="S15" s="51">
        <v>3078</v>
      </c>
      <c r="T15" s="51">
        <v>2569</v>
      </c>
      <c r="U15" s="35"/>
      <c r="V15" s="35"/>
      <c r="W15" s="35"/>
      <c r="X15" s="35"/>
      <c r="Y15" s="35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98"/>
    </row>
    <row r="16" spans="1:39" ht="12.75" customHeight="1" x14ac:dyDescent="0.2">
      <c r="A16" s="37"/>
      <c r="B16" s="262" t="s">
        <v>26</v>
      </c>
      <c r="C16" s="53">
        <v>107</v>
      </c>
      <c r="D16" s="53">
        <v>91</v>
      </c>
      <c r="E16" s="53">
        <v>124</v>
      </c>
      <c r="F16" s="53">
        <v>712</v>
      </c>
      <c r="G16" s="53">
        <v>596</v>
      </c>
      <c r="H16" s="54">
        <v>100</v>
      </c>
      <c r="I16" s="55">
        <v>-83.22147651006712</v>
      </c>
      <c r="J16" s="55">
        <v>16.778523489932887</v>
      </c>
      <c r="K16" s="55">
        <v>-16.292134831460668</v>
      </c>
      <c r="L16" s="40"/>
      <c r="M16" s="184"/>
      <c r="N16" s="51" t="s">
        <v>14</v>
      </c>
      <c r="O16" s="35">
        <v>561</v>
      </c>
      <c r="P16" s="35">
        <v>822</v>
      </c>
      <c r="Q16" s="35">
        <v>760</v>
      </c>
      <c r="R16" s="35">
        <v>1195</v>
      </c>
      <c r="S16" s="51">
        <v>1902</v>
      </c>
      <c r="T16" s="51">
        <v>2018</v>
      </c>
      <c r="U16" s="35"/>
      <c r="V16" s="35"/>
      <c r="W16" s="35"/>
      <c r="X16" s="35"/>
      <c r="Y16" s="35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/>
    </row>
    <row r="17" spans="1:39" ht="12.75" customHeight="1" x14ac:dyDescent="0.2">
      <c r="A17" s="37"/>
      <c r="B17" s="262" t="s">
        <v>23</v>
      </c>
      <c r="C17" s="53">
        <v>275</v>
      </c>
      <c r="D17" s="53">
        <v>557</v>
      </c>
      <c r="E17" s="53">
        <v>1156</v>
      </c>
      <c r="F17" s="53">
        <v>1233</v>
      </c>
      <c r="G17" s="53">
        <v>626</v>
      </c>
      <c r="H17" s="54">
        <v>608</v>
      </c>
      <c r="I17" s="55">
        <v>-2.8753993610223683</v>
      </c>
      <c r="J17" s="55">
        <v>97.124600638977626</v>
      </c>
      <c r="K17" s="55">
        <v>-49.229521492295213</v>
      </c>
      <c r="L17" s="40"/>
      <c r="M17" s="183"/>
      <c r="N17" s="51" t="s">
        <v>15</v>
      </c>
      <c r="O17" s="35">
        <v>731</v>
      </c>
      <c r="P17" s="35">
        <v>752</v>
      </c>
      <c r="Q17" s="35">
        <v>927</v>
      </c>
      <c r="R17" s="35">
        <v>359</v>
      </c>
      <c r="S17" s="51">
        <v>686</v>
      </c>
      <c r="T17" s="51">
        <v>1648</v>
      </c>
      <c r="U17" s="35"/>
      <c r="V17" s="35"/>
      <c r="W17" s="35"/>
      <c r="X17" s="35"/>
      <c r="Y17" s="35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/>
    </row>
    <row r="18" spans="1:39" ht="12.75" customHeight="1" x14ac:dyDescent="0.2">
      <c r="A18" s="37"/>
      <c r="B18" s="262" t="s">
        <v>18</v>
      </c>
      <c r="C18" s="53">
        <v>2775</v>
      </c>
      <c r="D18" s="53">
        <v>8546</v>
      </c>
      <c r="E18" s="53">
        <v>3765</v>
      </c>
      <c r="F18" s="53">
        <v>1996</v>
      </c>
      <c r="G18" s="53">
        <v>1435</v>
      </c>
      <c r="H18" s="54">
        <v>3877</v>
      </c>
      <c r="I18" s="55">
        <v>170.17421602787456</v>
      </c>
      <c r="J18" s="55">
        <v>270.17421602787459</v>
      </c>
      <c r="K18" s="55">
        <v>-28.106212424849698</v>
      </c>
      <c r="L18" s="40"/>
      <c r="M18" s="183"/>
      <c r="N18" s="51" t="s">
        <v>16</v>
      </c>
      <c r="O18" s="35">
        <v>2325</v>
      </c>
      <c r="P18" s="35">
        <v>1942</v>
      </c>
      <c r="Q18" s="35">
        <v>1213</v>
      </c>
      <c r="R18" s="35">
        <v>1020</v>
      </c>
      <c r="S18" s="51">
        <v>3070</v>
      </c>
      <c r="T18" s="51">
        <v>2456</v>
      </c>
      <c r="U18" s="35"/>
      <c r="V18" s="35"/>
      <c r="W18" s="35"/>
      <c r="X18" s="35"/>
      <c r="Y18" s="35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</row>
    <row r="19" spans="1:39" ht="12.75" customHeight="1" x14ac:dyDescent="0.2">
      <c r="A19" s="37"/>
      <c r="B19" s="262" t="s">
        <v>13</v>
      </c>
      <c r="C19" s="53">
        <v>2456</v>
      </c>
      <c r="D19" s="53">
        <v>2516</v>
      </c>
      <c r="E19" s="53">
        <v>2232</v>
      </c>
      <c r="F19" s="53">
        <v>1362</v>
      </c>
      <c r="G19" s="53">
        <v>1281</v>
      </c>
      <c r="H19" s="54">
        <v>1386</v>
      </c>
      <c r="I19" s="55">
        <v>8.196721311475418</v>
      </c>
      <c r="J19" s="55">
        <v>108.19672131147541</v>
      </c>
      <c r="K19" s="55">
        <v>-5.9471365638766542</v>
      </c>
      <c r="L19" s="40"/>
      <c r="M19" s="183"/>
      <c r="N19" s="51" t="s">
        <v>17</v>
      </c>
      <c r="O19" s="35">
        <v>546</v>
      </c>
      <c r="P19" s="35">
        <v>68</v>
      </c>
      <c r="Q19" s="35">
        <v>80</v>
      </c>
      <c r="R19" s="35">
        <v>86</v>
      </c>
      <c r="S19" s="51">
        <v>128</v>
      </c>
      <c r="T19" s="51">
        <v>116</v>
      </c>
      <c r="U19" s="35"/>
      <c r="V19" s="35"/>
      <c r="W19" s="35"/>
      <c r="X19" s="35"/>
      <c r="Y19" s="35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  <c r="AL19" s="98"/>
      <c r="AM19" s="98"/>
    </row>
    <row r="20" spans="1:39" ht="12.75" customHeight="1" x14ac:dyDescent="0.2">
      <c r="A20" s="37"/>
      <c r="B20" s="262" t="s">
        <v>30</v>
      </c>
      <c r="C20" s="53">
        <v>1891</v>
      </c>
      <c r="D20" s="53">
        <v>714</v>
      </c>
      <c r="E20" s="53">
        <v>1977</v>
      </c>
      <c r="F20" s="53">
        <v>2666</v>
      </c>
      <c r="G20" s="53">
        <v>1685</v>
      </c>
      <c r="H20" s="54">
        <v>1023</v>
      </c>
      <c r="I20" s="55">
        <v>-39.287833827893174</v>
      </c>
      <c r="J20" s="55">
        <v>60.712166172106826</v>
      </c>
      <c r="K20" s="55">
        <v>-36.796699174793702</v>
      </c>
      <c r="L20" s="40"/>
      <c r="M20" s="183"/>
      <c r="N20" s="51" t="s">
        <v>18</v>
      </c>
      <c r="O20" s="35">
        <v>1595</v>
      </c>
      <c r="P20" s="35">
        <v>1834</v>
      </c>
      <c r="Q20" s="35">
        <v>922</v>
      </c>
      <c r="R20" s="35">
        <v>823</v>
      </c>
      <c r="S20" s="51">
        <v>3577</v>
      </c>
      <c r="T20" s="51">
        <v>1795</v>
      </c>
      <c r="U20" s="35"/>
      <c r="V20" s="35"/>
      <c r="W20" s="35"/>
      <c r="X20" s="35"/>
      <c r="Y20" s="35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98"/>
    </row>
    <row r="21" spans="1:39" ht="12.75" customHeight="1" x14ac:dyDescent="0.2">
      <c r="A21" s="37"/>
      <c r="B21" s="262" t="s">
        <v>21</v>
      </c>
      <c r="C21" s="53">
        <v>1891</v>
      </c>
      <c r="D21" s="53">
        <v>2166</v>
      </c>
      <c r="E21" s="53">
        <v>1580</v>
      </c>
      <c r="F21" s="53">
        <v>3222</v>
      </c>
      <c r="G21" s="53">
        <v>3569</v>
      </c>
      <c r="H21" s="54">
        <v>2918</v>
      </c>
      <c r="I21" s="55">
        <v>-18.240403474362566</v>
      </c>
      <c r="J21" s="55">
        <v>81.759596525637434</v>
      </c>
      <c r="K21" s="55">
        <v>10.769708255741772</v>
      </c>
      <c r="L21" s="40"/>
      <c r="M21" s="183"/>
      <c r="N21" s="51" t="s">
        <v>19</v>
      </c>
      <c r="O21" s="35">
        <v>5821</v>
      </c>
      <c r="P21" s="35">
        <v>5951</v>
      </c>
      <c r="Q21" s="35">
        <v>3871</v>
      </c>
      <c r="R21" s="35">
        <v>6134</v>
      </c>
      <c r="S21" s="51">
        <v>4263</v>
      </c>
      <c r="T21" s="51">
        <v>4019</v>
      </c>
      <c r="U21" s="35"/>
      <c r="V21" s="35"/>
      <c r="W21" s="35"/>
      <c r="X21" s="35"/>
      <c r="Y21" s="35"/>
      <c r="Z21" s="98"/>
      <c r="AA21" s="98"/>
      <c r="AB21" s="98"/>
      <c r="AC21" s="98"/>
      <c r="AD21" s="98"/>
      <c r="AE21" s="98"/>
      <c r="AF21" s="98"/>
      <c r="AG21" s="98"/>
      <c r="AH21" s="98"/>
      <c r="AI21" s="98"/>
      <c r="AJ21" s="98"/>
      <c r="AK21" s="98"/>
      <c r="AL21" s="98"/>
      <c r="AM21" s="98"/>
    </row>
    <row r="22" spans="1:39" ht="12.75" customHeight="1" x14ac:dyDescent="0.2">
      <c r="A22" s="37"/>
      <c r="B22" s="262" t="s">
        <v>20</v>
      </c>
      <c r="C22" s="53">
        <v>1678</v>
      </c>
      <c r="D22" s="53">
        <v>3059</v>
      </c>
      <c r="E22" s="53">
        <v>3833</v>
      </c>
      <c r="F22" s="53">
        <v>5098</v>
      </c>
      <c r="G22" s="53">
        <v>7182</v>
      </c>
      <c r="H22" s="54">
        <v>7293</v>
      </c>
      <c r="I22" s="55">
        <v>1.5455304928989166</v>
      </c>
      <c r="J22" s="55">
        <v>101.54553049289892</v>
      </c>
      <c r="K22" s="55">
        <v>40.878775990584536</v>
      </c>
      <c r="L22" s="40"/>
      <c r="M22" s="183"/>
      <c r="N22" s="51" t="s">
        <v>20</v>
      </c>
      <c r="O22" s="35">
        <v>4309</v>
      </c>
      <c r="P22" s="35">
        <v>3669</v>
      </c>
      <c r="Q22" s="35">
        <v>3265</v>
      </c>
      <c r="R22" s="35">
        <v>2515</v>
      </c>
      <c r="S22" s="51">
        <v>2282</v>
      </c>
      <c r="T22" s="51">
        <v>2661</v>
      </c>
      <c r="U22" s="35"/>
      <c r="V22" s="35"/>
      <c r="W22" s="35"/>
      <c r="X22" s="35"/>
      <c r="Y22" s="35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</row>
    <row r="23" spans="1:39" ht="12.75" customHeight="1" x14ac:dyDescent="0.2">
      <c r="A23" s="37"/>
      <c r="B23" s="262" t="s">
        <v>19</v>
      </c>
      <c r="C23" s="53">
        <v>4086</v>
      </c>
      <c r="D23" s="53">
        <v>3795</v>
      </c>
      <c r="E23" s="53">
        <v>3658</v>
      </c>
      <c r="F23" s="53">
        <v>3709</v>
      </c>
      <c r="G23" s="53">
        <v>2870</v>
      </c>
      <c r="H23" s="54">
        <v>4279</v>
      </c>
      <c r="I23" s="55">
        <v>49.094076655052255</v>
      </c>
      <c r="J23" s="55">
        <v>149.09407665505225</v>
      </c>
      <c r="K23" s="55">
        <v>-22.620652466972224</v>
      </c>
      <c r="L23" s="40"/>
      <c r="M23" s="183"/>
      <c r="N23" s="51" t="s">
        <v>21</v>
      </c>
      <c r="O23" s="35">
        <v>2194</v>
      </c>
      <c r="P23" s="35">
        <v>2146</v>
      </c>
      <c r="Q23" s="35">
        <v>2321</v>
      </c>
      <c r="R23" s="35">
        <v>3080</v>
      </c>
      <c r="S23" s="51">
        <v>2222</v>
      </c>
      <c r="T23" s="51">
        <v>2182</v>
      </c>
      <c r="U23" s="35"/>
      <c r="V23" s="35"/>
      <c r="W23" s="35"/>
      <c r="X23" s="35"/>
      <c r="Y23" s="35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</row>
    <row r="24" spans="1:39" ht="12.75" customHeight="1" x14ac:dyDescent="0.2">
      <c r="A24" s="37"/>
      <c r="B24" s="262" t="s">
        <v>25</v>
      </c>
      <c r="C24" s="53">
        <v>110</v>
      </c>
      <c r="D24" s="53">
        <v>161</v>
      </c>
      <c r="E24" s="53">
        <v>142</v>
      </c>
      <c r="F24" s="53">
        <v>90</v>
      </c>
      <c r="G24" s="53">
        <v>481</v>
      </c>
      <c r="H24" s="54">
        <v>958</v>
      </c>
      <c r="I24" s="55">
        <v>99.168399168399162</v>
      </c>
      <c r="J24" s="55">
        <v>199.16839916839916</v>
      </c>
      <c r="K24" s="55">
        <v>434.4444444444444</v>
      </c>
      <c r="L24" s="40"/>
      <c r="M24" s="183"/>
      <c r="N24" s="51" t="s">
        <v>23</v>
      </c>
      <c r="O24" s="35">
        <v>335</v>
      </c>
      <c r="P24" s="35">
        <v>389</v>
      </c>
      <c r="Q24" s="35">
        <v>629</v>
      </c>
      <c r="R24" s="35">
        <v>632</v>
      </c>
      <c r="S24" s="51">
        <v>810</v>
      </c>
      <c r="T24" s="51">
        <v>614</v>
      </c>
      <c r="U24" s="35"/>
      <c r="V24" s="35"/>
      <c r="W24" s="35"/>
      <c r="X24" s="35"/>
      <c r="Y24" s="35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</row>
    <row r="25" spans="1:39" ht="12.75" customHeight="1" x14ac:dyDescent="0.2">
      <c r="A25" s="37"/>
      <c r="B25" s="262" t="s">
        <v>27</v>
      </c>
      <c r="C25" s="53">
        <v>185</v>
      </c>
      <c r="D25" s="53">
        <v>558</v>
      </c>
      <c r="E25" s="53">
        <v>527</v>
      </c>
      <c r="F25" s="53">
        <v>271</v>
      </c>
      <c r="G25" s="53">
        <v>556</v>
      </c>
      <c r="H25" s="54">
        <v>2135</v>
      </c>
      <c r="I25" s="55">
        <v>283.99280575539569</v>
      </c>
      <c r="J25" s="55">
        <v>383.99280575539569</v>
      </c>
      <c r="K25" s="55">
        <v>105.16605166051663</v>
      </c>
      <c r="L25" s="40"/>
      <c r="M25" s="183"/>
      <c r="N25" s="51" t="s">
        <v>24</v>
      </c>
      <c r="O25" s="35">
        <v>868</v>
      </c>
      <c r="P25" s="35">
        <v>845</v>
      </c>
      <c r="Q25" s="35">
        <v>994</v>
      </c>
      <c r="R25" s="35">
        <v>853</v>
      </c>
      <c r="S25" s="51">
        <v>633</v>
      </c>
      <c r="T25" s="51">
        <v>1162</v>
      </c>
      <c r="U25" s="35"/>
      <c r="V25" s="35"/>
      <c r="W25" s="35"/>
      <c r="X25" s="35"/>
      <c r="Y25" s="35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</row>
    <row r="26" spans="1:39" ht="12.75" customHeight="1" x14ac:dyDescent="0.2">
      <c r="A26" s="37"/>
      <c r="B26" s="262" t="s">
        <v>29</v>
      </c>
      <c r="C26" s="53">
        <v>711</v>
      </c>
      <c r="D26" s="53">
        <v>621</v>
      </c>
      <c r="E26" s="53">
        <v>526</v>
      </c>
      <c r="F26" s="53">
        <v>354</v>
      </c>
      <c r="G26" s="53">
        <v>780</v>
      </c>
      <c r="H26" s="54">
        <v>1963</v>
      </c>
      <c r="I26" s="55">
        <v>151.66666666666666</v>
      </c>
      <c r="J26" s="55">
        <v>251.66666666666666</v>
      </c>
      <c r="K26" s="55">
        <v>120.33898305084745</v>
      </c>
      <c r="L26" s="40"/>
      <c r="M26" s="183"/>
      <c r="N26" s="51" t="s">
        <v>25</v>
      </c>
      <c r="O26" s="35">
        <v>116</v>
      </c>
      <c r="P26" s="35">
        <v>34</v>
      </c>
      <c r="Q26" s="35">
        <v>200</v>
      </c>
      <c r="R26" s="35">
        <v>124</v>
      </c>
      <c r="S26" s="51">
        <v>362</v>
      </c>
      <c r="T26" s="51">
        <v>353</v>
      </c>
      <c r="U26" s="35"/>
      <c r="V26" s="35"/>
      <c r="W26" s="35"/>
      <c r="X26" s="35"/>
      <c r="Y26" s="35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</row>
    <row r="27" spans="1:39" ht="12.75" customHeight="1" x14ac:dyDescent="0.2">
      <c r="A27" s="37"/>
      <c r="B27" s="262" t="s">
        <v>15</v>
      </c>
      <c r="C27" s="53">
        <v>1016</v>
      </c>
      <c r="D27" s="53">
        <v>2236</v>
      </c>
      <c r="E27" s="53">
        <v>2131</v>
      </c>
      <c r="F27" s="53">
        <v>1544</v>
      </c>
      <c r="G27" s="53">
        <v>896</v>
      </c>
      <c r="H27" s="54">
        <v>954</v>
      </c>
      <c r="I27" s="55">
        <v>6.4732142857142794</v>
      </c>
      <c r="J27" s="55">
        <v>106.47321428571428</v>
      </c>
      <c r="K27" s="55">
        <v>-41.968911917098453</v>
      </c>
      <c r="L27" s="40"/>
      <c r="M27" s="183"/>
      <c r="N27" s="51" t="s">
        <v>26</v>
      </c>
      <c r="O27" s="35">
        <v>89</v>
      </c>
      <c r="P27" s="35">
        <v>151</v>
      </c>
      <c r="Q27" s="35">
        <v>89</v>
      </c>
      <c r="R27" s="35">
        <v>90</v>
      </c>
      <c r="S27" s="51">
        <v>180</v>
      </c>
      <c r="T27" s="51">
        <v>364</v>
      </c>
      <c r="U27" s="35"/>
      <c r="V27" s="35"/>
      <c r="W27" s="35"/>
      <c r="X27" s="35"/>
      <c r="Y27" s="35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</row>
    <row r="28" spans="1:39" ht="12.75" customHeight="1" x14ac:dyDescent="0.2">
      <c r="A28" s="37"/>
      <c r="B28" s="262" t="s">
        <v>14</v>
      </c>
      <c r="C28" s="53">
        <v>2018</v>
      </c>
      <c r="D28" s="53">
        <v>1598</v>
      </c>
      <c r="E28" s="53">
        <v>1681</v>
      </c>
      <c r="F28" s="53">
        <v>1716</v>
      </c>
      <c r="G28" s="53">
        <v>2398</v>
      </c>
      <c r="H28" s="54">
        <v>3461</v>
      </c>
      <c r="I28" s="55">
        <v>44.328607172643864</v>
      </c>
      <c r="J28" s="55">
        <v>144.32860717264387</v>
      </c>
      <c r="K28" s="55">
        <v>39.743589743589737</v>
      </c>
      <c r="L28" s="40"/>
      <c r="M28" s="183"/>
      <c r="N28" s="51" t="s">
        <v>27</v>
      </c>
      <c r="O28" s="35">
        <v>321</v>
      </c>
      <c r="P28" s="35">
        <v>723</v>
      </c>
      <c r="Q28" s="35">
        <v>541</v>
      </c>
      <c r="R28" s="35">
        <v>1562</v>
      </c>
      <c r="S28" s="51">
        <v>1025</v>
      </c>
      <c r="T28" s="51">
        <v>477</v>
      </c>
      <c r="U28" s="35"/>
      <c r="V28" s="35"/>
      <c r="W28" s="35"/>
      <c r="X28" s="35"/>
      <c r="Y28" s="35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</row>
    <row r="29" spans="1:39" ht="12.75" customHeight="1" x14ac:dyDescent="0.2">
      <c r="A29" s="37"/>
      <c r="B29" s="262" t="s">
        <v>22</v>
      </c>
      <c r="C29" s="53">
        <v>8477</v>
      </c>
      <c r="D29" s="53">
        <v>7064</v>
      </c>
      <c r="E29" s="53">
        <v>4569</v>
      </c>
      <c r="F29" s="53">
        <v>4938</v>
      </c>
      <c r="G29" s="53">
        <v>6006</v>
      </c>
      <c r="H29" s="54">
        <v>7708</v>
      </c>
      <c r="I29" s="55">
        <v>28.338328338328346</v>
      </c>
      <c r="J29" s="55">
        <v>128.33832833832835</v>
      </c>
      <c r="K29" s="55">
        <v>21.628189550425269</v>
      </c>
      <c r="L29" s="40"/>
      <c r="M29" s="183"/>
      <c r="N29" s="51" t="s">
        <v>28</v>
      </c>
      <c r="O29" s="35">
        <v>0</v>
      </c>
      <c r="P29" s="35">
        <v>37</v>
      </c>
      <c r="Q29" s="35">
        <v>38</v>
      </c>
      <c r="R29" s="35">
        <v>162</v>
      </c>
      <c r="S29" s="51">
        <v>651</v>
      </c>
      <c r="T29" s="51">
        <v>502</v>
      </c>
      <c r="U29" s="35"/>
      <c r="V29" s="35"/>
      <c r="W29" s="35"/>
      <c r="X29" s="35"/>
      <c r="Y29" s="35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</row>
    <row r="30" spans="1:39" ht="12.75" customHeight="1" x14ac:dyDescent="0.2">
      <c r="A30" s="37"/>
      <c r="B30" s="262" t="s">
        <v>24</v>
      </c>
      <c r="C30" s="53">
        <v>676</v>
      </c>
      <c r="D30" s="53">
        <v>1226</v>
      </c>
      <c r="E30" s="53">
        <v>1196</v>
      </c>
      <c r="F30" s="53">
        <v>1036</v>
      </c>
      <c r="G30" s="53">
        <v>1094</v>
      </c>
      <c r="H30" s="54">
        <v>1326</v>
      </c>
      <c r="I30" s="55">
        <v>21.206581352833641</v>
      </c>
      <c r="J30" s="55">
        <v>121.20658135283364</v>
      </c>
      <c r="K30" s="55">
        <v>5.5984555984555984</v>
      </c>
      <c r="L30" s="40"/>
      <c r="M30" s="183"/>
      <c r="N30" s="51" t="s">
        <v>29</v>
      </c>
      <c r="O30" s="35">
        <v>833</v>
      </c>
      <c r="P30" s="35">
        <v>960</v>
      </c>
      <c r="Q30" s="35">
        <v>400</v>
      </c>
      <c r="R30" s="35">
        <v>285</v>
      </c>
      <c r="S30" s="51">
        <v>592</v>
      </c>
      <c r="T30" s="51">
        <v>1203</v>
      </c>
      <c r="U30" s="35"/>
      <c r="V30" s="35"/>
      <c r="W30" s="35"/>
      <c r="X30" s="35"/>
      <c r="Y30" s="35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</row>
    <row r="31" spans="1:39" ht="12.75" customHeight="1" x14ac:dyDescent="0.2">
      <c r="A31" s="37"/>
      <c r="B31" s="262" t="s">
        <v>17</v>
      </c>
      <c r="C31" s="53">
        <v>116</v>
      </c>
      <c r="D31" s="53">
        <v>131</v>
      </c>
      <c r="E31" s="53">
        <v>99</v>
      </c>
      <c r="F31" s="53">
        <v>138</v>
      </c>
      <c r="G31" s="53">
        <v>305</v>
      </c>
      <c r="H31" s="54">
        <v>387</v>
      </c>
      <c r="I31" s="55">
        <v>26.885245901639344</v>
      </c>
      <c r="J31" s="55">
        <v>126.88524590163934</v>
      </c>
      <c r="K31" s="55">
        <v>121.01449275362319</v>
      </c>
      <c r="L31" s="40"/>
      <c r="M31" s="183"/>
      <c r="N31" s="51" t="s">
        <v>30</v>
      </c>
      <c r="O31" s="35">
        <v>983</v>
      </c>
      <c r="P31" s="35">
        <v>2681</v>
      </c>
      <c r="Q31" s="35">
        <v>1611</v>
      </c>
      <c r="R31" s="35">
        <v>4717</v>
      </c>
      <c r="S31" s="51">
        <v>3550</v>
      </c>
      <c r="T31" s="51">
        <v>1988</v>
      </c>
      <c r="U31" s="35"/>
      <c r="V31" s="35"/>
      <c r="W31" s="35"/>
      <c r="X31" s="35"/>
      <c r="Y31" s="35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</row>
    <row r="32" spans="1:39" ht="12.75" customHeight="1" x14ac:dyDescent="0.2">
      <c r="A32" s="37"/>
      <c r="B32" s="262" t="s">
        <v>12</v>
      </c>
      <c r="C32" s="53">
        <v>5364</v>
      </c>
      <c r="D32" s="53">
        <v>5252</v>
      </c>
      <c r="E32" s="53">
        <v>4534</v>
      </c>
      <c r="F32" s="53">
        <v>4118</v>
      </c>
      <c r="G32" s="53">
        <v>3747</v>
      </c>
      <c r="H32" s="54">
        <v>5755</v>
      </c>
      <c r="I32" s="55">
        <v>53.589538297304507</v>
      </c>
      <c r="J32" s="55">
        <v>153.5895382973045</v>
      </c>
      <c r="K32" s="55">
        <v>-9.0092277804759586</v>
      </c>
      <c r="L32" s="40"/>
      <c r="M32" s="183"/>
      <c r="N32" s="51" t="s">
        <v>93</v>
      </c>
      <c r="O32" s="35">
        <v>0</v>
      </c>
      <c r="P32" s="35">
        <v>0</v>
      </c>
      <c r="Q32" s="35">
        <v>18</v>
      </c>
      <c r="R32" s="35">
        <v>3542</v>
      </c>
      <c r="S32" s="51">
        <v>1428</v>
      </c>
      <c r="T32" s="51">
        <v>7</v>
      </c>
      <c r="U32" s="35"/>
      <c r="V32" s="35"/>
      <c r="W32" s="35"/>
      <c r="X32" s="35"/>
      <c r="Y32" s="35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</row>
    <row r="33" spans="1:39" ht="12.75" customHeight="1" x14ac:dyDescent="0.2">
      <c r="A33" s="37"/>
      <c r="B33" s="262" t="s">
        <v>16</v>
      </c>
      <c r="C33" s="53">
        <v>1714</v>
      </c>
      <c r="D33" s="53">
        <v>1683</v>
      </c>
      <c r="E33" s="53">
        <v>1580</v>
      </c>
      <c r="F33" s="53">
        <v>726</v>
      </c>
      <c r="G33" s="53">
        <v>488</v>
      </c>
      <c r="H33" s="54">
        <v>38</v>
      </c>
      <c r="I33" s="55">
        <v>-92.213114754098356</v>
      </c>
      <c r="J33" s="55">
        <v>7.7868852459016393</v>
      </c>
      <c r="K33" s="55">
        <v>-32.782369146005507</v>
      </c>
      <c r="L33" s="40"/>
      <c r="M33" s="183"/>
      <c r="N33" s="51"/>
      <c r="O33" s="51"/>
      <c r="P33" s="51"/>
      <c r="Q33" s="51"/>
      <c r="R33" s="51"/>
      <c r="S33" s="51"/>
      <c r="T33" s="35"/>
      <c r="U33" s="51"/>
      <c r="V33" s="35"/>
      <c r="W33" s="35"/>
      <c r="X33" s="35"/>
      <c r="Y33" s="35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</row>
    <row r="34" spans="1:39" ht="12.75" customHeight="1" x14ac:dyDescent="0.2">
      <c r="A34" s="37"/>
      <c r="B34" s="262" t="s">
        <v>169</v>
      </c>
      <c r="C34" s="53">
        <v>6399</v>
      </c>
      <c r="D34" s="53">
        <v>8337</v>
      </c>
      <c r="E34" s="53">
        <v>8858</v>
      </c>
      <c r="F34" s="53">
        <v>7504</v>
      </c>
      <c r="G34" s="53">
        <v>8242</v>
      </c>
      <c r="H34" s="54">
        <v>6696</v>
      </c>
      <c r="I34" s="55">
        <v>-18.757583110895414</v>
      </c>
      <c r="J34" s="55">
        <v>81.242416889104589</v>
      </c>
      <c r="K34" s="55">
        <v>9.8347547974413594</v>
      </c>
      <c r="L34" s="40"/>
      <c r="M34" s="183"/>
      <c r="N34" s="51"/>
      <c r="O34" s="51"/>
      <c r="P34" s="51"/>
      <c r="Q34" s="51"/>
      <c r="R34" s="51"/>
      <c r="S34" s="51"/>
      <c r="T34" s="51"/>
      <c r="U34" s="51"/>
      <c r="V34" s="35"/>
      <c r="W34" s="35"/>
      <c r="X34" s="35"/>
      <c r="Y34" s="35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</row>
    <row r="35" spans="1:39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M35" s="14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</row>
    <row r="36" spans="1:39" ht="15.75" customHeight="1" x14ac:dyDescent="0.2">
      <c r="A36" s="37"/>
      <c r="B36" s="44" t="s">
        <v>3</v>
      </c>
      <c r="C36" s="62"/>
      <c r="D36" s="63">
        <v>19.945166289188233</v>
      </c>
      <c r="E36" s="63">
        <v>-12.210053467432569</v>
      </c>
      <c r="F36" s="63">
        <v>-3.9281833001267863</v>
      </c>
      <c r="G36" s="63">
        <v>4.2514081021846284</v>
      </c>
      <c r="H36" s="64">
        <v>19.504035083753422</v>
      </c>
      <c r="I36" s="65"/>
      <c r="J36" s="65"/>
      <c r="K36" s="65"/>
      <c r="L36" s="40"/>
      <c r="M36" s="14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</row>
    <row r="37" spans="1:39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M37" s="14"/>
      <c r="N37" s="35"/>
      <c r="O37" s="182">
        <v>2011</v>
      </c>
      <c r="P37" s="182">
        <v>2012</v>
      </c>
      <c r="Q37" s="182">
        <v>2013</v>
      </c>
      <c r="R37" s="182">
        <v>2014</v>
      </c>
      <c r="S37" s="182">
        <v>2015</v>
      </c>
      <c r="T37" s="182">
        <v>2016</v>
      </c>
      <c r="U37" s="35"/>
      <c r="V37" s="35"/>
      <c r="W37" s="35"/>
      <c r="X37" s="35"/>
      <c r="Y37" s="35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</row>
    <row r="38" spans="1:39" s="74" customFormat="1" x14ac:dyDescent="0.2">
      <c r="A38" s="1"/>
      <c r="B38" s="47" t="s">
        <v>68</v>
      </c>
      <c r="C38" s="48">
        <v>23010</v>
      </c>
      <c r="D38" s="48">
        <v>23154</v>
      </c>
      <c r="E38" s="48">
        <v>18097</v>
      </c>
      <c r="F38" s="48">
        <v>25285</v>
      </c>
      <c r="G38" s="48">
        <v>18856</v>
      </c>
      <c r="H38" s="48">
        <v>20370</v>
      </c>
      <c r="I38" s="49">
        <v>8.0292745014849398</v>
      </c>
      <c r="J38" s="49">
        <v>108.02927450148493</v>
      </c>
      <c r="K38" s="49">
        <v>-25.426141981411909</v>
      </c>
      <c r="L38" s="68"/>
      <c r="M38" s="66"/>
      <c r="N38" s="51" t="s">
        <v>55</v>
      </c>
      <c r="O38" s="35"/>
      <c r="P38" s="35">
        <v>2136</v>
      </c>
      <c r="Q38" s="35">
        <v>1348</v>
      </c>
      <c r="R38" s="35">
        <v>1295</v>
      </c>
      <c r="S38" s="51">
        <v>1448</v>
      </c>
      <c r="T38" s="51">
        <v>1644</v>
      </c>
      <c r="U38" s="70"/>
      <c r="V38" s="70"/>
      <c r="W38" s="70"/>
      <c r="X38" s="70"/>
      <c r="Y38" s="70"/>
    </row>
    <row r="39" spans="1:39" x14ac:dyDescent="0.2">
      <c r="A39" s="37"/>
      <c r="B39" s="262" t="s">
        <v>55</v>
      </c>
      <c r="C39" s="53">
        <v>1604</v>
      </c>
      <c r="D39" s="53">
        <v>2401</v>
      </c>
      <c r="E39" s="53">
        <v>1100</v>
      </c>
      <c r="F39" s="53">
        <v>1247</v>
      </c>
      <c r="G39" s="53">
        <v>1118</v>
      </c>
      <c r="H39" s="54">
        <v>1573</v>
      </c>
      <c r="I39" s="55">
        <v>40.697674418604656</v>
      </c>
      <c r="J39" s="55">
        <v>140.69767441860466</v>
      </c>
      <c r="K39" s="55">
        <v>-10.344827586206895</v>
      </c>
      <c r="L39" s="40"/>
      <c r="M39" s="183"/>
      <c r="N39" s="51" t="s">
        <v>56</v>
      </c>
      <c r="O39" s="35"/>
      <c r="P39" s="35">
        <v>1438</v>
      </c>
      <c r="Q39" s="35">
        <v>1912</v>
      </c>
      <c r="R39" s="35">
        <v>1006</v>
      </c>
      <c r="S39" s="51">
        <v>1823</v>
      </c>
      <c r="T39" s="51">
        <v>780</v>
      </c>
      <c r="U39" s="51"/>
      <c r="V39" s="35"/>
      <c r="W39" s="35"/>
      <c r="X39" s="35"/>
      <c r="Y39" s="35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</row>
    <row r="40" spans="1:39" x14ac:dyDescent="0.2">
      <c r="A40" s="37"/>
      <c r="B40" s="262" t="s">
        <v>56</v>
      </c>
      <c r="C40" s="53">
        <v>918</v>
      </c>
      <c r="D40" s="53">
        <v>1020</v>
      </c>
      <c r="E40" s="53">
        <v>1716</v>
      </c>
      <c r="F40" s="53">
        <v>2392</v>
      </c>
      <c r="G40" s="53">
        <v>2480</v>
      </c>
      <c r="H40" s="54">
        <v>3025</v>
      </c>
      <c r="I40" s="55">
        <v>21.9758064516129</v>
      </c>
      <c r="J40" s="55">
        <v>121.9758064516129</v>
      </c>
      <c r="K40" s="55">
        <v>3.6789297658862852</v>
      </c>
      <c r="L40" s="40"/>
      <c r="M40" s="183" t="s">
        <v>6</v>
      </c>
      <c r="N40" s="51" t="s">
        <v>57</v>
      </c>
      <c r="O40" s="35"/>
      <c r="P40" s="35">
        <v>445</v>
      </c>
      <c r="Q40" s="35">
        <v>355</v>
      </c>
      <c r="R40" s="35">
        <v>288</v>
      </c>
      <c r="S40" s="51">
        <v>334</v>
      </c>
      <c r="T40" s="51">
        <v>367</v>
      </c>
      <c r="U40" s="51"/>
      <c r="V40" s="35"/>
      <c r="W40" s="35"/>
      <c r="X40" s="35"/>
      <c r="Y40" s="35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8"/>
      <c r="AM40" s="98"/>
    </row>
    <row r="41" spans="1:39" x14ac:dyDescent="0.2">
      <c r="A41" s="37"/>
      <c r="B41" s="262" t="s">
        <v>57</v>
      </c>
      <c r="C41" s="53">
        <v>320</v>
      </c>
      <c r="D41" s="53">
        <v>205</v>
      </c>
      <c r="E41" s="53">
        <v>261</v>
      </c>
      <c r="F41" s="53">
        <v>345</v>
      </c>
      <c r="G41" s="53">
        <v>236</v>
      </c>
      <c r="H41" s="54">
        <v>566</v>
      </c>
      <c r="I41" s="55">
        <v>139.83050847457625</v>
      </c>
      <c r="J41" s="55">
        <v>239.83050847457625</v>
      </c>
      <c r="K41" s="55">
        <v>-31.594202898550726</v>
      </c>
      <c r="L41" s="40"/>
      <c r="M41" s="183"/>
      <c r="N41" s="51" t="s">
        <v>58</v>
      </c>
      <c r="O41" s="35"/>
      <c r="P41" s="35">
        <v>656</v>
      </c>
      <c r="Q41" s="35">
        <v>832</v>
      </c>
      <c r="R41" s="35">
        <v>1186</v>
      </c>
      <c r="S41" s="51">
        <v>2308</v>
      </c>
      <c r="T41" s="51">
        <v>1187</v>
      </c>
      <c r="U41" s="51"/>
      <c r="V41" s="35"/>
      <c r="W41" s="35"/>
      <c r="X41" s="35"/>
      <c r="Y41" s="35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</row>
    <row r="42" spans="1:39" x14ac:dyDescent="0.2">
      <c r="A42" s="37"/>
      <c r="B42" s="262" t="s">
        <v>58</v>
      </c>
      <c r="C42" s="53">
        <v>1523</v>
      </c>
      <c r="D42" s="53">
        <v>364</v>
      </c>
      <c r="E42" s="53">
        <v>546</v>
      </c>
      <c r="F42" s="53">
        <v>478</v>
      </c>
      <c r="G42" s="53">
        <v>396</v>
      </c>
      <c r="H42" s="54">
        <v>113</v>
      </c>
      <c r="I42" s="55">
        <v>-71.464646464646464</v>
      </c>
      <c r="J42" s="55">
        <v>28.535353535353536</v>
      </c>
      <c r="K42" s="55">
        <v>-17.154811715481166</v>
      </c>
      <c r="L42" s="40"/>
      <c r="M42" s="183"/>
      <c r="N42" s="51" t="s">
        <v>59</v>
      </c>
      <c r="O42" s="35"/>
      <c r="P42" s="35">
        <v>1005</v>
      </c>
      <c r="Q42" s="35">
        <v>923</v>
      </c>
      <c r="R42" s="35">
        <v>748</v>
      </c>
      <c r="S42" s="51">
        <v>1198</v>
      </c>
      <c r="T42" s="51">
        <v>209</v>
      </c>
      <c r="U42" s="51"/>
      <c r="V42" s="35"/>
      <c r="W42" s="35"/>
      <c r="X42" s="35"/>
      <c r="Y42" s="35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</row>
    <row r="43" spans="1:39" x14ac:dyDescent="0.2">
      <c r="A43" s="37"/>
      <c r="B43" s="262" t="s">
        <v>59</v>
      </c>
      <c r="C43" s="53">
        <v>407</v>
      </c>
      <c r="D43" s="53">
        <v>289</v>
      </c>
      <c r="E43" s="53">
        <v>210</v>
      </c>
      <c r="F43" s="53">
        <v>250</v>
      </c>
      <c r="G43" s="53">
        <v>223</v>
      </c>
      <c r="H43" s="54">
        <v>360</v>
      </c>
      <c r="I43" s="55">
        <v>61.434977578475333</v>
      </c>
      <c r="J43" s="55">
        <v>161.43497757847533</v>
      </c>
      <c r="K43" s="55">
        <v>-10.799999999999999</v>
      </c>
      <c r="L43" s="40"/>
      <c r="M43" s="183"/>
      <c r="N43" s="51" t="s">
        <v>60</v>
      </c>
      <c r="O43" s="35"/>
      <c r="P43" s="35">
        <v>2281</v>
      </c>
      <c r="Q43" s="35">
        <v>2513</v>
      </c>
      <c r="R43" s="35">
        <v>2637</v>
      </c>
      <c r="S43" s="51">
        <v>2122</v>
      </c>
      <c r="T43" s="51">
        <v>2030</v>
      </c>
      <c r="U43" s="51"/>
      <c r="V43" s="35"/>
      <c r="W43" s="35"/>
      <c r="X43" s="35"/>
      <c r="Y43" s="35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</row>
    <row r="44" spans="1:39" x14ac:dyDescent="0.2">
      <c r="A44" s="37"/>
      <c r="B44" s="262" t="s">
        <v>60</v>
      </c>
      <c r="C44" s="53">
        <v>1986</v>
      </c>
      <c r="D44" s="53">
        <v>2559</v>
      </c>
      <c r="E44" s="53">
        <v>1691</v>
      </c>
      <c r="F44" s="53">
        <v>2336</v>
      </c>
      <c r="G44" s="53">
        <v>1444</v>
      </c>
      <c r="H44" s="54">
        <v>1678</v>
      </c>
      <c r="I44" s="55">
        <v>16.204986149584478</v>
      </c>
      <c r="J44" s="55">
        <v>116.20498614958447</v>
      </c>
      <c r="K44" s="55">
        <v>-38.184931506849317</v>
      </c>
      <c r="L44" s="40"/>
      <c r="M44" s="183"/>
      <c r="N44" s="51" t="s">
        <v>61</v>
      </c>
      <c r="O44" s="35"/>
      <c r="P44" s="35">
        <v>487</v>
      </c>
      <c r="Q44" s="35">
        <v>99</v>
      </c>
      <c r="R44" s="35">
        <v>195</v>
      </c>
      <c r="S44" s="51">
        <v>475</v>
      </c>
      <c r="T44" s="51">
        <v>827</v>
      </c>
      <c r="U44" s="51"/>
      <c r="V44" s="35"/>
      <c r="W44" s="35"/>
      <c r="X44" s="35"/>
      <c r="Y44" s="35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</row>
    <row r="45" spans="1:39" x14ac:dyDescent="0.2">
      <c r="A45" s="37"/>
      <c r="B45" s="262" t="s">
        <v>61</v>
      </c>
      <c r="C45" s="53">
        <v>574</v>
      </c>
      <c r="D45" s="53">
        <v>551</v>
      </c>
      <c r="E45" s="53">
        <v>107</v>
      </c>
      <c r="F45" s="53">
        <v>139</v>
      </c>
      <c r="G45" s="53">
        <v>108</v>
      </c>
      <c r="H45" s="54">
        <v>234</v>
      </c>
      <c r="I45" s="55">
        <v>116.66666666666666</v>
      </c>
      <c r="J45" s="55">
        <v>216.66666666666666</v>
      </c>
      <c r="K45" s="55">
        <v>-22.302158273381288</v>
      </c>
      <c r="L45" s="40"/>
      <c r="M45" s="183"/>
      <c r="N45" s="51" t="s">
        <v>62</v>
      </c>
      <c r="O45" s="35"/>
      <c r="P45" s="35">
        <v>1511</v>
      </c>
      <c r="Q45" s="35">
        <v>1170</v>
      </c>
      <c r="R45" s="35">
        <v>1466</v>
      </c>
      <c r="S45" s="51">
        <v>2893</v>
      </c>
      <c r="T45" s="51">
        <v>2043</v>
      </c>
      <c r="U45" s="51"/>
      <c r="V45" s="35"/>
      <c r="W45" s="35"/>
      <c r="X45" s="35"/>
      <c r="Y45" s="35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</row>
    <row r="46" spans="1:39" x14ac:dyDescent="0.2">
      <c r="A46" s="37"/>
      <c r="B46" s="262" t="s">
        <v>62</v>
      </c>
      <c r="C46" s="53">
        <v>3722</v>
      </c>
      <c r="D46" s="53">
        <v>4001</v>
      </c>
      <c r="E46" s="53">
        <v>3031</v>
      </c>
      <c r="F46" s="53">
        <v>5871</v>
      </c>
      <c r="G46" s="53">
        <v>3684</v>
      </c>
      <c r="H46" s="54">
        <v>4020</v>
      </c>
      <c r="I46" s="55">
        <v>9.1205211726384405</v>
      </c>
      <c r="J46" s="55">
        <v>109.12052117263843</v>
      </c>
      <c r="K46" s="55">
        <v>-37.250894225855902</v>
      </c>
      <c r="L46" s="40"/>
      <c r="M46" s="183"/>
      <c r="N46" s="51" t="s">
        <v>63</v>
      </c>
      <c r="O46" s="35"/>
      <c r="P46" s="35">
        <v>2153</v>
      </c>
      <c r="Q46" s="35">
        <v>1949</v>
      </c>
      <c r="R46" s="35">
        <v>2132</v>
      </c>
      <c r="S46" s="51">
        <v>2364</v>
      </c>
      <c r="T46" s="51">
        <v>1895</v>
      </c>
      <c r="U46" s="51"/>
      <c r="V46" s="35"/>
      <c r="W46" s="35"/>
      <c r="X46" s="35"/>
      <c r="Y46" s="35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</row>
    <row r="47" spans="1:39" x14ac:dyDescent="0.2">
      <c r="A47" s="37"/>
      <c r="B47" s="262" t="s">
        <v>63</v>
      </c>
      <c r="C47" s="53">
        <v>2244</v>
      </c>
      <c r="D47" s="53">
        <v>2412</v>
      </c>
      <c r="E47" s="53">
        <v>1842</v>
      </c>
      <c r="F47" s="53">
        <v>1557</v>
      </c>
      <c r="G47" s="53">
        <v>2652</v>
      </c>
      <c r="H47" s="54">
        <v>1504</v>
      </c>
      <c r="I47" s="55">
        <v>-43.288084464555055</v>
      </c>
      <c r="J47" s="55">
        <v>56.711915535444945</v>
      </c>
      <c r="K47" s="55">
        <v>70.327552986512515</v>
      </c>
      <c r="L47" s="40"/>
      <c r="M47" s="183"/>
      <c r="N47" s="51" t="s">
        <v>64</v>
      </c>
      <c r="O47" s="35">
        <v>8624</v>
      </c>
      <c r="P47" s="35">
        <v>9080</v>
      </c>
      <c r="Q47" s="35">
        <v>10782</v>
      </c>
      <c r="R47" s="35">
        <v>7623</v>
      </c>
      <c r="S47" s="51">
        <v>7237</v>
      </c>
      <c r="T47" s="51">
        <v>5035</v>
      </c>
      <c r="U47" s="51"/>
      <c r="V47" s="35"/>
      <c r="W47" s="35"/>
      <c r="X47" s="35"/>
      <c r="Y47" s="35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</row>
    <row r="48" spans="1:39" x14ac:dyDescent="0.2">
      <c r="A48" s="37"/>
      <c r="B48" s="262" t="s">
        <v>64</v>
      </c>
      <c r="C48" s="53">
        <v>6410</v>
      </c>
      <c r="D48" s="53">
        <v>6233</v>
      </c>
      <c r="E48" s="53">
        <v>5423</v>
      </c>
      <c r="F48" s="53">
        <v>8579</v>
      </c>
      <c r="G48" s="53">
        <v>4289</v>
      </c>
      <c r="H48" s="54">
        <v>4416</v>
      </c>
      <c r="I48" s="55">
        <v>2.9610631848915769</v>
      </c>
      <c r="J48" s="55">
        <v>102.96106318489157</v>
      </c>
      <c r="K48" s="55">
        <v>-50.005828185103155</v>
      </c>
      <c r="L48" s="40"/>
      <c r="M48" s="183"/>
      <c r="N48" s="51" t="s">
        <v>65</v>
      </c>
      <c r="O48" s="35"/>
      <c r="P48" s="35">
        <v>227</v>
      </c>
      <c r="Q48" s="35">
        <v>32</v>
      </c>
      <c r="R48" s="35">
        <v>48</v>
      </c>
      <c r="S48" s="51">
        <v>67</v>
      </c>
      <c r="T48" s="51">
        <v>118</v>
      </c>
      <c r="U48" s="51"/>
      <c r="V48" s="35"/>
      <c r="W48" s="35"/>
      <c r="X48" s="35"/>
      <c r="Y48" s="35"/>
      <c r="Z48" s="98"/>
      <c r="AA48" s="98"/>
      <c r="AB48" s="98"/>
      <c r="AC48" s="98"/>
      <c r="AD48" s="98"/>
      <c r="AE48" s="98"/>
      <c r="AF48" s="98"/>
      <c r="AG48" s="98"/>
      <c r="AH48" s="98"/>
      <c r="AI48" s="98"/>
      <c r="AJ48" s="98"/>
      <c r="AK48" s="98"/>
      <c r="AL48" s="98"/>
      <c r="AM48" s="98"/>
    </row>
    <row r="49" spans="1:39" x14ac:dyDescent="0.2">
      <c r="A49" s="37"/>
      <c r="B49" s="262" t="s">
        <v>65</v>
      </c>
      <c r="C49" s="53">
        <v>21</v>
      </c>
      <c r="D49" s="53">
        <v>59</v>
      </c>
      <c r="E49" s="53">
        <v>31</v>
      </c>
      <c r="F49" s="53">
        <v>41</v>
      </c>
      <c r="G49" s="53">
        <v>35</v>
      </c>
      <c r="H49" s="54">
        <v>27</v>
      </c>
      <c r="I49" s="55">
        <v>-22.857142857142854</v>
      </c>
      <c r="J49" s="55">
        <v>77.142857142857153</v>
      </c>
      <c r="K49" s="55">
        <v>-14.634146341463417</v>
      </c>
      <c r="L49" s="40"/>
      <c r="M49" s="183"/>
      <c r="N49" s="51" t="s">
        <v>66</v>
      </c>
      <c r="O49" s="35"/>
      <c r="P49" s="35">
        <v>1845</v>
      </c>
      <c r="Q49" s="35">
        <v>1083</v>
      </c>
      <c r="R49" s="35">
        <v>1220</v>
      </c>
      <c r="S49" s="51">
        <v>2367</v>
      </c>
      <c r="T49" s="51">
        <v>3424</v>
      </c>
      <c r="U49" s="51"/>
      <c r="V49" s="35"/>
      <c r="W49" s="35"/>
      <c r="X49" s="35"/>
      <c r="Y49" s="35"/>
      <c r="Z49" s="98"/>
      <c r="AA49" s="98"/>
      <c r="AB49" s="98"/>
      <c r="AC49" s="98"/>
      <c r="AD49" s="98"/>
      <c r="AE49" s="98"/>
      <c r="AF49" s="98"/>
      <c r="AG49" s="98"/>
      <c r="AH49" s="98"/>
      <c r="AI49" s="98"/>
      <c r="AJ49" s="98"/>
      <c r="AK49" s="98"/>
      <c r="AL49" s="98"/>
      <c r="AM49" s="98"/>
    </row>
    <row r="50" spans="1:39" x14ac:dyDescent="0.2">
      <c r="A50" s="37"/>
      <c r="B50" s="262" t="s">
        <v>66</v>
      </c>
      <c r="C50" s="53">
        <v>3281</v>
      </c>
      <c r="D50" s="53">
        <v>3060</v>
      </c>
      <c r="E50" s="53">
        <v>2139</v>
      </c>
      <c r="F50" s="53">
        <v>2050</v>
      </c>
      <c r="G50" s="53">
        <v>2191</v>
      </c>
      <c r="H50" s="54">
        <v>2854</v>
      </c>
      <c r="I50" s="55">
        <v>30.260155180282979</v>
      </c>
      <c r="J50" s="55">
        <v>130.26015518028296</v>
      </c>
      <c r="K50" s="55">
        <v>6.878048780487811</v>
      </c>
      <c r="L50" s="40"/>
      <c r="M50" s="183"/>
      <c r="N50" s="51"/>
      <c r="O50" s="51"/>
      <c r="P50" s="51"/>
      <c r="Q50" s="51"/>
      <c r="R50" s="51"/>
      <c r="S50" s="51"/>
      <c r="T50" s="51"/>
      <c r="U50" s="51"/>
      <c r="V50" s="35"/>
      <c r="W50" s="35"/>
      <c r="X50" s="35"/>
      <c r="Y50" s="35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</row>
    <row r="51" spans="1:39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</row>
    <row r="52" spans="1:39" s="74" customFormat="1" ht="15.75" customHeight="1" x14ac:dyDescent="0.2">
      <c r="A52" s="1"/>
      <c r="B52" s="44" t="s">
        <v>3</v>
      </c>
      <c r="C52" s="78"/>
      <c r="D52" s="63">
        <v>0.62581486310300249</v>
      </c>
      <c r="E52" s="63">
        <v>-21.840718666321159</v>
      </c>
      <c r="F52" s="63">
        <v>39.719290490136494</v>
      </c>
      <c r="G52" s="63">
        <v>-25.426141981411909</v>
      </c>
      <c r="H52" s="79">
        <v>8.0292745014849398</v>
      </c>
      <c r="I52" s="77"/>
      <c r="J52" s="77"/>
      <c r="K52" s="66"/>
      <c r="L52" s="68"/>
      <c r="M52" s="66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</row>
    <row r="53" spans="1:39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</row>
    <row r="54" spans="1:39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</row>
    <row r="55" spans="1:39" s="74" customFormat="1" x14ac:dyDescent="0.25">
      <c r="A55" s="268" t="s">
        <v>176</v>
      </c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</row>
    <row r="56" spans="1:39" s="74" customFormat="1" x14ac:dyDescent="0.25">
      <c r="A56" s="268" t="s">
        <v>82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</row>
    <row r="57" spans="1:39" s="74" customFormat="1" x14ac:dyDescent="0.25">
      <c r="A57" s="269" t="s">
        <v>83</v>
      </c>
      <c r="B57" s="185"/>
      <c r="C57" s="80"/>
      <c r="D57" s="80"/>
      <c r="E57" s="80"/>
      <c r="F57" s="81"/>
      <c r="G57" s="81"/>
      <c r="H57" s="81"/>
      <c r="I57" s="82"/>
      <c r="J57" s="82"/>
      <c r="K57" s="83"/>
      <c r="L57" s="84"/>
      <c r="M57" s="66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</row>
    <row r="58" spans="1:39" s="74" customFormat="1" x14ac:dyDescent="0.25">
      <c r="A58" s="85"/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6"/>
      <c r="M58" s="66"/>
    </row>
    <row r="59" spans="1:39" s="74" customForma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</row>
    <row r="60" spans="1:39" s="74" customFormat="1" x14ac:dyDescent="0.25"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7"/>
    </row>
    <row r="61" spans="1:39" s="74" customFormat="1" x14ac:dyDescent="0.25"/>
    <row r="62" spans="1:39" s="74" customFormat="1" x14ac:dyDescent="0.25"/>
    <row r="63" spans="1:39" s="74" customFormat="1" x14ac:dyDescent="0.25">
      <c r="C63" s="86"/>
      <c r="D63" s="86"/>
      <c r="E63" s="86"/>
      <c r="F63" s="86"/>
      <c r="G63" s="86"/>
      <c r="H63" s="86"/>
    </row>
    <row r="64" spans="1:39" s="74" customFormat="1" x14ac:dyDescent="0.25">
      <c r="C64" s="86"/>
      <c r="D64" s="86"/>
      <c r="E64" s="86"/>
      <c r="F64" s="86"/>
      <c r="G64" s="86"/>
      <c r="H64" s="86"/>
    </row>
    <row r="65" spans="2:9" s="14" customFormat="1" x14ac:dyDescent="0.2">
      <c r="G65" s="90"/>
      <c r="H65" s="91"/>
      <c r="I65" s="88"/>
    </row>
    <row r="66" spans="2:9" s="14" customFormat="1" x14ac:dyDescent="0.2">
      <c r="B66" s="90"/>
      <c r="C66" s="91"/>
      <c r="D66" s="88"/>
    </row>
    <row r="67" spans="2:9" s="14" customFormat="1" x14ac:dyDescent="0.2">
      <c r="B67" s="90"/>
      <c r="C67" s="91"/>
      <c r="D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  <c r="E72" s="89"/>
    </row>
    <row r="73" spans="2:9" s="14" customFormat="1" x14ac:dyDescent="0.2">
      <c r="B73" s="90"/>
      <c r="C73" s="91"/>
      <c r="D73" s="88"/>
      <c r="E73" s="89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88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92"/>
      <c r="D93" s="93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/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72"/>
  <sheetViews>
    <sheetView zoomScaleNormal="100" zoomScaleSheetLayoutView="100" workbookViewId="0">
      <selection activeCell="H28" sqref="H28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4.7109375" style="36" customWidth="1"/>
    <col min="9" max="9" width="11.7109375" style="36" customWidth="1"/>
    <col min="10" max="10" width="12.28515625" style="36" customWidth="1"/>
    <col min="11" max="11" width="12" style="36" customWidth="1"/>
    <col min="12" max="12" width="1.85546875" style="36" customWidth="1"/>
    <col min="13" max="13" width="11.42578125" style="98"/>
    <col min="14" max="14" width="13" style="14" customWidth="1"/>
    <col min="15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</row>
    <row r="8" spans="1:3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</row>
    <row r="9" spans="1:36" ht="18.75" customHeight="1" x14ac:dyDescent="0.2">
      <c r="A9" s="37"/>
      <c r="B9" s="38"/>
      <c r="C9" s="303" t="s">
        <v>161</v>
      </c>
      <c r="D9" s="303"/>
      <c r="E9" s="303"/>
      <c r="F9" s="303"/>
      <c r="G9" s="303"/>
      <c r="H9" s="303"/>
      <c r="I9" s="303"/>
      <c r="J9" s="303"/>
      <c r="K9" s="303"/>
      <c r="L9" s="40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</row>
    <row r="10" spans="1:36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</row>
    <row r="11" spans="1:36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</row>
    <row r="12" spans="1:36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</row>
    <row r="13" spans="1:36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</row>
    <row r="14" spans="1:3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</row>
    <row r="15" spans="1:36" x14ac:dyDescent="0.2">
      <c r="A15" s="37"/>
      <c r="B15" s="47" t="s">
        <v>31</v>
      </c>
      <c r="C15" s="48">
        <v>524342</v>
      </c>
      <c r="D15" s="48">
        <v>793326</v>
      </c>
      <c r="E15" s="48">
        <v>526344</v>
      </c>
      <c r="F15" s="48">
        <v>568217</v>
      </c>
      <c r="G15" s="48">
        <v>576518</v>
      </c>
      <c r="H15" s="48">
        <v>870063</v>
      </c>
      <c r="I15" s="49">
        <v>50.916883774660995</v>
      </c>
      <c r="J15" s="49">
        <v>150.91688377466099</v>
      </c>
      <c r="K15" s="49">
        <v>1.4608855419672384</v>
      </c>
      <c r="L15" s="40"/>
      <c r="M15" s="101"/>
      <c r="N15" s="92"/>
      <c r="O15" s="92"/>
      <c r="P15" s="92"/>
      <c r="Q15" s="92"/>
      <c r="R15" s="92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</row>
    <row r="16" spans="1:36" x14ac:dyDescent="0.2">
      <c r="A16" s="37"/>
      <c r="B16" s="262" t="s">
        <v>26</v>
      </c>
      <c r="C16" s="53">
        <v>384</v>
      </c>
      <c r="D16" s="53">
        <v>285</v>
      </c>
      <c r="E16" s="53">
        <v>0</v>
      </c>
      <c r="F16" s="53">
        <v>310</v>
      </c>
      <c r="G16" s="53">
        <v>0</v>
      </c>
      <c r="H16" s="54">
        <v>480</v>
      </c>
      <c r="I16" s="55" t="s">
        <v>6</v>
      </c>
      <c r="J16" s="55" t="s">
        <v>6</v>
      </c>
      <c r="K16" s="55" t="s">
        <v>6</v>
      </c>
      <c r="L16" s="40"/>
      <c r="M16" s="101"/>
      <c r="N16" s="92"/>
      <c r="O16" s="92"/>
      <c r="P16" s="92"/>
      <c r="Q16" s="92"/>
      <c r="R16" s="92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</row>
    <row r="17" spans="1:36" x14ac:dyDescent="0.2">
      <c r="A17" s="37"/>
      <c r="B17" s="262" t="s">
        <v>23</v>
      </c>
      <c r="C17" s="53">
        <v>0</v>
      </c>
      <c r="D17" s="53">
        <v>250</v>
      </c>
      <c r="E17" s="53">
        <v>2860</v>
      </c>
      <c r="F17" s="53">
        <v>4038</v>
      </c>
      <c r="G17" s="53">
        <v>550</v>
      </c>
      <c r="H17" s="54">
        <v>1447</v>
      </c>
      <c r="I17" s="55">
        <v>163.09090909090909</v>
      </c>
      <c r="J17" s="55">
        <v>263.09090909090907</v>
      </c>
      <c r="K17" s="55">
        <v>-86.379395740465583</v>
      </c>
      <c r="L17" s="40"/>
      <c r="M17" s="101"/>
      <c r="N17" s="92"/>
      <c r="O17" s="92"/>
      <c r="P17" s="92"/>
      <c r="Q17" s="92"/>
      <c r="R17" s="92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</row>
    <row r="18" spans="1:36" x14ac:dyDescent="0.2">
      <c r="A18" s="37"/>
      <c r="B18" s="262" t="s">
        <v>18</v>
      </c>
      <c r="C18" s="53">
        <v>140199</v>
      </c>
      <c r="D18" s="53">
        <v>432675</v>
      </c>
      <c r="E18" s="53">
        <v>140933</v>
      </c>
      <c r="F18" s="53">
        <v>98380</v>
      </c>
      <c r="G18" s="53">
        <v>62853</v>
      </c>
      <c r="H18" s="54">
        <v>167096</v>
      </c>
      <c r="I18" s="55">
        <v>165.85206752263218</v>
      </c>
      <c r="J18" s="55">
        <v>265.85206752263218</v>
      </c>
      <c r="K18" s="55">
        <v>-36.112014637121369</v>
      </c>
      <c r="L18" s="40"/>
      <c r="M18" s="101"/>
      <c r="N18" s="92"/>
      <c r="O18" s="92"/>
      <c r="P18" s="92"/>
      <c r="Q18" s="92"/>
      <c r="R18" s="92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</row>
    <row r="19" spans="1:36" x14ac:dyDescent="0.2">
      <c r="A19" s="37"/>
      <c r="B19" s="262" t="s">
        <v>13</v>
      </c>
      <c r="C19" s="53">
        <v>178</v>
      </c>
      <c r="D19" s="53">
        <v>336</v>
      </c>
      <c r="E19" s="53">
        <v>0</v>
      </c>
      <c r="F19" s="53">
        <v>70</v>
      </c>
      <c r="G19" s="53">
        <v>580</v>
      </c>
      <c r="H19" s="54">
        <v>0</v>
      </c>
      <c r="I19" s="55" t="s">
        <v>6</v>
      </c>
      <c r="J19" s="55" t="s">
        <v>6</v>
      </c>
      <c r="K19" s="55">
        <v>728.57142857142867</v>
      </c>
      <c r="L19" s="40"/>
      <c r="M19" s="101"/>
      <c r="N19" s="92"/>
      <c r="O19" s="92"/>
      <c r="P19" s="92"/>
      <c r="Q19" s="92"/>
      <c r="R19" s="92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</row>
    <row r="20" spans="1:36" x14ac:dyDescent="0.2">
      <c r="A20" s="37"/>
      <c r="B20" s="262" t="s">
        <v>30</v>
      </c>
      <c r="C20" s="53">
        <v>81749</v>
      </c>
      <c r="D20" s="53">
        <v>33914</v>
      </c>
      <c r="E20" s="53">
        <v>69848</v>
      </c>
      <c r="F20" s="53">
        <v>92960</v>
      </c>
      <c r="G20" s="53">
        <v>67359</v>
      </c>
      <c r="H20" s="54">
        <v>39417</v>
      </c>
      <c r="I20" s="55">
        <v>-41.482207277423953</v>
      </c>
      <c r="J20" s="55">
        <v>58.517792722576047</v>
      </c>
      <c r="K20" s="55">
        <v>-27.539802065404473</v>
      </c>
      <c r="L20" s="40"/>
      <c r="M20" s="101"/>
      <c r="N20" s="92"/>
      <c r="O20" s="92"/>
      <c r="P20" s="92"/>
      <c r="Q20" s="92"/>
      <c r="R20" s="92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</row>
    <row r="21" spans="1:36" x14ac:dyDescent="0.2">
      <c r="A21" s="37"/>
      <c r="B21" s="262" t="s">
        <v>21</v>
      </c>
      <c r="C21" s="53">
        <v>10485</v>
      </c>
      <c r="D21" s="53">
        <v>6337</v>
      </c>
      <c r="E21" s="53">
        <v>1787</v>
      </c>
      <c r="F21" s="53">
        <v>22162</v>
      </c>
      <c r="G21" s="53">
        <v>34113</v>
      </c>
      <c r="H21" s="54">
        <v>30013</v>
      </c>
      <c r="I21" s="55">
        <v>-12.018878433441794</v>
      </c>
      <c r="J21" s="55">
        <v>87.981121566558201</v>
      </c>
      <c r="K21" s="55">
        <v>53.925638480281556</v>
      </c>
      <c r="L21" s="40"/>
      <c r="M21" s="101"/>
      <c r="N21" s="92"/>
      <c r="O21" s="92"/>
      <c r="P21" s="92"/>
      <c r="Q21" s="92"/>
      <c r="R21" s="92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</row>
    <row r="22" spans="1:36" x14ac:dyDescent="0.2">
      <c r="A22" s="37"/>
      <c r="B22" s="262" t="s">
        <v>20</v>
      </c>
      <c r="C22" s="53">
        <v>12302</v>
      </c>
      <c r="D22" s="53">
        <v>0</v>
      </c>
      <c r="E22" s="53">
        <v>24185</v>
      </c>
      <c r="F22" s="53">
        <v>71110</v>
      </c>
      <c r="G22" s="53">
        <v>79057</v>
      </c>
      <c r="H22" s="54">
        <v>127149</v>
      </c>
      <c r="I22" s="55">
        <v>60.832057882287472</v>
      </c>
      <c r="J22" s="55">
        <v>160.83205788228747</v>
      </c>
      <c r="K22" s="55">
        <v>11.175643369427647</v>
      </c>
      <c r="L22" s="40"/>
      <c r="M22" s="101"/>
      <c r="N22" s="92"/>
      <c r="O22" s="92"/>
      <c r="P22" s="92"/>
      <c r="Q22" s="92"/>
      <c r="R22" s="92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</row>
    <row r="23" spans="1:36" x14ac:dyDescent="0.2">
      <c r="A23" s="37"/>
      <c r="B23" s="262" t="s">
        <v>19</v>
      </c>
      <c r="C23" s="53">
        <v>52576</v>
      </c>
      <c r="D23" s="53">
        <v>8583</v>
      </c>
      <c r="E23" s="53">
        <v>13305</v>
      </c>
      <c r="F23" s="53">
        <v>38719</v>
      </c>
      <c r="G23" s="53">
        <v>43189</v>
      </c>
      <c r="H23" s="54">
        <v>43963</v>
      </c>
      <c r="I23" s="55">
        <v>1.7921229942809536</v>
      </c>
      <c r="J23" s="55">
        <v>101.79212299428096</v>
      </c>
      <c r="K23" s="55">
        <v>11.544719646685087</v>
      </c>
      <c r="L23" s="40"/>
      <c r="M23" s="101"/>
      <c r="N23" s="92"/>
      <c r="O23" s="92"/>
      <c r="P23" s="92"/>
      <c r="Q23" s="92"/>
      <c r="R23" s="92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</row>
    <row r="24" spans="1:36" x14ac:dyDescent="0.2">
      <c r="A24" s="37"/>
      <c r="B24" s="262" t="s">
        <v>25</v>
      </c>
      <c r="C24" s="53">
        <v>900</v>
      </c>
      <c r="D24" s="53">
        <v>854</v>
      </c>
      <c r="E24" s="53">
        <v>1326</v>
      </c>
      <c r="F24" s="53">
        <v>0</v>
      </c>
      <c r="G24" s="53">
        <v>14931</v>
      </c>
      <c r="H24" s="54">
        <v>20748</v>
      </c>
      <c r="I24" s="55">
        <v>38.959212376933891</v>
      </c>
      <c r="J24" s="55">
        <v>138.95921237693389</v>
      </c>
      <c r="K24" s="55" t="s">
        <v>6</v>
      </c>
      <c r="L24" s="40"/>
      <c r="M24" s="101"/>
      <c r="N24" s="92"/>
      <c r="O24" s="92"/>
      <c r="P24" s="92"/>
      <c r="Q24" s="92"/>
      <c r="R24" s="92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</row>
    <row r="25" spans="1:36" x14ac:dyDescent="0.2">
      <c r="A25" s="37"/>
      <c r="B25" s="262" t="s">
        <v>27</v>
      </c>
      <c r="C25" s="53">
        <v>1235</v>
      </c>
      <c r="D25" s="53">
        <v>0</v>
      </c>
      <c r="E25" s="53">
        <v>269</v>
      </c>
      <c r="F25" s="53">
        <v>1642</v>
      </c>
      <c r="G25" s="53">
        <v>1611</v>
      </c>
      <c r="H25" s="54">
        <v>62046</v>
      </c>
      <c r="I25" s="55">
        <v>3751.3966480446925</v>
      </c>
      <c r="J25" s="55">
        <v>3851.3966480446925</v>
      </c>
      <c r="K25" s="55">
        <v>-1.8879415347137662</v>
      </c>
      <c r="L25" s="40"/>
      <c r="M25" s="101"/>
      <c r="N25" s="92"/>
      <c r="O25" s="92"/>
      <c r="P25" s="92"/>
      <c r="Q25" s="92"/>
      <c r="R25" s="92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</row>
    <row r="26" spans="1:36" x14ac:dyDescent="0.2">
      <c r="A26" s="37"/>
      <c r="B26" s="262" t="s">
        <v>29</v>
      </c>
      <c r="C26" s="53">
        <v>13148</v>
      </c>
      <c r="D26" s="53">
        <v>14381</v>
      </c>
      <c r="E26" s="53">
        <v>12687</v>
      </c>
      <c r="F26" s="53">
        <v>8149</v>
      </c>
      <c r="G26" s="53">
        <v>22889</v>
      </c>
      <c r="H26" s="54">
        <v>36651</v>
      </c>
      <c r="I26" s="55">
        <v>60.124950849753155</v>
      </c>
      <c r="J26" s="55">
        <v>160.12495084975316</v>
      </c>
      <c r="K26" s="55">
        <v>180.88108970425819</v>
      </c>
      <c r="L26" s="40"/>
      <c r="M26" s="101"/>
      <c r="N26" s="92"/>
      <c r="O26" s="92"/>
      <c r="P26" s="92"/>
      <c r="Q26" s="92"/>
      <c r="R26" s="92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</row>
    <row r="27" spans="1:36" x14ac:dyDescent="0.2">
      <c r="A27" s="37"/>
      <c r="B27" s="262" t="s">
        <v>15</v>
      </c>
      <c r="C27" s="53">
        <v>35144</v>
      </c>
      <c r="D27" s="53">
        <v>88559</v>
      </c>
      <c r="E27" s="53">
        <v>94677</v>
      </c>
      <c r="F27" s="53">
        <v>62236</v>
      </c>
      <c r="G27" s="53">
        <v>36129</v>
      </c>
      <c r="H27" s="54">
        <v>33572</v>
      </c>
      <c r="I27" s="55">
        <v>-7.0774170334080626</v>
      </c>
      <c r="J27" s="55">
        <v>92.922582966591932</v>
      </c>
      <c r="K27" s="55">
        <v>-41.948389999357282</v>
      </c>
      <c r="L27" s="40"/>
      <c r="M27" s="101"/>
      <c r="N27" s="92"/>
      <c r="O27" s="92"/>
      <c r="P27" s="92"/>
      <c r="Q27" s="92"/>
      <c r="R27" s="92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</row>
    <row r="28" spans="1:36" x14ac:dyDescent="0.2">
      <c r="A28" s="37"/>
      <c r="B28" s="262" t="s">
        <v>14</v>
      </c>
      <c r="C28" s="53">
        <v>17356</v>
      </c>
      <c r="D28" s="53">
        <v>2476</v>
      </c>
      <c r="E28" s="53">
        <v>704</v>
      </c>
      <c r="F28" s="53">
        <v>72</v>
      </c>
      <c r="G28" s="53">
        <v>0</v>
      </c>
      <c r="H28" s="54">
        <v>14640</v>
      </c>
      <c r="I28" s="55" t="s">
        <v>6</v>
      </c>
      <c r="J28" s="55" t="s">
        <v>6</v>
      </c>
      <c r="K28" s="55" t="s">
        <v>6</v>
      </c>
      <c r="L28" s="40"/>
      <c r="M28" s="101"/>
      <c r="N28" s="92"/>
      <c r="O28" s="92"/>
      <c r="P28" s="92"/>
      <c r="Q28" s="92"/>
      <c r="R28" s="92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</row>
    <row r="29" spans="1:36" x14ac:dyDescent="0.2">
      <c r="A29" s="37"/>
      <c r="B29" s="262" t="s">
        <v>22</v>
      </c>
      <c r="C29" s="53">
        <v>17321</v>
      </c>
      <c r="D29" s="53">
        <v>27383</v>
      </c>
      <c r="E29" s="53">
        <v>13307</v>
      </c>
      <c r="F29" s="53">
        <v>56491</v>
      </c>
      <c r="G29" s="53">
        <v>61148</v>
      </c>
      <c r="H29" s="54">
        <v>121616</v>
      </c>
      <c r="I29" s="55">
        <v>98.88794400470988</v>
      </c>
      <c r="J29" s="55">
        <v>198.88794400470988</v>
      </c>
      <c r="K29" s="55">
        <v>8.2437910463613697</v>
      </c>
      <c r="L29" s="40"/>
      <c r="M29" s="101"/>
      <c r="N29" s="92"/>
      <c r="O29" s="92"/>
      <c r="P29" s="92"/>
      <c r="Q29" s="92"/>
      <c r="R29" s="92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</row>
    <row r="30" spans="1:36" x14ac:dyDescent="0.2">
      <c r="A30" s="37"/>
      <c r="B30" s="262" t="s">
        <v>24</v>
      </c>
      <c r="C30" s="53">
        <v>1987</v>
      </c>
      <c r="D30" s="53">
        <v>0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N30" s="92"/>
      <c r="O30" s="92"/>
      <c r="P30" s="92"/>
      <c r="Q30" s="92"/>
      <c r="R30" s="92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</row>
    <row r="31" spans="1:36" x14ac:dyDescent="0.2">
      <c r="A31" s="37"/>
      <c r="B31" s="262" t="s">
        <v>17</v>
      </c>
      <c r="C31" s="53">
        <v>1188</v>
      </c>
      <c r="D31" s="53">
        <v>2076</v>
      </c>
      <c r="E31" s="53">
        <v>0</v>
      </c>
      <c r="F31" s="53">
        <v>1031</v>
      </c>
      <c r="G31" s="53">
        <v>14324</v>
      </c>
      <c r="H31" s="54">
        <v>14394</v>
      </c>
      <c r="I31" s="55">
        <v>0.48869030996927521</v>
      </c>
      <c r="J31" s="55">
        <v>100.48869030996927</v>
      </c>
      <c r="K31" s="55">
        <v>1289.3307468477208</v>
      </c>
      <c r="L31" s="40"/>
      <c r="M31" s="101"/>
      <c r="N31" s="92"/>
      <c r="O31" s="92"/>
      <c r="P31" s="92"/>
      <c r="Q31" s="92"/>
      <c r="R31" s="92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</row>
    <row r="32" spans="1:36" x14ac:dyDescent="0.2">
      <c r="A32" s="37"/>
      <c r="B32" s="262" t="s">
        <v>12</v>
      </c>
      <c r="C32" s="53">
        <v>945</v>
      </c>
      <c r="D32" s="53">
        <v>27040</v>
      </c>
      <c r="E32" s="53">
        <v>703</v>
      </c>
      <c r="F32" s="53">
        <v>150</v>
      </c>
      <c r="G32" s="53">
        <v>0</v>
      </c>
      <c r="H32" s="54">
        <v>67831</v>
      </c>
      <c r="I32" s="55" t="s">
        <v>6</v>
      </c>
      <c r="J32" s="55" t="s">
        <v>6</v>
      </c>
      <c r="K32" s="55" t="s">
        <v>6</v>
      </c>
      <c r="L32" s="40"/>
      <c r="M32" s="101"/>
      <c r="N32" s="92"/>
      <c r="O32" s="92"/>
      <c r="P32" s="92"/>
      <c r="Q32" s="92"/>
      <c r="R32" s="92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</row>
    <row r="33" spans="1:36" x14ac:dyDescent="0.2">
      <c r="A33" s="37"/>
      <c r="B33" s="262" t="s">
        <v>16</v>
      </c>
      <c r="C33" s="53">
        <v>88479</v>
      </c>
      <c r="D33" s="53">
        <v>54935</v>
      </c>
      <c r="E33" s="53">
        <v>64521</v>
      </c>
      <c r="F33" s="53">
        <v>34751</v>
      </c>
      <c r="G33" s="53">
        <v>25437</v>
      </c>
      <c r="H33" s="54">
        <v>1459</v>
      </c>
      <c r="I33" s="55">
        <v>-94.264260722569475</v>
      </c>
      <c r="J33" s="55">
        <v>5.7357392774305147</v>
      </c>
      <c r="K33" s="55">
        <v>-26.802106414203909</v>
      </c>
      <c r="L33" s="40"/>
      <c r="M33" s="101"/>
      <c r="N33" s="92"/>
      <c r="O33" s="92"/>
      <c r="P33" s="92"/>
      <c r="Q33" s="92"/>
      <c r="R33" s="92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</row>
    <row r="34" spans="1:36" ht="14.25" x14ac:dyDescent="0.2">
      <c r="A34" s="37"/>
      <c r="B34" s="262" t="s">
        <v>169</v>
      </c>
      <c r="C34" s="53">
        <v>48766</v>
      </c>
      <c r="D34" s="53">
        <v>93242</v>
      </c>
      <c r="E34" s="53">
        <v>85232</v>
      </c>
      <c r="F34" s="53">
        <v>75946</v>
      </c>
      <c r="G34" s="53">
        <v>112348</v>
      </c>
      <c r="H34" s="54">
        <v>87541</v>
      </c>
      <c r="I34" s="55">
        <v>-22.080499875387193</v>
      </c>
      <c r="J34" s="55">
        <v>77.91950012461281</v>
      </c>
      <c r="K34" s="55">
        <v>47.931424959839887</v>
      </c>
      <c r="L34" s="40"/>
      <c r="M34" s="101"/>
      <c r="N34" s="92"/>
      <c r="O34" s="92"/>
      <c r="P34" s="92"/>
      <c r="Q34" s="92"/>
      <c r="R34" s="92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</row>
    <row r="35" spans="1:36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</row>
    <row r="36" spans="1:36" x14ac:dyDescent="0.2">
      <c r="A36" s="37"/>
      <c r="B36" s="44" t="s">
        <v>3</v>
      </c>
      <c r="C36" s="62"/>
      <c r="D36" s="63">
        <v>51.29934279535113</v>
      </c>
      <c r="E36" s="63">
        <v>-33.653504360124344</v>
      </c>
      <c r="F36" s="63">
        <v>7.9554435882236652</v>
      </c>
      <c r="G36" s="63">
        <v>1.4608855419672384</v>
      </c>
      <c r="H36" s="64">
        <v>50.916883774660995</v>
      </c>
      <c r="I36" s="65"/>
      <c r="J36" s="65"/>
      <c r="K36" s="65"/>
      <c r="L36" s="40"/>
      <c r="N36" s="92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</row>
    <row r="37" spans="1:36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O37" s="92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</row>
    <row r="38" spans="1:36" ht="14.25" customHeight="1" x14ac:dyDescent="0.2">
      <c r="A38" s="37"/>
      <c r="B38" s="47" t="s">
        <v>68</v>
      </c>
      <c r="C38" s="48">
        <v>702925</v>
      </c>
      <c r="D38" s="48">
        <v>635078</v>
      </c>
      <c r="E38" s="48">
        <v>593846</v>
      </c>
      <c r="F38" s="48">
        <v>928985</v>
      </c>
      <c r="G38" s="48">
        <v>550095</v>
      </c>
      <c r="H38" s="48">
        <v>726077</v>
      </c>
      <c r="I38" s="49">
        <v>31.991201519737487</v>
      </c>
      <c r="J38" s="49">
        <v>131.9912015197375</v>
      </c>
      <c r="K38" s="49">
        <v>-40.785373283745166</v>
      </c>
      <c r="L38" s="40"/>
      <c r="M38" s="7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</row>
    <row r="39" spans="1:36" x14ac:dyDescent="0.2">
      <c r="A39" s="37"/>
      <c r="B39" s="262" t="s">
        <v>55</v>
      </c>
      <c r="C39" s="53">
        <v>204</v>
      </c>
      <c r="D39" s="53">
        <v>1090</v>
      </c>
      <c r="E39" s="53">
        <v>157</v>
      </c>
      <c r="F39" s="53">
        <v>30024</v>
      </c>
      <c r="G39" s="53">
        <v>16459</v>
      </c>
      <c r="H39" s="54">
        <v>12213</v>
      </c>
      <c r="I39" s="55">
        <v>-25.797436053223155</v>
      </c>
      <c r="J39" s="55">
        <v>74.202563946776849</v>
      </c>
      <c r="K39" s="55">
        <v>-45.180522248867575</v>
      </c>
      <c r="L39" s="40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</row>
    <row r="40" spans="1:36" x14ac:dyDescent="0.2">
      <c r="A40" s="37"/>
      <c r="B40" s="262" t="s">
        <v>56</v>
      </c>
      <c r="C40" s="53">
        <v>5771</v>
      </c>
      <c r="D40" s="53">
        <v>5242</v>
      </c>
      <c r="E40" s="53">
        <v>0</v>
      </c>
      <c r="F40" s="53">
        <v>28202</v>
      </c>
      <c r="G40" s="53">
        <v>32731</v>
      </c>
      <c r="H40" s="54">
        <v>76932</v>
      </c>
      <c r="I40" s="55">
        <v>135.0432311875592</v>
      </c>
      <c r="J40" s="55">
        <v>235.0432311875592</v>
      </c>
      <c r="K40" s="55">
        <v>16.059144741507691</v>
      </c>
      <c r="L40" s="40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</row>
    <row r="41" spans="1:36" x14ac:dyDescent="0.2">
      <c r="A41" s="37"/>
      <c r="B41" s="262" t="s">
        <v>57</v>
      </c>
      <c r="C41" s="53">
        <v>0</v>
      </c>
      <c r="D41" s="53">
        <v>0</v>
      </c>
      <c r="E41" s="53">
        <v>0</v>
      </c>
      <c r="F41" s="53">
        <v>50</v>
      </c>
      <c r="G41" s="53">
        <v>60</v>
      </c>
      <c r="H41" s="54">
        <v>0</v>
      </c>
      <c r="I41" s="55" t="s">
        <v>6</v>
      </c>
      <c r="J41" s="55" t="s">
        <v>6</v>
      </c>
      <c r="K41" s="55">
        <v>19.999999999999996</v>
      </c>
      <c r="L41" s="40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</row>
    <row r="42" spans="1:36" x14ac:dyDescent="0.2">
      <c r="A42" s="37"/>
      <c r="B42" s="262" t="s">
        <v>58</v>
      </c>
      <c r="C42" s="53">
        <v>67066</v>
      </c>
      <c r="D42" s="53">
        <v>12822</v>
      </c>
      <c r="E42" s="53">
        <v>24108</v>
      </c>
      <c r="F42" s="53">
        <v>19895</v>
      </c>
      <c r="G42" s="53">
        <v>17184</v>
      </c>
      <c r="H42" s="54">
        <v>3430</v>
      </c>
      <c r="I42" s="55">
        <v>-80.03957169459963</v>
      </c>
      <c r="J42" s="55">
        <v>19.96042830540037</v>
      </c>
      <c r="K42" s="55">
        <v>-13.626539331490328</v>
      </c>
      <c r="L42" s="40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</row>
    <row r="43" spans="1:36" x14ac:dyDescent="0.2">
      <c r="A43" s="37"/>
      <c r="B43" s="262" t="s">
        <v>59</v>
      </c>
      <c r="C43" s="53">
        <v>4993</v>
      </c>
      <c r="D43" s="53">
        <v>370</v>
      </c>
      <c r="E43" s="53">
        <v>9009</v>
      </c>
      <c r="F43" s="53">
        <v>6433</v>
      </c>
      <c r="G43" s="53">
        <v>1944</v>
      </c>
      <c r="H43" s="54">
        <v>3285</v>
      </c>
      <c r="I43" s="55">
        <v>68.981481481481495</v>
      </c>
      <c r="J43" s="55">
        <v>168.9814814814815</v>
      </c>
      <c r="K43" s="55">
        <v>-69.780817658946063</v>
      </c>
      <c r="L43" s="40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</row>
    <row r="44" spans="1:36" x14ac:dyDescent="0.2">
      <c r="A44" s="37"/>
      <c r="B44" s="262" t="s">
        <v>60</v>
      </c>
      <c r="C44" s="53">
        <v>17875</v>
      </c>
      <c r="D44" s="53">
        <v>36865</v>
      </c>
      <c r="E44" s="53">
        <v>13496</v>
      </c>
      <c r="F44" s="53">
        <v>10347</v>
      </c>
      <c r="G44" s="53">
        <v>8634</v>
      </c>
      <c r="H44" s="54">
        <v>20472</v>
      </c>
      <c r="I44" s="55">
        <v>137.10910354412786</v>
      </c>
      <c r="J44" s="55">
        <v>237.10910354412786</v>
      </c>
      <c r="K44" s="55">
        <v>-16.555523340098578</v>
      </c>
      <c r="L44" s="40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</row>
    <row r="45" spans="1:36" x14ac:dyDescent="0.2">
      <c r="A45" s="37"/>
      <c r="B45" s="262" t="s">
        <v>61</v>
      </c>
      <c r="C45" s="53">
        <v>3444</v>
      </c>
      <c r="D45" s="53">
        <v>13243</v>
      </c>
      <c r="E45" s="53">
        <v>0</v>
      </c>
      <c r="F45" s="53">
        <v>0</v>
      </c>
      <c r="G45" s="53">
        <v>0</v>
      </c>
      <c r="H45" s="54">
        <v>6850</v>
      </c>
      <c r="I45" s="55" t="s">
        <v>6</v>
      </c>
      <c r="J45" s="55" t="s">
        <v>6</v>
      </c>
      <c r="K45" s="55" t="s">
        <v>6</v>
      </c>
      <c r="L45" s="40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</row>
    <row r="46" spans="1:36" x14ac:dyDescent="0.2">
      <c r="A46" s="37"/>
      <c r="B46" s="262" t="s">
        <v>62</v>
      </c>
      <c r="C46" s="53">
        <v>175146</v>
      </c>
      <c r="D46" s="53">
        <v>139901</v>
      </c>
      <c r="E46" s="53">
        <v>154231</v>
      </c>
      <c r="F46" s="53">
        <v>250498</v>
      </c>
      <c r="G46" s="53">
        <v>160176</v>
      </c>
      <c r="H46" s="54">
        <v>208286</v>
      </c>
      <c r="I46" s="55">
        <v>30.035710718209963</v>
      </c>
      <c r="J46" s="55">
        <v>130.03571071820997</v>
      </c>
      <c r="K46" s="55">
        <v>-36.056974506782488</v>
      </c>
      <c r="L46" s="40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</row>
    <row r="47" spans="1:36" x14ac:dyDescent="0.2">
      <c r="A47" s="37"/>
      <c r="B47" s="262" t="s">
        <v>63</v>
      </c>
      <c r="C47" s="53">
        <v>40936</v>
      </c>
      <c r="D47" s="53">
        <v>26699</v>
      </c>
      <c r="E47" s="53">
        <v>21700</v>
      </c>
      <c r="F47" s="53">
        <v>26868</v>
      </c>
      <c r="G47" s="53">
        <v>43160</v>
      </c>
      <c r="H47" s="54">
        <v>2650</v>
      </c>
      <c r="I47" s="55">
        <v>-93.860055607043563</v>
      </c>
      <c r="J47" s="55">
        <v>6.1399443929564406</v>
      </c>
      <c r="K47" s="55">
        <v>60.637189221378598</v>
      </c>
      <c r="L47" s="40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</row>
    <row r="48" spans="1:36" x14ac:dyDescent="0.2">
      <c r="A48" s="37"/>
      <c r="B48" s="262" t="s">
        <v>64</v>
      </c>
      <c r="C48" s="53">
        <v>330435</v>
      </c>
      <c r="D48" s="53">
        <v>351532</v>
      </c>
      <c r="E48" s="53">
        <v>303053</v>
      </c>
      <c r="F48" s="53">
        <v>496512</v>
      </c>
      <c r="G48" s="53">
        <v>216160</v>
      </c>
      <c r="H48" s="54">
        <v>275074</v>
      </c>
      <c r="I48" s="55">
        <v>27.254811250925236</v>
      </c>
      <c r="J48" s="55">
        <v>127.25481125092524</v>
      </c>
      <c r="K48" s="55">
        <v>-56.464294921371483</v>
      </c>
      <c r="L48" s="40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</row>
    <row r="49" spans="1:36" x14ac:dyDescent="0.2">
      <c r="A49" s="37"/>
      <c r="B49" s="262" t="s">
        <v>65</v>
      </c>
      <c r="C49" s="53">
        <v>0</v>
      </c>
      <c r="D49" s="53">
        <v>0</v>
      </c>
      <c r="E49" s="53">
        <v>0</v>
      </c>
      <c r="F49" s="53">
        <v>0</v>
      </c>
      <c r="G49" s="53">
        <v>0</v>
      </c>
      <c r="H49" s="54">
        <v>0</v>
      </c>
      <c r="I49" s="55" t="s">
        <v>6</v>
      </c>
      <c r="J49" s="55" t="s">
        <v>6</v>
      </c>
      <c r="K49" s="55" t="s">
        <v>6</v>
      </c>
      <c r="L49" s="40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</row>
    <row r="50" spans="1:36" x14ac:dyDescent="0.2">
      <c r="A50" s="37"/>
      <c r="B50" s="262" t="s">
        <v>66</v>
      </c>
      <c r="C50" s="53">
        <v>57055</v>
      </c>
      <c r="D50" s="53">
        <v>47314</v>
      </c>
      <c r="E50" s="53">
        <v>68092</v>
      </c>
      <c r="F50" s="53">
        <v>60156</v>
      </c>
      <c r="G50" s="53">
        <v>53587</v>
      </c>
      <c r="H50" s="54">
        <v>116885</v>
      </c>
      <c r="I50" s="55">
        <v>118.12193255826972</v>
      </c>
      <c r="J50" s="55">
        <v>218.12193255826972</v>
      </c>
      <c r="K50" s="55">
        <v>-10.919941485471107</v>
      </c>
      <c r="L50" s="40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</row>
    <row r="51" spans="1:36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6" s="74" customFormat="1" ht="15.75" customHeight="1" x14ac:dyDescent="0.2">
      <c r="A52" s="1"/>
      <c r="B52" s="44" t="s">
        <v>3</v>
      </c>
      <c r="C52" s="78"/>
      <c r="D52" s="63">
        <v>-9.6520965963651904</v>
      </c>
      <c r="E52" s="63">
        <v>-6.4924308510135749</v>
      </c>
      <c r="F52" s="63">
        <v>56.435338454750905</v>
      </c>
      <c r="G52" s="63">
        <v>-40.785373283745166</v>
      </c>
      <c r="H52" s="79">
        <v>31.991201519737487</v>
      </c>
      <c r="I52" s="77"/>
      <c r="J52" s="77"/>
      <c r="K52" s="66"/>
      <c r="L52" s="68"/>
      <c r="M52" s="66"/>
    </row>
    <row r="53" spans="1:36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6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6" s="74" customFormat="1" x14ac:dyDescent="0.25">
      <c r="A55" s="270" t="s">
        <v>177</v>
      </c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6" s="74" customFormat="1" x14ac:dyDescent="0.25">
      <c r="A56" s="268" t="s">
        <v>178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6" s="74" customFormat="1" x14ac:dyDescent="0.2">
      <c r="A57" s="271" t="s">
        <v>102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6" s="74" customFormat="1" x14ac:dyDescent="0.2">
      <c r="A58" s="271" t="s">
        <v>103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">
      <c r="A59" s="271" t="s">
        <v>104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5">
      <c r="A61" s="269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84"/>
      <c r="M61" s="66"/>
    </row>
    <row r="62" spans="1:36" s="74" customFormat="1" x14ac:dyDescent="0.25">
      <c r="A62" s="85"/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6"/>
      <c r="M62" s="66"/>
    </row>
    <row r="63" spans="1:36" s="74" customFormat="1" x14ac:dyDescent="0.25">
      <c r="A63" s="85"/>
      <c r="C63" s="86"/>
      <c r="D63" s="86"/>
      <c r="E63" s="86"/>
      <c r="F63" s="86"/>
      <c r="G63" s="86"/>
    </row>
    <row r="64" spans="1:36" s="74" customFormat="1" x14ac:dyDescent="0.25">
      <c r="C64" s="86"/>
      <c r="D64" s="86"/>
      <c r="E64" s="86"/>
      <c r="F64" s="86"/>
      <c r="G64" s="86"/>
    </row>
    <row r="65" spans="2:10" s="74" customFormat="1" x14ac:dyDescent="0.25">
      <c r="C65" s="86"/>
    </row>
    <row r="66" spans="2:10" s="74" customFormat="1" x14ac:dyDescent="0.25">
      <c r="B66" s="86"/>
      <c r="C66" s="86"/>
    </row>
    <row r="67" spans="2:10" s="74" customFormat="1" x14ac:dyDescent="0.25">
      <c r="B67" s="86"/>
      <c r="C67" s="86"/>
      <c r="D67" s="86"/>
      <c r="E67" s="86"/>
      <c r="F67" s="86"/>
      <c r="G67" s="86"/>
      <c r="H67" s="86"/>
    </row>
    <row r="68" spans="2:10" s="74" customFormat="1" x14ac:dyDescent="0.25">
      <c r="B68" s="86"/>
      <c r="C68" s="86"/>
      <c r="D68" s="86"/>
      <c r="E68" s="86"/>
      <c r="F68" s="86"/>
      <c r="G68" s="86"/>
      <c r="H68" s="86"/>
    </row>
    <row r="69" spans="2:10" s="14" customFormat="1" x14ac:dyDescent="0.2">
      <c r="B69" s="86"/>
      <c r="C69" s="86"/>
      <c r="H69" s="90"/>
      <c r="I69" s="91"/>
      <c r="J69" s="88"/>
    </row>
    <row r="70" spans="2:10" s="14" customFormat="1" x14ac:dyDescent="0.2">
      <c r="B70" s="86"/>
      <c r="C70" s="86"/>
      <c r="H70" s="90"/>
      <c r="I70" s="91"/>
      <c r="J70" s="88"/>
    </row>
    <row r="71" spans="2:10" s="14" customFormat="1" x14ac:dyDescent="0.2">
      <c r="B71" s="86"/>
      <c r="C71" s="86"/>
      <c r="H71" s="90"/>
      <c r="I71" s="91"/>
      <c r="J71" s="88"/>
    </row>
    <row r="72" spans="2:10" s="14" customFormat="1" x14ac:dyDescent="0.2">
      <c r="B72" s="86"/>
      <c r="C72" s="86"/>
      <c r="H72" s="90"/>
      <c r="I72" s="91"/>
      <c r="J72" s="88"/>
    </row>
    <row r="73" spans="2:10" s="14" customFormat="1" x14ac:dyDescent="0.2">
      <c r="B73" s="86"/>
      <c r="C73" s="86"/>
      <c r="H73" s="90"/>
      <c r="I73" s="91"/>
      <c r="J73" s="88"/>
    </row>
    <row r="74" spans="2:10" s="14" customFormat="1" x14ac:dyDescent="0.2">
      <c r="B74" s="86"/>
      <c r="C74" s="86"/>
      <c r="H74" s="90"/>
      <c r="I74" s="91"/>
      <c r="J74" s="88"/>
    </row>
    <row r="75" spans="2:10" s="14" customFormat="1" x14ac:dyDescent="0.2">
      <c r="B75" s="86"/>
      <c r="C75" s="86"/>
      <c r="H75" s="90"/>
      <c r="I75" s="91"/>
      <c r="J75" s="88"/>
    </row>
    <row r="76" spans="2:10" s="14" customFormat="1" x14ac:dyDescent="0.2">
      <c r="B76" s="86"/>
      <c r="C76" s="86"/>
      <c r="D76" s="88"/>
      <c r="E76" s="89"/>
    </row>
    <row r="77" spans="2:10" s="14" customFormat="1" x14ac:dyDescent="0.2">
      <c r="B77" s="86"/>
      <c r="C77" s="86"/>
      <c r="D77" s="88"/>
      <c r="E77" s="89"/>
    </row>
    <row r="78" spans="2:10" s="14" customFormat="1" x14ac:dyDescent="0.2">
      <c r="B78" s="86"/>
      <c r="C78" s="86"/>
      <c r="D78" s="88"/>
      <c r="E78" s="89"/>
    </row>
    <row r="79" spans="2:10" s="14" customFormat="1" x14ac:dyDescent="0.2">
      <c r="B79" s="86"/>
      <c r="C79" s="86"/>
      <c r="D79" s="88"/>
      <c r="E79" s="89"/>
    </row>
    <row r="80" spans="2:10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D146" s="93"/>
      <c r="E146" s="89"/>
    </row>
    <row r="147" spans="2:5" s="14" customFormat="1" x14ac:dyDescent="0.2"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/>
    <row r="156" spans="2:5" s="14" customFormat="1" x14ac:dyDescent="0.2"/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  <row r="161" spans="13:36" s="98" customFormat="1" x14ac:dyDescent="0.2"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</row>
    <row r="162" spans="13:36" s="98" customFormat="1" x14ac:dyDescent="0.2"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</row>
    <row r="163" spans="13:36" s="98" customFormat="1" x14ac:dyDescent="0.2"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</row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34" customFormat="1" x14ac:dyDescent="0.2">
      <c r="M167" s="98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35"/>
      <c r="AG167" s="35"/>
      <c r="AH167" s="35"/>
      <c r="AI167" s="35"/>
      <c r="AJ167" s="35"/>
    </row>
    <row r="168" spans="13:36" s="34" customFormat="1" x14ac:dyDescent="0.2">
      <c r="M168" s="98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35"/>
      <c r="AG168" s="35"/>
      <c r="AH168" s="35"/>
      <c r="AI168" s="35"/>
      <c r="AJ168" s="35"/>
    </row>
    <row r="169" spans="13:36" s="34" customFormat="1" x14ac:dyDescent="0.2">
      <c r="M169" s="98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35"/>
      <c r="AG169" s="35"/>
      <c r="AH169" s="35"/>
      <c r="AI169" s="35"/>
      <c r="AJ169" s="35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73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3" width="10.140625" style="36" customWidth="1"/>
    <col min="4" max="5" width="10.85546875" style="36" customWidth="1"/>
    <col min="6" max="6" width="11.42578125" style="36" customWidth="1"/>
    <col min="7" max="7" width="12.7109375" style="36" customWidth="1"/>
    <col min="8" max="8" width="12.140625" style="36" customWidth="1"/>
    <col min="9" max="9" width="11.7109375" style="36" customWidth="1"/>
    <col min="10" max="10" width="13.85546875" style="36" customWidth="1"/>
    <col min="11" max="11" width="12" style="36" customWidth="1"/>
    <col min="12" max="12" width="1.85546875" style="36" customWidth="1"/>
    <col min="13" max="13" width="11.42578125" style="98"/>
    <col min="14" max="15" width="11.42578125" style="14"/>
    <col min="16" max="16" width="15.5703125" style="14" customWidth="1"/>
    <col min="17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36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AF8" s="35"/>
      <c r="AG8" s="35"/>
      <c r="AH8" s="35"/>
      <c r="AI8" s="35"/>
      <c r="AJ8" s="35"/>
    </row>
    <row r="9" spans="1:36" s="14" customFormat="1" ht="14.25" x14ac:dyDescent="0.2">
      <c r="A9" s="37"/>
      <c r="B9" s="38"/>
      <c r="C9" s="303" t="s">
        <v>185</v>
      </c>
      <c r="D9" s="303"/>
      <c r="E9" s="303"/>
      <c r="F9" s="303"/>
      <c r="G9" s="303"/>
      <c r="H9" s="303"/>
      <c r="I9" s="303"/>
      <c r="J9" s="303"/>
      <c r="K9" s="303"/>
      <c r="L9" s="40"/>
      <c r="M9" s="98"/>
      <c r="AF9" s="35"/>
      <c r="AG9" s="35"/>
      <c r="AH9" s="35"/>
      <c r="AI9" s="35"/>
      <c r="AJ9" s="35"/>
    </row>
    <row r="10" spans="1:36" s="14" customFormat="1" x14ac:dyDescent="0.2">
      <c r="A10" s="37"/>
      <c r="B10" s="38"/>
      <c r="C10" s="303" t="s">
        <v>77</v>
      </c>
      <c r="D10" s="303"/>
      <c r="E10" s="303"/>
      <c r="F10" s="303"/>
      <c r="G10" s="303"/>
      <c r="H10" s="303"/>
      <c r="I10" s="303"/>
      <c r="J10" s="303"/>
      <c r="K10" s="303"/>
      <c r="L10" s="40"/>
      <c r="M10" s="98"/>
      <c r="AF10" s="35"/>
      <c r="AG10" s="35"/>
      <c r="AH10" s="35"/>
      <c r="AI10" s="35"/>
      <c r="AJ10" s="35"/>
    </row>
    <row r="11" spans="1:36" s="14" customFormat="1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M11" s="98"/>
      <c r="AF11" s="35"/>
      <c r="AG11" s="35"/>
      <c r="AH11" s="35"/>
      <c r="AI11" s="35"/>
      <c r="AJ11" s="35"/>
    </row>
    <row r="12" spans="1:36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98"/>
      <c r="AF12" s="35"/>
      <c r="AG12" s="35"/>
      <c r="AH12" s="35"/>
      <c r="AI12" s="35"/>
      <c r="AJ12" s="35"/>
    </row>
    <row r="13" spans="1:36" s="14" customFormat="1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5" t="s">
        <v>171</v>
      </c>
      <c r="K13" s="313" t="s">
        <v>95</v>
      </c>
      <c r="L13" s="40"/>
      <c r="M13" s="98"/>
      <c r="AF13" s="35"/>
      <c r="AG13" s="35"/>
      <c r="AH13" s="35"/>
      <c r="AI13" s="35"/>
      <c r="AJ13" s="35"/>
    </row>
    <row r="14" spans="1:36" s="14" customFormat="1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6"/>
      <c r="K14" s="313"/>
      <c r="L14" s="40"/>
      <c r="M14" s="98"/>
      <c r="AF14" s="35"/>
      <c r="AG14" s="35"/>
      <c r="AH14" s="35"/>
      <c r="AI14" s="35"/>
      <c r="AJ14" s="35"/>
    </row>
    <row r="15" spans="1:36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98"/>
      <c r="AF15" s="35"/>
      <c r="AG15" s="35"/>
      <c r="AH15" s="35"/>
      <c r="AI15" s="35"/>
      <c r="AJ15" s="35"/>
    </row>
    <row r="16" spans="1:36" s="14" customFormat="1" ht="12.75" customHeight="1" x14ac:dyDescent="0.2">
      <c r="A16" s="37"/>
      <c r="B16" s="47" t="s">
        <v>31</v>
      </c>
      <c r="C16" s="48">
        <v>9686</v>
      </c>
      <c r="D16" s="48">
        <v>15407</v>
      </c>
      <c r="E16" s="48">
        <v>10117</v>
      </c>
      <c r="F16" s="48">
        <v>11078</v>
      </c>
      <c r="G16" s="48">
        <v>11235</v>
      </c>
      <c r="H16" s="48">
        <v>17960</v>
      </c>
      <c r="I16" s="49">
        <v>59.857587894971061</v>
      </c>
      <c r="J16" s="49">
        <v>159.85758789497106</v>
      </c>
      <c r="K16" s="49">
        <v>1.4172233255100197</v>
      </c>
      <c r="L16" s="40"/>
      <c r="M16" s="101"/>
      <c r="N16" s="92"/>
      <c r="O16" s="92"/>
      <c r="P16" s="92"/>
      <c r="Q16" s="92"/>
      <c r="R16" s="92"/>
      <c r="AF16" s="35"/>
      <c r="AG16" s="35"/>
      <c r="AH16" s="35"/>
      <c r="AI16" s="35"/>
      <c r="AJ16" s="35"/>
    </row>
    <row r="17" spans="1:36" s="14" customFormat="1" ht="12.75" customHeight="1" x14ac:dyDescent="0.2">
      <c r="A17" s="37"/>
      <c r="B17" s="262" t="s">
        <v>26</v>
      </c>
      <c r="C17" s="53">
        <v>8</v>
      </c>
      <c r="D17" s="53">
        <v>6</v>
      </c>
      <c r="E17" s="53">
        <v>0</v>
      </c>
      <c r="F17" s="53">
        <v>5</v>
      </c>
      <c r="G17" s="53">
        <v>0</v>
      </c>
      <c r="H17" s="54">
        <v>8</v>
      </c>
      <c r="I17" s="55" t="s">
        <v>6</v>
      </c>
      <c r="J17" s="55" t="s">
        <v>6</v>
      </c>
      <c r="K17" s="55" t="s">
        <v>6</v>
      </c>
      <c r="L17" s="40"/>
      <c r="M17" s="101"/>
      <c r="N17" s="92"/>
      <c r="O17" s="92"/>
      <c r="P17" s="92"/>
      <c r="Q17" s="92"/>
      <c r="R17" s="92"/>
      <c r="AF17" s="35"/>
      <c r="AG17" s="35"/>
      <c r="AH17" s="35"/>
      <c r="AI17" s="35"/>
      <c r="AJ17" s="35"/>
    </row>
    <row r="18" spans="1:36" s="14" customFormat="1" ht="12.75" customHeight="1" x14ac:dyDescent="0.2">
      <c r="A18" s="37"/>
      <c r="B18" s="262" t="s">
        <v>23</v>
      </c>
      <c r="C18" s="53">
        <v>0</v>
      </c>
      <c r="D18" s="53">
        <v>5</v>
      </c>
      <c r="E18" s="53">
        <v>104</v>
      </c>
      <c r="F18" s="53">
        <v>134</v>
      </c>
      <c r="G18" s="53">
        <v>18</v>
      </c>
      <c r="H18" s="54">
        <v>41</v>
      </c>
      <c r="I18" s="55">
        <v>127.77777777777777</v>
      </c>
      <c r="J18" s="55">
        <v>227.77777777777777</v>
      </c>
      <c r="K18" s="55">
        <v>-86.567164179104481</v>
      </c>
      <c r="L18" s="40"/>
      <c r="M18" s="101"/>
      <c r="N18" s="92"/>
      <c r="O18" s="92"/>
      <c r="P18" s="92"/>
      <c r="Q18" s="92"/>
      <c r="R18" s="92"/>
      <c r="AF18" s="35"/>
      <c r="AG18" s="35"/>
      <c r="AH18" s="35"/>
      <c r="AI18" s="35"/>
      <c r="AJ18" s="35"/>
    </row>
    <row r="19" spans="1:36" s="14" customFormat="1" ht="12.75" customHeight="1" x14ac:dyDescent="0.2">
      <c r="A19" s="37"/>
      <c r="B19" s="262" t="s">
        <v>18</v>
      </c>
      <c r="C19" s="53">
        <v>2482</v>
      </c>
      <c r="D19" s="53">
        <v>8234</v>
      </c>
      <c r="E19" s="53">
        <v>2575</v>
      </c>
      <c r="F19" s="53">
        <v>1745</v>
      </c>
      <c r="G19" s="53">
        <v>1234</v>
      </c>
      <c r="H19" s="54">
        <v>3124</v>
      </c>
      <c r="I19" s="55">
        <v>153.16045380875201</v>
      </c>
      <c r="J19" s="55">
        <v>253.16045380875201</v>
      </c>
      <c r="K19" s="55">
        <v>-29.283667621776498</v>
      </c>
      <c r="L19" s="40"/>
      <c r="M19" s="101"/>
      <c r="N19" s="92"/>
      <c r="O19" s="92"/>
      <c r="P19" s="92"/>
      <c r="Q19" s="92"/>
      <c r="R19" s="92"/>
      <c r="AF19" s="35"/>
      <c r="AG19" s="35"/>
      <c r="AH19" s="35"/>
      <c r="AI19" s="35"/>
      <c r="AJ19" s="35"/>
    </row>
    <row r="20" spans="1:36" s="14" customFormat="1" ht="12.75" customHeight="1" x14ac:dyDescent="0.2">
      <c r="A20" s="37"/>
      <c r="B20" s="262" t="s">
        <v>13</v>
      </c>
      <c r="C20" s="53">
        <v>2</v>
      </c>
      <c r="D20" s="53">
        <v>5</v>
      </c>
      <c r="E20" s="53">
        <v>0</v>
      </c>
      <c r="F20" s="53">
        <v>1</v>
      </c>
      <c r="G20" s="53">
        <v>20</v>
      </c>
      <c r="H20" s="54">
        <v>0</v>
      </c>
      <c r="I20" s="55" t="s">
        <v>6</v>
      </c>
      <c r="J20" s="55" t="s">
        <v>6</v>
      </c>
      <c r="K20" s="55">
        <v>1900</v>
      </c>
      <c r="L20" s="40"/>
      <c r="M20" s="101"/>
      <c r="N20" s="92"/>
      <c r="O20" s="92"/>
      <c r="P20" s="92"/>
      <c r="Q20" s="92"/>
      <c r="R20" s="92"/>
      <c r="AF20" s="35"/>
      <c r="AG20" s="35"/>
      <c r="AH20" s="35"/>
      <c r="AI20" s="35"/>
      <c r="AJ20" s="35"/>
    </row>
    <row r="21" spans="1:36" s="14" customFormat="1" ht="12.75" customHeight="1" x14ac:dyDescent="0.2">
      <c r="A21" s="37"/>
      <c r="B21" s="262" t="s">
        <v>30</v>
      </c>
      <c r="C21" s="53">
        <v>1358</v>
      </c>
      <c r="D21" s="53">
        <v>609</v>
      </c>
      <c r="E21" s="53">
        <v>1426</v>
      </c>
      <c r="F21" s="53">
        <v>1966</v>
      </c>
      <c r="G21" s="53">
        <v>1441</v>
      </c>
      <c r="H21" s="54">
        <v>803</v>
      </c>
      <c r="I21" s="55">
        <v>-44.274809160305338</v>
      </c>
      <c r="J21" s="55">
        <v>55.725190839694662</v>
      </c>
      <c r="K21" s="55">
        <v>-26.70396744659207</v>
      </c>
      <c r="L21" s="40"/>
      <c r="M21" s="101"/>
      <c r="N21" s="92"/>
      <c r="O21" s="92"/>
      <c r="P21" s="92"/>
      <c r="Q21" s="92"/>
      <c r="R21" s="92"/>
      <c r="AF21" s="35"/>
      <c r="AG21" s="35"/>
      <c r="AH21" s="35"/>
      <c r="AI21" s="35"/>
      <c r="AJ21" s="35"/>
    </row>
    <row r="22" spans="1:36" s="14" customFormat="1" ht="12.75" customHeight="1" x14ac:dyDescent="0.2">
      <c r="A22" s="37"/>
      <c r="B22" s="262" t="s">
        <v>21</v>
      </c>
      <c r="C22" s="53">
        <v>193</v>
      </c>
      <c r="D22" s="53">
        <v>123</v>
      </c>
      <c r="E22" s="53">
        <v>33</v>
      </c>
      <c r="F22" s="53">
        <v>440</v>
      </c>
      <c r="G22" s="53">
        <v>633</v>
      </c>
      <c r="H22" s="54">
        <v>734</v>
      </c>
      <c r="I22" s="55">
        <v>15.955766192733023</v>
      </c>
      <c r="J22" s="55">
        <v>115.95576619273302</v>
      </c>
      <c r="K22" s="55">
        <v>43.863636363636374</v>
      </c>
      <c r="L22" s="40"/>
      <c r="M22" s="101"/>
      <c r="N22" s="92"/>
      <c r="O22" s="92"/>
      <c r="P22" s="92"/>
      <c r="Q22" s="92"/>
      <c r="R22" s="92"/>
      <c r="AF22" s="35"/>
      <c r="AG22" s="35"/>
      <c r="AH22" s="35"/>
      <c r="AI22" s="35"/>
      <c r="AJ22" s="35"/>
    </row>
    <row r="23" spans="1:36" s="14" customFormat="1" ht="12.75" customHeight="1" x14ac:dyDescent="0.2">
      <c r="A23" s="37"/>
      <c r="B23" s="262" t="s">
        <v>20</v>
      </c>
      <c r="C23" s="53">
        <v>198</v>
      </c>
      <c r="D23" s="53">
        <v>0</v>
      </c>
      <c r="E23" s="53">
        <v>399</v>
      </c>
      <c r="F23" s="53">
        <v>1275</v>
      </c>
      <c r="G23" s="53">
        <v>1525</v>
      </c>
      <c r="H23" s="54">
        <v>2563</v>
      </c>
      <c r="I23" s="55">
        <v>68.06557377049181</v>
      </c>
      <c r="J23" s="55">
        <v>168.0655737704918</v>
      </c>
      <c r="K23" s="55">
        <v>19.6078431372549</v>
      </c>
      <c r="L23" s="40"/>
      <c r="M23" s="101"/>
      <c r="N23" s="92"/>
      <c r="O23" s="92"/>
      <c r="P23" s="92"/>
      <c r="Q23" s="92"/>
      <c r="R23" s="92"/>
      <c r="AF23" s="35"/>
      <c r="AG23" s="35"/>
      <c r="AH23" s="35"/>
      <c r="AI23" s="35"/>
      <c r="AJ23" s="35"/>
    </row>
    <row r="24" spans="1:36" s="14" customFormat="1" ht="12.75" customHeight="1" x14ac:dyDescent="0.2">
      <c r="A24" s="37"/>
      <c r="B24" s="262" t="s">
        <v>19</v>
      </c>
      <c r="C24" s="53">
        <v>935</v>
      </c>
      <c r="D24" s="53">
        <v>143</v>
      </c>
      <c r="E24" s="53">
        <v>240</v>
      </c>
      <c r="F24" s="53">
        <v>778</v>
      </c>
      <c r="G24" s="53">
        <v>852</v>
      </c>
      <c r="H24" s="54">
        <v>988</v>
      </c>
      <c r="I24" s="55">
        <v>15.962441314553999</v>
      </c>
      <c r="J24" s="55">
        <v>115.962441314554</v>
      </c>
      <c r="K24" s="55">
        <v>9.5115681233933103</v>
      </c>
      <c r="L24" s="40"/>
      <c r="M24" s="101"/>
      <c r="N24" s="92"/>
      <c r="O24" s="92"/>
      <c r="P24" s="92"/>
      <c r="Q24" s="92"/>
      <c r="R24" s="92"/>
      <c r="AF24" s="35"/>
      <c r="AG24" s="35"/>
      <c r="AH24" s="35"/>
      <c r="AI24" s="35"/>
      <c r="AJ24" s="35"/>
    </row>
    <row r="25" spans="1:36" s="14" customFormat="1" ht="12.75" customHeight="1" x14ac:dyDescent="0.2">
      <c r="A25" s="37"/>
      <c r="B25" s="262" t="s">
        <v>25</v>
      </c>
      <c r="C25" s="53">
        <v>15</v>
      </c>
      <c r="D25" s="53">
        <v>24</v>
      </c>
      <c r="E25" s="53">
        <v>36</v>
      </c>
      <c r="F25" s="53">
        <v>0</v>
      </c>
      <c r="G25" s="53">
        <v>322</v>
      </c>
      <c r="H25" s="54">
        <v>546</v>
      </c>
      <c r="I25" s="55">
        <v>69.565217391304344</v>
      </c>
      <c r="J25" s="55">
        <v>169.56521739130434</v>
      </c>
      <c r="K25" s="55" t="s">
        <v>6</v>
      </c>
      <c r="L25" s="40"/>
      <c r="M25" s="101"/>
      <c r="N25" s="92"/>
      <c r="O25" s="92"/>
      <c r="P25" s="92"/>
      <c r="Q25" s="92"/>
      <c r="R25" s="92"/>
      <c r="AF25" s="35"/>
      <c r="AG25" s="35"/>
      <c r="AH25" s="35"/>
      <c r="AI25" s="35"/>
      <c r="AJ25" s="35"/>
    </row>
    <row r="26" spans="1:36" s="14" customFormat="1" ht="12.75" customHeight="1" x14ac:dyDescent="0.2">
      <c r="A26" s="37"/>
      <c r="B26" s="262" t="s">
        <v>27</v>
      </c>
      <c r="C26" s="53">
        <v>26</v>
      </c>
      <c r="D26" s="53">
        <v>0</v>
      </c>
      <c r="E26" s="53">
        <v>6</v>
      </c>
      <c r="F26" s="53">
        <v>27</v>
      </c>
      <c r="G26" s="53">
        <v>30</v>
      </c>
      <c r="H26" s="54">
        <v>1475</v>
      </c>
      <c r="I26" s="55">
        <v>4816.6666666666661</v>
      </c>
      <c r="J26" s="55">
        <v>4916.6666666666661</v>
      </c>
      <c r="K26" s="55">
        <v>11.111111111111116</v>
      </c>
      <c r="L26" s="40"/>
      <c r="M26" s="101"/>
      <c r="N26" s="92"/>
      <c r="O26" s="92"/>
      <c r="P26" s="92"/>
      <c r="Q26" s="92"/>
      <c r="R26" s="92"/>
      <c r="AF26" s="35"/>
      <c r="AG26" s="35"/>
      <c r="AH26" s="35"/>
      <c r="AI26" s="35"/>
      <c r="AJ26" s="35"/>
    </row>
    <row r="27" spans="1:36" s="14" customFormat="1" ht="12.75" customHeight="1" x14ac:dyDescent="0.2">
      <c r="A27" s="37"/>
      <c r="B27" s="262" t="s">
        <v>29</v>
      </c>
      <c r="C27" s="53">
        <v>255</v>
      </c>
      <c r="D27" s="53">
        <v>258</v>
      </c>
      <c r="E27" s="53">
        <v>220</v>
      </c>
      <c r="F27" s="53">
        <v>142</v>
      </c>
      <c r="G27" s="53">
        <v>430</v>
      </c>
      <c r="H27" s="54">
        <v>700</v>
      </c>
      <c r="I27" s="55">
        <v>62.790697674418603</v>
      </c>
      <c r="J27" s="55">
        <v>162.7906976744186</v>
      </c>
      <c r="K27" s="55">
        <v>202.81690140845069</v>
      </c>
      <c r="L27" s="40"/>
      <c r="M27" s="101"/>
      <c r="N27" s="92"/>
      <c r="O27" s="92"/>
      <c r="P27" s="92"/>
      <c r="Q27" s="92"/>
      <c r="R27" s="92"/>
      <c r="AF27" s="35"/>
      <c r="AG27" s="35"/>
      <c r="AH27" s="35"/>
      <c r="AI27" s="35"/>
      <c r="AJ27" s="35"/>
    </row>
    <row r="28" spans="1:36" s="14" customFormat="1" ht="12.75" customHeight="1" x14ac:dyDescent="0.2">
      <c r="A28" s="37"/>
      <c r="B28" s="262" t="s">
        <v>15</v>
      </c>
      <c r="C28" s="53">
        <v>719</v>
      </c>
      <c r="D28" s="53">
        <v>1869</v>
      </c>
      <c r="E28" s="53">
        <v>1971</v>
      </c>
      <c r="F28" s="53">
        <v>1304</v>
      </c>
      <c r="G28" s="53">
        <v>754</v>
      </c>
      <c r="H28" s="54">
        <v>672</v>
      </c>
      <c r="I28" s="55">
        <v>-10.875331564986734</v>
      </c>
      <c r="J28" s="55">
        <v>89.124668435013263</v>
      </c>
      <c r="K28" s="55">
        <v>-42.177914110429448</v>
      </c>
      <c r="L28" s="40"/>
      <c r="M28" s="101"/>
      <c r="N28" s="92"/>
      <c r="O28" s="92"/>
      <c r="P28" s="92"/>
      <c r="Q28" s="92"/>
      <c r="R28" s="92"/>
      <c r="AF28" s="35"/>
      <c r="AG28" s="35"/>
      <c r="AH28" s="35"/>
      <c r="AI28" s="35"/>
      <c r="AJ28" s="35"/>
    </row>
    <row r="29" spans="1:36" s="14" customFormat="1" ht="12.75" customHeight="1" x14ac:dyDescent="0.2">
      <c r="A29" s="37"/>
      <c r="B29" s="262" t="s">
        <v>14</v>
      </c>
      <c r="C29" s="53">
        <v>503</v>
      </c>
      <c r="D29" s="53">
        <v>61</v>
      </c>
      <c r="E29" s="53">
        <v>11</v>
      </c>
      <c r="F29" s="53">
        <v>1</v>
      </c>
      <c r="G29" s="53">
        <v>0</v>
      </c>
      <c r="H29" s="54">
        <v>372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AF29" s="35"/>
      <c r="AG29" s="35"/>
      <c r="AH29" s="35"/>
      <c r="AI29" s="35"/>
      <c r="AJ29" s="35"/>
    </row>
    <row r="30" spans="1:36" s="14" customFormat="1" ht="12.75" customHeight="1" x14ac:dyDescent="0.2">
      <c r="A30" s="37"/>
      <c r="B30" s="262" t="s">
        <v>22</v>
      </c>
      <c r="C30" s="53">
        <v>312</v>
      </c>
      <c r="D30" s="53">
        <v>561</v>
      </c>
      <c r="E30" s="53">
        <v>251</v>
      </c>
      <c r="F30" s="53">
        <v>1160</v>
      </c>
      <c r="G30" s="53">
        <v>1228</v>
      </c>
      <c r="H30" s="54">
        <v>2291</v>
      </c>
      <c r="I30" s="55">
        <v>86.563517915309447</v>
      </c>
      <c r="J30" s="55">
        <v>186.56351791530946</v>
      </c>
      <c r="K30" s="55">
        <v>5.862068965517242</v>
      </c>
      <c r="L30" s="40"/>
      <c r="M30" s="101"/>
      <c r="N30" s="92"/>
      <c r="O30" s="92"/>
      <c r="P30" s="92"/>
      <c r="Q30" s="92"/>
      <c r="R30" s="92"/>
      <c r="AF30" s="35"/>
      <c r="AG30" s="35"/>
      <c r="AH30" s="35"/>
      <c r="AI30" s="35"/>
      <c r="AJ30" s="35"/>
    </row>
    <row r="31" spans="1:36" s="14" customFormat="1" ht="12.75" customHeight="1" x14ac:dyDescent="0.2">
      <c r="A31" s="37"/>
      <c r="B31" s="262" t="s">
        <v>24</v>
      </c>
      <c r="C31" s="53">
        <v>53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92"/>
      <c r="O31" s="92"/>
      <c r="P31" s="92"/>
      <c r="Q31" s="92"/>
      <c r="R31" s="92"/>
      <c r="AF31" s="35"/>
      <c r="AG31" s="35"/>
      <c r="AH31" s="35"/>
      <c r="AI31" s="35"/>
      <c r="AJ31" s="35"/>
    </row>
    <row r="32" spans="1:36" s="14" customFormat="1" ht="12.75" customHeight="1" x14ac:dyDescent="0.2">
      <c r="A32" s="37"/>
      <c r="B32" s="262" t="s">
        <v>17</v>
      </c>
      <c r="C32" s="53">
        <v>19</v>
      </c>
      <c r="D32" s="53">
        <v>35</v>
      </c>
      <c r="E32" s="53">
        <v>0</v>
      </c>
      <c r="F32" s="53">
        <v>18</v>
      </c>
      <c r="G32" s="53">
        <v>270</v>
      </c>
      <c r="H32" s="54">
        <v>271</v>
      </c>
      <c r="I32" s="55">
        <v>0.37037037037037646</v>
      </c>
      <c r="J32" s="55">
        <v>100.37037037037038</v>
      </c>
      <c r="K32" s="55">
        <v>1400</v>
      </c>
      <c r="L32" s="40"/>
      <c r="M32" s="101"/>
      <c r="N32" s="92"/>
      <c r="O32" s="92"/>
      <c r="P32" s="92"/>
      <c r="Q32" s="92"/>
      <c r="R32" s="92"/>
      <c r="AF32" s="35"/>
      <c r="AG32" s="35"/>
      <c r="AH32" s="35"/>
      <c r="AI32" s="35"/>
      <c r="AJ32" s="35"/>
    </row>
    <row r="33" spans="1:36" s="14" customFormat="1" ht="12.75" customHeight="1" x14ac:dyDescent="0.2">
      <c r="A33" s="37"/>
      <c r="B33" s="262" t="s">
        <v>12</v>
      </c>
      <c r="C33" s="53">
        <v>16</v>
      </c>
      <c r="D33" s="53">
        <v>640</v>
      </c>
      <c r="E33" s="53">
        <v>17</v>
      </c>
      <c r="F33" s="53">
        <v>3</v>
      </c>
      <c r="G33" s="53">
        <v>0</v>
      </c>
      <c r="H33" s="54">
        <v>1747</v>
      </c>
      <c r="I33" s="55" t="s">
        <v>6</v>
      </c>
      <c r="J33" s="55" t="s">
        <v>6</v>
      </c>
      <c r="K33" s="55" t="s">
        <v>6</v>
      </c>
      <c r="L33" s="40"/>
      <c r="M33" s="101"/>
      <c r="N33" s="92"/>
      <c r="O33" s="92"/>
      <c r="P33" s="92"/>
      <c r="Q33" s="92"/>
      <c r="R33" s="92"/>
      <c r="AF33" s="35"/>
      <c r="AG33" s="35"/>
      <c r="AH33" s="35"/>
      <c r="AI33" s="35"/>
      <c r="AJ33" s="35"/>
    </row>
    <row r="34" spans="1:36" s="14" customFormat="1" ht="12.75" customHeight="1" x14ac:dyDescent="0.2">
      <c r="A34" s="37"/>
      <c r="B34" s="262" t="s">
        <v>16</v>
      </c>
      <c r="C34" s="53">
        <v>1670</v>
      </c>
      <c r="D34" s="53">
        <v>1084</v>
      </c>
      <c r="E34" s="53">
        <v>1275</v>
      </c>
      <c r="F34" s="53">
        <v>715</v>
      </c>
      <c r="G34" s="53">
        <v>487</v>
      </c>
      <c r="H34" s="54">
        <v>24</v>
      </c>
      <c r="I34" s="55">
        <v>-95.071868583162228</v>
      </c>
      <c r="J34" s="55">
        <v>4.9281314168377826</v>
      </c>
      <c r="K34" s="55">
        <v>-31.888111888111894</v>
      </c>
      <c r="L34" s="40"/>
      <c r="M34" s="101"/>
      <c r="N34" s="92"/>
      <c r="O34" s="92"/>
      <c r="P34" s="92"/>
      <c r="Q34" s="92"/>
      <c r="R34" s="92"/>
      <c r="AF34" s="35"/>
      <c r="AG34" s="35"/>
      <c r="AH34" s="35"/>
      <c r="AI34" s="35"/>
      <c r="AJ34" s="35"/>
    </row>
    <row r="35" spans="1:36" s="14" customFormat="1" ht="12.75" customHeight="1" x14ac:dyDescent="0.2">
      <c r="A35" s="37"/>
      <c r="B35" s="262" t="s">
        <v>169</v>
      </c>
      <c r="C35" s="53">
        <v>922</v>
      </c>
      <c r="D35" s="53">
        <v>1750</v>
      </c>
      <c r="E35" s="53">
        <v>1553</v>
      </c>
      <c r="F35" s="53">
        <v>1364</v>
      </c>
      <c r="G35" s="53">
        <v>1991</v>
      </c>
      <c r="H35" s="54">
        <v>1601</v>
      </c>
      <c r="I35" s="55">
        <v>-19.588146659969862</v>
      </c>
      <c r="J35" s="55">
        <v>80.411853340030135</v>
      </c>
      <c r="K35" s="55">
        <v>45.967741935483872</v>
      </c>
      <c r="L35" s="40"/>
      <c r="M35" s="101"/>
      <c r="N35" s="92"/>
      <c r="O35" s="92"/>
      <c r="P35" s="92"/>
      <c r="Q35" s="92"/>
      <c r="R35" s="92"/>
      <c r="AF35" s="35"/>
      <c r="AG35" s="35"/>
      <c r="AH35" s="35"/>
      <c r="AI35" s="35"/>
      <c r="AJ35" s="35"/>
    </row>
    <row r="36" spans="1:36" s="14" customFormat="1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M36" s="98"/>
      <c r="AF36" s="35"/>
      <c r="AG36" s="35"/>
      <c r="AH36" s="35"/>
      <c r="AI36" s="35"/>
      <c r="AJ36" s="35"/>
    </row>
    <row r="37" spans="1:36" s="14" customFormat="1" ht="12.75" customHeight="1" x14ac:dyDescent="0.2">
      <c r="A37" s="37"/>
      <c r="B37" s="44" t="s">
        <v>3</v>
      </c>
      <c r="C37" s="62"/>
      <c r="D37" s="63">
        <v>59.064629361965729</v>
      </c>
      <c r="E37" s="63">
        <v>-34.335042513143378</v>
      </c>
      <c r="F37" s="63">
        <v>9.4988632993970654</v>
      </c>
      <c r="G37" s="63">
        <v>1.4172233255100197</v>
      </c>
      <c r="H37" s="64">
        <v>59.857587894971061</v>
      </c>
      <c r="I37" s="65"/>
      <c r="J37" s="65"/>
      <c r="K37" s="65"/>
      <c r="L37" s="40"/>
      <c r="M37" s="98"/>
      <c r="AF37" s="35"/>
      <c r="AG37" s="35"/>
      <c r="AH37" s="35"/>
      <c r="AI37" s="35"/>
      <c r="AJ37" s="35"/>
    </row>
    <row r="38" spans="1:36" s="14" customFormat="1" ht="12.75" customHeight="1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98"/>
      <c r="AF38" s="35"/>
      <c r="AG38" s="35"/>
      <c r="AH38" s="35"/>
      <c r="AI38" s="35"/>
      <c r="AJ38" s="35"/>
    </row>
    <row r="39" spans="1:36" s="14" customFormat="1" ht="12.75" customHeight="1" x14ac:dyDescent="0.2">
      <c r="A39" s="37"/>
      <c r="B39" s="47" t="s">
        <v>68</v>
      </c>
      <c r="C39" s="48">
        <v>11621</v>
      </c>
      <c r="D39" s="48">
        <v>10319</v>
      </c>
      <c r="E39" s="48">
        <v>9497</v>
      </c>
      <c r="F39" s="48">
        <v>15000</v>
      </c>
      <c r="G39" s="48">
        <v>8915</v>
      </c>
      <c r="H39" s="48">
        <v>11322</v>
      </c>
      <c r="I39" s="49">
        <v>26.999439147504201</v>
      </c>
      <c r="J39" s="49">
        <v>126.99943914750421</v>
      </c>
      <c r="K39" s="49">
        <v>-40.566666666666663</v>
      </c>
      <c r="L39" s="40"/>
      <c r="M39" s="7"/>
      <c r="AF39" s="35"/>
      <c r="AG39" s="35"/>
      <c r="AH39" s="35"/>
      <c r="AI39" s="35"/>
      <c r="AJ39" s="35"/>
    </row>
    <row r="40" spans="1:36" s="14" customFormat="1" ht="12.75" customHeight="1" x14ac:dyDescent="0.2">
      <c r="A40" s="37"/>
      <c r="B40" s="262" t="s">
        <v>55</v>
      </c>
      <c r="C40" s="53">
        <v>3</v>
      </c>
      <c r="D40" s="53">
        <v>22</v>
      </c>
      <c r="E40" s="53">
        <v>2</v>
      </c>
      <c r="F40" s="53">
        <v>560</v>
      </c>
      <c r="G40" s="53">
        <v>303</v>
      </c>
      <c r="H40" s="54">
        <v>216</v>
      </c>
      <c r="I40" s="55">
        <v>-28.712871287128717</v>
      </c>
      <c r="J40" s="55">
        <v>71.287128712871279</v>
      </c>
      <c r="K40" s="55">
        <v>-45.892857142857146</v>
      </c>
      <c r="L40" s="40"/>
      <c r="M40" s="98"/>
      <c r="AF40" s="35"/>
      <c r="AG40" s="35"/>
      <c r="AH40" s="35"/>
      <c r="AI40" s="35"/>
      <c r="AJ40" s="35"/>
    </row>
    <row r="41" spans="1:36" s="14" customFormat="1" ht="12.75" customHeight="1" x14ac:dyDescent="0.2">
      <c r="A41" s="37"/>
      <c r="B41" s="262" t="s">
        <v>56</v>
      </c>
      <c r="C41" s="53">
        <v>88</v>
      </c>
      <c r="D41" s="53">
        <v>80</v>
      </c>
      <c r="E41" s="53">
        <v>0</v>
      </c>
      <c r="F41" s="53">
        <v>483</v>
      </c>
      <c r="G41" s="53">
        <v>598</v>
      </c>
      <c r="H41" s="54">
        <v>1398</v>
      </c>
      <c r="I41" s="55">
        <v>133.77926421404683</v>
      </c>
      <c r="J41" s="55">
        <v>233.77926421404683</v>
      </c>
      <c r="K41" s="55">
        <v>23.809523809523814</v>
      </c>
      <c r="L41" s="40"/>
      <c r="M41" s="98"/>
      <c r="AF41" s="35"/>
      <c r="AG41" s="35"/>
      <c r="AH41" s="35"/>
      <c r="AI41" s="35"/>
      <c r="AJ41" s="35"/>
    </row>
    <row r="42" spans="1:36" s="14" customFormat="1" ht="12.75" customHeight="1" x14ac:dyDescent="0.2">
      <c r="A42" s="37"/>
      <c r="B42" s="262" t="s">
        <v>57</v>
      </c>
      <c r="C42" s="53">
        <v>0</v>
      </c>
      <c r="D42" s="53">
        <v>0</v>
      </c>
      <c r="E42" s="53">
        <v>0</v>
      </c>
      <c r="F42" s="53">
        <v>1</v>
      </c>
      <c r="G42" s="53">
        <v>1</v>
      </c>
      <c r="H42" s="54">
        <v>0</v>
      </c>
      <c r="I42" s="55" t="s">
        <v>6</v>
      </c>
      <c r="J42" s="55" t="s">
        <v>6</v>
      </c>
      <c r="K42" s="55">
        <v>0</v>
      </c>
      <c r="L42" s="40"/>
      <c r="M42" s="98"/>
      <c r="AF42" s="35"/>
      <c r="AG42" s="35"/>
      <c r="AH42" s="35"/>
      <c r="AI42" s="35"/>
      <c r="AJ42" s="35"/>
    </row>
    <row r="43" spans="1:36" s="14" customFormat="1" ht="12.75" customHeight="1" x14ac:dyDescent="0.2">
      <c r="A43" s="37"/>
      <c r="B43" s="262" t="s">
        <v>58</v>
      </c>
      <c r="C43" s="53">
        <v>1143</v>
      </c>
      <c r="D43" s="53">
        <v>216</v>
      </c>
      <c r="E43" s="53">
        <v>435</v>
      </c>
      <c r="F43" s="53">
        <v>356</v>
      </c>
      <c r="G43" s="53">
        <v>314</v>
      </c>
      <c r="H43" s="54">
        <v>62</v>
      </c>
      <c r="I43" s="55">
        <v>-80.254777070063696</v>
      </c>
      <c r="J43" s="55">
        <v>19.745222929936308</v>
      </c>
      <c r="K43" s="55">
        <v>-11.79775280898876</v>
      </c>
      <c r="L43" s="40"/>
      <c r="M43" s="98"/>
      <c r="AF43" s="35"/>
      <c r="AG43" s="35"/>
      <c r="AH43" s="35"/>
      <c r="AI43" s="35"/>
      <c r="AJ43" s="35"/>
    </row>
    <row r="44" spans="1:36" s="14" customFormat="1" ht="12.75" customHeight="1" x14ac:dyDescent="0.2">
      <c r="A44" s="37"/>
      <c r="B44" s="262" t="s">
        <v>59</v>
      </c>
      <c r="C44" s="53">
        <v>66</v>
      </c>
      <c r="D44" s="53">
        <v>7</v>
      </c>
      <c r="E44" s="53">
        <v>142</v>
      </c>
      <c r="F44" s="53">
        <v>96</v>
      </c>
      <c r="G44" s="53">
        <v>24</v>
      </c>
      <c r="H44" s="54">
        <v>48</v>
      </c>
      <c r="I44" s="55">
        <v>100</v>
      </c>
      <c r="J44" s="55">
        <v>200</v>
      </c>
      <c r="K44" s="55">
        <v>-75</v>
      </c>
      <c r="L44" s="40"/>
      <c r="M44" s="98"/>
      <c r="AF44" s="35"/>
      <c r="AG44" s="35"/>
      <c r="AH44" s="35"/>
      <c r="AI44" s="35"/>
      <c r="AJ44" s="35"/>
    </row>
    <row r="45" spans="1:36" s="14" customFormat="1" ht="12.75" customHeight="1" x14ac:dyDescent="0.2">
      <c r="A45" s="37"/>
      <c r="B45" s="262" t="s">
        <v>60</v>
      </c>
      <c r="C45" s="53">
        <v>260</v>
      </c>
      <c r="D45" s="53">
        <v>562</v>
      </c>
      <c r="E45" s="53">
        <v>212</v>
      </c>
      <c r="F45" s="53">
        <v>189</v>
      </c>
      <c r="G45" s="53">
        <v>134</v>
      </c>
      <c r="H45" s="54">
        <v>292</v>
      </c>
      <c r="I45" s="55">
        <v>117.91044776119404</v>
      </c>
      <c r="J45" s="55">
        <v>217.91044776119404</v>
      </c>
      <c r="K45" s="55">
        <v>-29.100529100529105</v>
      </c>
      <c r="L45" s="40"/>
      <c r="M45" s="98"/>
      <c r="AF45" s="35"/>
      <c r="AG45" s="35"/>
      <c r="AH45" s="35"/>
      <c r="AI45" s="35"/>
      <c r="AJ45" s="35"/>
    </row>
    <row r="46" spans="1:36" s="14" customFormat="1" ht="12.75" customHeight="1" x14ac:dyDescent="0.2">
      <c r="A46" s="37"/>
      <c r="B46" s="262" t="s">
        <v>61</v>
      </c>
      <c r="C46" s="53">
        <v>69</v>
      </c>
      <c r="D46" s="53">
        <v>269</v>
      </c>
      <c r="E46" s="53">
        <v>0</v>
      </c>
      <c r="F46" s="53">
        <v>0</v>
      </c>
      <c r="G46" s="53">
        <v>0</v>
      </c>
      <c r="H46" s="54">
        <v>120</v>
      </c>
      <c r="I46" s="55" t="s">
        <v>6</v>
      </c>
      <c r="J46" s="55" t="s">
        <v>6</v>
      </c>
      <c r="K46" s="55" t="s">
        <v>6</v>
      </c>
      <c r="L46" s="40"/>
      <c r="M46" s="98"/>
      <c r="AF46" s="35"/>
      <c r="AG46" s="35"/>
      <c r="AH46" s="35"/>
      <c r="AI46" s="35"/>
      <c r="AJ46" s="35"/>
    </row>
    <row r="47" spans="1:36" s="14" customFormat="1" ht="12.75" customHeight="1" x14ac:dyDescent="0.2">
      <c r="A47" s="37"/>
      <c r="B47" s="262" t="s">
        <v>62</v>
      </c>
      <c r="C47" s="53">
        <v>2851</v>
      </c>
      <c r="D47" s="53">
        <v>2130</v>
      </c>
      <c r="E47" s="53">
        <v>2271</v>
      </c>
      <c r="F47" s="53">
        <v>3723</v>
      </c>
      <c r="G47" s="53">
        <v>2321</v>
      </c>
      <c r="H47" s="54">
        <v>3074</v>
      </c>
      <c r="I47" s="55">
        <v>32.442912537699264</v>
      </c>
      <c r="J47" s="55">
        <v>132.44291253769927</v>
      </c>
      <c r="K47" s="55">
        <v>-37.657802847166266</v>
      </c>
      <c r="L47" s="40"/>
      <c r="M47" s="98"/>
      <c r="AF47" s="35"/>
      <c r="AG47" s="35"/>
      <c r="AH47" s="35"/>
      <c r="AI47" s="35"/>
      <c r="AJ47" s="35"/>
    </row>
    <row r="48" spans="1:36" s="14" customFormat="1" ht="12.75" customHeight="1" x14ac:dyDescent="0.2">
      <c r="A48" s="37"/>
      <c r="B48" s="262" t="s">
        <v>63</v>
      </c>
      <c r="C48" s="53">
        <v>605</v>
      </c>
      <c r="D48" s="53">
        <v>419</v>
      </c>
      <c r="E48" s="53">
        <v>356</v>
      </c>
      <c r="F48" s="53">
        <v>395</v>
      </c>
      <c r="G48" s="53">
        <v>625</v>
      </c>
      <c r="H48" s="54">
        <v>32</v>
      </c>
      <c r="I48" s="55">
        <v>-94.88</v>
      </c>
      <c r="J48" s="55">
        <v>5.12</v>
      </c>
      <c r="K48" s="55">
        <v>58.22784810126582</v>
      </c>
      <c r="L48" s="40"/>
      <c r="M48" s="98"/>
      <c r="AF48" s="35"/>
      <c r="AG48" s="35"/>
      <c r="AH48" s="35"/>
      <c r="AI48" s="35"/>
      <c r="AJ48" s="35"/>
    </row>
    <row r="49" spans="1:36" s="14" customFormat="1" ht="12.75" customHeight="1" x14ac:dyDescent="0.2">
      <c r="A49" s="37"/>
      <c r="B49" s="262" t="s">
        <v>64</v>
      </c>
      <c r="C49" s="53">
        <v>5666</v>
      </c>
      <c r="D49" s="53">
        <v>5914</v>
      </c>
      <c r="E49" s="53">
        <v>5060</v>
      </c>
      <c r="F49" s="53">
        <v>8361</v>
      </c>
      <c r="G49" s="53">
        <v>3838</v>
      </c>
      <c r="H49" s="54">
        <v>4383</v>
      </c>
      <c r="I49" s="55">
        <v>14.200104220948418</v>
      </c>
      <c r="J49" s="55">
        <v>114.20010422094842</v>
      </c>
      <c r="K49" s="55">
        <v>-54.096399952158826</v>
      </c>
      <c r="L49" s="40"/>
      <c r="M49" s="98"/>
      <c r="AF49" s="35"/>
      <c r="AG49" s="35"/>
      <c r="AH49" s="35"/>
      <c r="AI49" s="35"/>
      <c r="AJ49" s="35"/>
    </row>
    <row r="50" spans="1:36" s="14" customFormat="1" ht="12.75" customHeight="1" x14ac:dyDescent="0.2">
      <c r="A50" s="37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40"/>
      <c r="M50" s="98"/>
      <c r="AF50" s="35"/>
      <c r="AG50" s="35"/>
      <c r="AH50" s="35"/>
      <c r="AI50" s="35"/>
      <c r="AJ50" s="35"/>
    </row>
    <row r="51" spans="1:36" s="14" customFormat="1" ht="12.75" customHeight="1" x14ac:dyDescent="0.2">
      <c r="A51" s="37"/>
      <c r="B51" s="262" t="s">
        <v>66</v>
      </c>
      <c r="C51" s="53">
        <v>870</v>
      </c>
      <c r="D51" s="53">
        <v>700</v>
      </c>
      <c r="E51" s="53">
        <v>1019</v>
      </c>
      <c r="F51" s="53">
        <v>836</v>
      </c>
      <c r="G51" s="53">
        <v>757</v>
      </c>
      <c r="H51" s="54">
        <v>1697</v>
      </c>
      <c r="I51" s="55">
        <v>124.17437252311755</v>
      </c>
      <c r="J51" s="55">
        <v>224.17437252311757</v>
      </c>
      <c r="K51" s="55">
        <v>-9.4497607655502414</v>
      </c>
      <c r="L51" s="40"/>
      <c r="M51" s="98"/>
      <c r="AF51" s="35"/>
      <c r="AG51" s="35"/>
      <c r="AH51" s="35"/>
      <c r="AI51" s="35"/>
      <c r="AJ51" s="35"/>
    </row>
    <row r="52" spans="1:36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6" s="74" customFormat="1" ht="12.75" customHeight="1" x14ac:dyDescent="0.2">
      <c r="A53" s="1"/>
      <c r="B53" s="44" t="s">
        <v>3</v>
      </c>
      <c r="C53" s="78"/>
      <c r="D53" s="63">
        <v>-11.203855089923408</v>
      </c>
      <c r="E53" s="63">
        <v>-7.9658881674580906</v>
      </c>
      <c r="F53" s="63">
        <v>57.944614088659584</v>
      </c>
      <c r="G53" s="63">
        <v>-40.566666666666663</v>
      </c>
      <c r="H53" s="79">
        <v>26.999439147504201</v>
      </c>
      <c r="I53" s="77"/>
      <c r="J53" s="77"/>
      <c r="K53" s="66"/>
      <c r="L53" s="68"/>
      <c r="M53" s="66"/>
    </row>
    <row r="54" spans="1:36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6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6" s="74" customFormat="1" x14ac:dyDescent="0.25">
      <c r="A56" s="270" t="s">
        <v>177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6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6" s="74" customFormat="1" x14ac:dyDescent="0.2">
      <c r="A58" s="271" t="s">
        <v>102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">
      <c r="A59" s="271" t="s">
        <v>103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">
      <c r="A60" s="271" t="s">
        <v>104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5">
      <c r="A61" s="268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36" s="74" customFormat="1" x14ac:dyDescent="0.25">
      <c r="A62" s="269" t="s">
        <v>83</v>
      </c>
      <c r="B62" s="80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6"/>
    </row>
    <row r="63" spans="1:36" s="74" customFormat="1" x14ac:dyDescent="0.25">
      <c r="A63" s="85"/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6"/>
      <c r="M63" s="66"/>
    </row>
    <row r="64" spans="1:36" s="74" customFormat="1" x14ac:dyDescent="0.25">
      <c r="A64" s="85"/>
      <c r="C64" s="86"/>
      <c r="D64" s="86"/>
      <c r="E64" s="86"/>
      <c r="F64" s="86"/>
      <c r="G64" s="86"/>
    </row>
    <row r="65" spans="2:10" s="74" customFormat="1" x14ac:dyDescent="0.25">
      <c r="C65" s="86"/>
      <c r="D65" s="86"/>
      <c r="E65" s="86"/>
      <c r="F65" s="86"/>
      <c r="G65" s="86"/>
    </row>
    <row r="66" spans="2:10" s="74" customFormat="1" x14ac:dyDescent="0.25">
      <c r="C66" s="86"/>
    </row>
    <row r="67" spans="2:10" s="74" customFormat="1" x14ac:dyDescent="0.25">
      <c r="B67" s="86"/>
      <c r="C67" s="86"/>
    </row>
    <row r="68" spans="2:10" s="74" customFormat="1" x14ac:dyDescent="0.25">
      <c r="B68" s="86"/>
      <c r="C68" s="86"/>
      <c r="D68" s="86"/>
      <c r="E68" s="86"/>
      <c r="F68" s="86"/>
      <c r="G68" s="86"/>
      <c r="H68" s="86"/>
    </row>
    <row r="69" spans="2:10" s="74" customFormat="1" x14ac:dyDescent="0.25">
      <c r="B69" s="86"/>
      <c r="C69" s="86"/>
      <c r="D69" s="86"/>
      <c r="E69" s="86"/>
      <c r="F69" s="86"/>
      <c r="G69" s="86"/>
      <c r="H69" s="86"/>
    </row>
    <row r="70" spans="2:10" s="14" customFormat="1" x14ac:dyDescent="0.2">
      <c r="B70" s="86"/>
      <c r="C70" s="86"/>
      <c r="H70" s="90"/>
      <c r="I70" s="91"/>
      <c r="J70" s="88"/>
    </row>
    <row r="71" spans="2:10" s="14" customFormat="1" x14ac:dyDescent="0.2">
      <c r="B71" s="86"/>
      <c r="C71" s="86"/>
      <c r="H71" s="90"/>
      <c r="I71" s="91"/>
      <c r="J71" s="88"/>
    </row>
    <row r="72" spans="2:10" s="14" customFormat="1" x14ac:dyDescent="0.2">
      <c r="B72" s="86"/>
      <c r="C72" s="86"/>
      <c r="H72" s="90"/>
      <c r="I72" s="91"/>
      <c r="J72" s="88"/>
    </row>
    <row r="73" spans="2:10" s="14" customFormat="1" x14ac:dyDescent="0.2">
      <c r="B73" s="86"/>
      <c r="C73" s="86"/>
      <c r="H73" s="90"/>
      <c r="I73" s="91"/>
      <c r="J73" s="88"/>
    </row>
    <row r="74" spans="2:10" s="14" customFormat="1" x14ac:dyDescent="0.2">
      <c r="B74" s="86"/>
      <c r="C74" s="86"/>
      <c r="H74" s="90"/>
      <c r="I74" s="91"/>
      <c r="J74" s="88"/>
    </row>
    <row r="75" spans="2:10" s="14" customFormat="1" x14ac:dyDescent="0.2">
      <c r="B75" s="86"/>
      <c r="C75" s="86"/>
      <c r="H75" s="90"/>
      <c r="I75" s="91"/>
      <c r="J75" s="88"/>
    </row>
    <row r="76" spans="2:10" s="14" customFormat="1" x14ac:dyDescent="0.2">
      <c r="B76" s="86"/>
      <c r="C76" s="86"/>
      <c r="H76" s="90"/>
      <c r="I76" s="91"/>
      <c r="J76" s="88"/>
    </row>
    <row r="77" spans="2:10" s="14" customFormat="1" x14ac:dyDescent="0.2">
      <c r="B77" s="86"/>
      <c r="C77" s="86"/>
      <c r="D77" s="88"/>
      <c r="E77" s="89"/>
    </row>
    <row r="78" spans="2:10" s="14" customFormat="1" x14ac:dyDescent="0.2">
      <c r="B78" s="86"/>
      <c r="C78" s="86"/>
      <c r="D78" s="88"/>
      <c r="E78" s="89"/>
    </row>
    <row r="79" spans="2:10" s="14" customFormat="1" x14ac:dyDescent="0.2">
      <c r="B79" s="86"/>
      <c r="C79" s="86"/>
      <c r="D79" s="88"/>
      <c r="E79" s="89"/>
    </row>
    <row r="80" spans="2:10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86"/>
      <c r="C83" s="86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B146" s="92"/>
      <c r="D146" s="93"/>
      <c r="E146" s="89"/>
    </row>
    <row r="147" spans="2:5" s="14" customFormat="1" x14ac:dyDescent="0.2"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>
      <c r="D155" s="93"/>
      <c r="E155" s="89"/>
    </row>
    <row r="156" spans="2:5" s="14" customFormat="1" x14ac:dyDescent="0.2"/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  <row r="161" spans="13:36" s="14" customFormat="1" x14ac:dyDescent="0.2"/>
    <row r="162" spans="13:36" s="98" customFormat="1" x14ac:dyDescent="0.2"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</row>
    <row r="163" spans="13:36" s="98" customFormat="1" x14ac:dyDescent="0.2"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</row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98" customFormat="1" x14ac:dyDescent="0.2"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3:36" s="34" customFormat="1" x14ac:dyDescent="0.2">
      <c r="M168" s="98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35"/>
      <c r="AG168" s="35"/>
      <c r="AH168" s="35"/>
      <c r="AI168" s="35"/>
      <c r="AJ168" s="35"/>
    </row>
    <row r="169" spans="13:36" s="34" customFormat="1" x14ac:dyDescent="0.2">
      <c r="M169" s="98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35"/>
      <c r="AG169" s="35"/>
      <c r="AH169" s="35"/>
      <c r="AI169" s="35"/>
      <c r="AJ169" s="35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  <row r="173" spans="13:36" s="34" customFormat="1" x14ac:dyDescent="0.2">
      <c r="M173" s="98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35"/>
      <c r="AG173" s="35"/>
      <c r="AH173" s="35"/>
      <c r="AI173" s="35"/>
      <c r="AJ173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8"/>
  <sheetViews>
    <sheetView showGridLines="0" topLeftCell="A13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11" width="11.5703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</row>
    <row r="9" spans="1:19" x14ac:dyDescent="0.2">
      <c r="A9" s="37"/>
      <c r="B9" s="38"/>
      <c r="C9" s="303" t="s">
        <v>54</v>
      </c>
      <c r="D9" s="303"/>
      <c r="E9" s="303"/>
      <c r="F9" s="303"/>
      <c r="G9" s="303"/>
      <c r="H9" s="303"/>
      <c r="I9" s="303"/>
      <c r="J9" s="303"/>
      <c r="K9" s="303"/>
      <c r="L9" s="40"/>
    </row>
    <row r="10" spans="1:19" ht="18" customHeight="1" x14ac:dyDescent="0.2">
      <c r="A10" s="37"/>
      <c r="B10" s="38"/>
      <c r="C10" s="303" t="s">
        <v>186</v>
      </c>
      <c r="D10" s="303"/>
      <c r="E10" s="303"/>
      <c r="F10" s="303"/>
      <c r="G10" s="303"/>
      <c r="H10" s="303"/>
      <c r="I10" s="303"/>
      <c r="J10" s="303"/>
      <c r="K10" s="303"/>
      <c r="L10" s="40"/>
    </row>
    <row r="11" spans="1:19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N11" s="99"/>
    </row>
    <row r="12" spans="1:19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</row>
    <row r="13" spans="1:19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</row>
    <row r="14" spans="1:19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N14" s="100"/>
    </row>
    <row r="15" spans="1:19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</row>
    <row r="16" spans="1:19" ht="12.75" customHeight="1" x14ac:dyDescent="0.2">
      <c r="A16" s="37"/>
      <c r="B16" s="47" t="s">
        <v>31</v>
      </c>
      <c r="C16" s="48">
        <v>116143</v>
      </c>
      <c r="D16" s="48">
        <v>397344</v>
      </c>
      <c r="E16" s="48">
        <v>176418</v>
      </c>
      <c r="F16" s="48">
        <v>39130</v>
      </c>
      <c r="G16" s="48">
        <v>24248</v>
      </c>
      <c r="H16" s="48">
        <v>13868</v>
      </c>
      <c r="I16" s="49">
        <v>-42.807654239524908</v>
      </c>
      <c r="J16" s="49">
        <v>57.192345760475092</v>
      </c>
      <c r="K16" s="49">
        <v>-38.032200357781754</v>
      </c>
      <c r="L16" s="40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37"/>
      <c r="B17" s="262" t="s">
        <v>26</v>
      </c>
      <c r="C17" s="53">
        <v>0</v>
      </c>
      <c r="D17" s="53">
        <v>0</v>
      </c>
      <c r="E17" s="53">
        <v>0</v>
      </c>
      <c r="F17" s="53">
        <v>30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37"/>
      <c r="B18" s="262" t="s">
        <v>23</v>
      </c>
      <c r="C18" s="53">
        <v>0</v>
      </c>
      <c r="D18" s="53">
        <v>0</v>
      </c>
      <c r="E18" s="53">
        <v>0</v>
      </c>
      <c r="F18" s="53">
        <v>550</v>
      </c>
      <c r="G18" s="53">
        <v>990</v>
      </c>
      <c r="H18" s="54">
        <v>440</v>
      </c>
      <c r="I18" s="55">
        <v>-55.555555555555557</v>
      </c>
      <c r="J18" s="55">
        <v>44.444444444444443</v>
      </c>
      <c r="K18" s="55">
        <v>80</v>
      </c>
      <c r="L18" s="40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37"/>
      <c r="B19" s="262" t="s">
        <v>18</v>
      </c>
      <c r="C19" s="53">
        <v>5668</v>
      </c>
      <c r="D19" s="53">
        <v>251553</v>
      </c>
      <c r="E19" s="53">
        <v>79821</v>
      </c>
      <c r="F19" s="53">
        <v>1260</v>
      </c>
      <c r="G19" s="53">
        <v>0</v>
      </c>
      <c r="H19" s="54">
        <v>164</v>
      </c>
      <c r="I19" s="55" t="s">
        <v>6</v>
      </c>
      <c r="J19" s="55" t="s">
        <v>6</v>
      </c>
      <c r="K19" s="55" t="s">
        <v>6</v>
      </c>
      <c r="L19" s="40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37"/>
      <c r="B20" s="262" t="s">
        <v>13</v>
      </c>
      <c r="C20" s="53">
        <v>0</v>
      </c>
      <c r="D20" s="53">
        <v>0</v>
      </c>
      <c r="E20" s="53">
        <v>0</v>
      </c>
      <c r="F20" s="53">
        <v>70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37"/>
      <c r="B21" s="262" t="s">
        <v>30</v>
      </c>
      <c r="C21" s="53">
        <v>32408</v>
      </c>
      <c r="D21" s="53">
        <v>22981</v>
      </c>
      <c r="E21" s="53">
        <v>18111</v>
      </c>
      <c r="F21" s="53">
        <v>2059</v>
      </c>
      <c r="G21" s="53">
        <v>120</v>
      </c>
      <c r="H21" s="54">
        <v>270</v>
      </c>
      <c r="I21" s="55">
        <v>125</v>
      </c>
      <c r="J21" s="55">
        <v>225</v>
      </c>
      <c r="K21" s="55">
        <v>-94.171928120446822</v>
      </c>
      <c r="L21" s="40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37"/>
      <c r="B22" s="262" t="s">
        <v>21</v>
      </c>
      <c r="C22" s="53">
        <v>0</v>
      </c>
      <c r="D22" s="53">
        <v>63</v>
      </c>
      <c r="E22" s="53">
        <v>18</v>
      </c>
      <c r="F22" s="53">
        <v>258</v>
      </c>
      <c r="G22" s="53">
        <v>0</v>
      </c>
      <c r="H22" s="54">
        <v>2362</v>
      </c>
      <c r="I22" s="55" t="s">
        <v>6</v>
      </c>
      <c r="J22" s="55" t="s">
        <v>6</v>
      </c>
      <c r="K22" s="55" t="s">
        <v>6</v>
      </c>
      <c r="L22" s="40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37"/>
      <c r="B23" s="262" t="s">
        <v>20</v>
      </c>
      <c r="C23" s="53">
        <v>58</v>
      </c>
      <c r="D23" s="53">
        <v>0</v>
      </c>
      <c r="E23" s="53">
        <v>220</v>
      </c>
      <c r="F23" s="53">
        <v>0</v>
      </c>
      <c r="G23" s="53">
        <v>0</v>
      </c>
      <c r="H23" s="54">
        <v>4219</v>
      </c>
      <c r="I23" s="55" t="s">
        <v>6</v>
      </c>
      <c r="J23" s="55" t="s">
        <v>6</v>
      </c>
      <c r="K23" s="55" t="s">
        <v>6</v>
      </c>
      <c r="L23" s="40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37"/>
      <c r="B24" s="262" t="s">
        <v>19</v>
      </c>
      <c r="C24" s="53">
        <v>288</v>
      </c>
      <c r="D24" s="53">
        <v>253</v>
      </c>
      <c r="E24" s="53">
        <v>88</v>
      </c>
      <c r="F24" s="53">
        <v>566</v>
      </c>
      <c r="G24" s="53">
        <v>70</v>
      </c>
      <c r="H24" s="54">
        <v>0</v>
      </c>
      <c r="I24" s="55" t="s">
        <v>6</v>
      </c>
      <c r="J24" s="55" t="s">
        <v>6</v>
      </c>
      <c r="K24" s="55">
        <v>-87.632508833922259</v>
      </c>
      <c r="L24" s="40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37"/>
      <c r="B25" s="26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37"/>
      <c r="B26" s="262" t="s">
        <v>27</v>
      </c>
      <c r="C26" s="53">
        <v>0</v>
      </c>
      <c r="D26" s="53">
        <v>0</v>
      </c>
      <c r="E26" s="53">
        <v>0</v>
      </c>
      <c r="F26" s="53">
        <v>30</v>
      </c>
      <c r="G26" s="53">
        <v>38</v>
      </c>
      <c r="H26" s="54">
        <v>0</v>
      </c>
      <c r="I26" s="55" t="s">
        <v>6</v>
      </c>
      <c r="J26" s="55" t="s">
        <v>6</v>
      </c>
      <c r="K26" s="55">
        <v>26.666666666666661</v>
      </c>
      <c r="L26" s="40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37"/>
      <c r="B27" s="262" t="s">
        <v>29</v>
      </c>
      <c r="C27" s="53">
        <v>114</v>
      </c>
      <c r="D27" s="53">
        <v>156</v>
      </c>
      <c r="E27" s="53">
        <v>278</v>
      </c>
      <c r="F27" s="53">
        <v>1340</v>
      </c>
      <c r="G27" s="53">
        <v>212</v>
      </c>
      <c r="H27" s="54">
        <v>0</v>
      </c>
      <c r="I27" s="55" t="s">
        <v>6</v>
      </c>
      <c r="J27" s="55" t="s">
        <v>6</v>
      </c>
      <c r="K27" s="55">
        <v>-84.179104477611943</v>
      </c>
      <c r="L27" s="40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37"/>
      <c r="B28" s="262" t="s">
        <v>15</v>
      </c>
      <c r="C28" s="53">
        <v>1472</v>
      </c>
      <c r="D28" s="53">
        <v>50142</v>
      </c>
      <c r="E28" s="53">
        <v>54506</v>
      </c>
      <c r="F28" s="53">
        <v>12949</v>
      </c>
      <c r="G28" s="53">
        <v>8639</v>
      </c>
      <c r="H28" s="54">
        <v>5624</v>
      </c>
      <c r="I28" s="55">
        <v>-34.899872670447976</v>
      </c>
      <c r="J28" s="55">
        <v>65.100127329552024</v>
      </c>
      <c r="K28" s="55">
        <v>-33.28442350760676</v>
      </c>
      <c r="L28" s="40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37"/>
      <c r="B29" s="262" t="s">
        <v>14</v>
      </c>
      <c r="C29" s="53">
        <v>0</v>
      </c>
      <c r="D29" s="53">
        <v>54</v>
      </c>
      <c r="E29" s="53">
        <v>120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37"/>
      <c r="B30" s="262" t="s">
        <v>22</v>
      </c>
      <c r="C30" s="53">
        <v>316</v>
      </c>
      <c r="D30" s="53">
        <v>64</v>
      </c>
      <c r="E30" s="53">
        <v>87</v>
      </c>
      <c r="F30" s="53">
        <v>957</v>
      </c>
      <c r="G30" s="53">
        <v>0</v>
      </c>
      <c r="H30" s="54">
        <v>31</v>
      </c>
      <c r="I30" s="55" t="s">
        <v>6</v>
      </c>
      <c r="J30" s="55" t="s">
        <v>6</v>
      </c>
      <c r="K30" s="55" t="s">
        <v>6</v>
      </c>
      <c r="L30" s="40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37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37"/>
      <c r="B32" s="262" t="s">
        <v>17</v>
      </c>
      <c r="C32" s="53">
        <v>103</v>
      </c>
      <c r="D32" s="53">
        <v>0</v>
      </c>
      <c r="E32" s="53">
        <v>0</v>
      </c>
      <c r="F32" s="53">
        <v>240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37"/>
      <c r="B33" s="262" t="s">
        <v>12</v>
      </c>
      <c r="C33" s="53">
        <v>171</v>
      </c>
      <c r="D33" s="53">
        <v>27040</v>
      </c>
      <c r="E33" s="53">
        <v>60</v>
      </c>
      <c r="F33" s="53">
        <v>80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37"/>
      <c r="B34" s="262" t="s">
        <v>16</v>
      </c>
      <c r="C34" s="53">
        <v>70345</v>
      </c>
      <c r="D34" s="53">
        <v>45038</v>
      </c>
      <c r="E34" s="53">
        <v>20124</v>
      </c>
      <c r="F34" s="53">
        <v>15396</v>
      </c>
      <c r="G34" s="53">
        <v>9865</v>
      </c>
      <c r="H34" s="54">
        <v>758</v>
      </c>
      <c r="I34" s="55">
        <v>-92.316269640141911</v>
      </c>
      <c r="J34" s="55">
        <v>7.6837303598580844</v>
      </c>
      <c r="K34" s="55">
        <v>-35.924915562483761</v>
      </c>
      <c r="L34" s="40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37"/>
      <c r="B35" s="262" t="s">
        <v>169</v>
      </c>
      <c r="C35" s="53">
        <v>5200</v>
      </c>
      <c r="D35" s="53">
        <v>0</v>
      </c>
      <c r="E35" s="53">
        <v>2985</v>
      </c>
      <c r="F35" s="53">
        <v>3345</v>
      </c>
      <c r="G35" s="53">
        <v>4314</v>
      </c>
      <c r="H35" s="54">
        <v>0</v>
      </c>
      <c r="I35" s="55" t="s">
        <v>6</v>
      </c>
      <c r="J35" s="55" t="s">
        <v>6</v>
      </c>
      <c r="K35" s="55">
        <v>28.968609865470853</v>
      </c>
      <c r="L35" s="40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7" ht="12.75" customHeight="1" x14ac:dyDescent="0.2">
      <c r="A37" s="37"/>
      <c r="B37" s="44" t="s">
        <v>3</v>
      </c>
      <c r="C37" s="62"/>
      <c r="D37" s="63">
        <v>242.11618435893683</v>
      </c>
      <c r="E37" s="63">
        <v>-55.600688572118862</v>
      </c>
      <c r="F37" s="63">
        <v>-77.819723610969405</v>
      </c>
      <c r="G37" s="63">
        <v>-38.032200357781754</v>
      </c>
      <c r="H37" s="64">
        <v>-42.807654239524908</v>
      </c>
      <c r="I37" s="65"/>
      <c r="J37" s="65"/>
      <c r="K37" s="65"/>
      <c r="L37" s="40"/>
    </row>
    <row r="38" spans="1:37" ht="12.75" customHeight="1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</row>
    <row r="39" spans="1:37" s="74" customFormat="1" ht="12.75" customHeight="1" x14ac:dyDescent="0.2">
      <c r="A39" s="1"/>
      <c r="B39" s="47" t="s">
        <v>68</v>
      </c>
      <c r="C39" s="48">
        <v>34999</v>
      </c>
      <c r="D39" s="48">
        <v>2776</v>
      </c>
      <c r="E39" s="48">
        <v>1552</v>
      </c>
      <c r="F39" s="48">
        <v>24527</v>
      </c>
      <c r="G39" s="48">
        <v>4830</v>
      </c>
      <c r="H39" s="48">
        <v>2573</v>
      </c>
      <c r="I39" s="49">
        <v>-46.728778467908903</v>
      </c>
      <c r="J39" s="49">
        <v>53.271221532091097</v>
      </c>
      <c r="K39" s="49">
        <v>-80.307416316712192</v>
      </c>
      <c r="L39" s="68"/>
      <c r="M39" s="66"/>
    </row>
    <row r="40" spans="1:37" s="168" customFormat="1" ht="12.75" customHeight="1" x14ac:dyDescent="0.2">
      <c r="A40" s="178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79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</row>
    <row r="41" spans="1:37" s="168" customFormat="1" ht="12.75" customHeight="1" x14ac:dyDescent="0.2">
      <c r="A41" s="178"/>
      <c r="B41" s="262" t="s">
        <v>56</v>
      </c>
      <c r="C41" s="53">
        <v>63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79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ht="12.75" customHeight="1" x14ac:dyDescent="0.2">
      <c r="A42" s="37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40"/>
    </row>
    <row r="43" spans="1:37" ht="12.75" customHeight="1" x14ac:dyDescent="0.2">
      <c r="A43" s="37"/>
      <c r="B43" s="262" t="s">
        <v>58</v>
      </c>
      <c r="C43" s="53">
        <v>0</v>
      </c>
      <c r="D43" s="53">
        <v>0</v>
      </c>
      <c r="E43" s="53">
        <v>0</v>
      </c>
      <c r="F43" s="53">
        <v>141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40"/>
    </row>
    <row r="44" spans="1:37" ht="12.75" customHeight="1" x14ac:dyDescent="0.2">
      <c r="A44" s="37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0</v>
      </c>
      <c r="H44" s="54">
        <v>1707</v>
      </c>
      <c r="I44" s="55" t="s">
        <v>6</v>
      </c>
      <c r="J44" s="55" t="s">
        <v>6</v>
      </c>
      <c r="K44" s="55" t="s">
        <v>6</v>
      </c>
      <c r="L44" s="40"/>
      <c r="M44" s="7"/>
    </row>
    <row r="45" spans="1:37" s="74" customFormat="1" ht="12.75" customHeight="1" x14ac:dyDescent="0.2">
      <c r="A45" s="1"/>
      <c r="B45" s="262" t="s">
        <v>60</v>
      </c>
      <c r="C45" s="53">
        <v>185</v>
      </c>
      <c r="D45" s="53">
        <v>89</v>
      </c>
      <c r="E45" s="53">
        <v>71</v>
      </c>
      <c r="F45" s="53">
        <v>62</v>
      </c>
      <c r="G45" s="53">
        <v>60</v>
      </c>
      <c r="H45" s="54">
        <v>0</v>
      </c>
      <c r="I45" s="55" t="s">
        <v>6</v>
      </c>
      <c r="J45" s="55" t="s">
        <v>6</v>
      </c>
      <c r="K45" s="55">
        <v>-3.2258064516129004</v>
      </c>
      <c r="L45" s="68"/>
      <c r="M45" s="66" t="s">
        <v>6</v>
      </c>
    </row>
    <row r="46" spans="1:37" s="74" customFormat="1" ht="12.75" customHeight="1" x14ac:dyDescent="0.2">
      <c r="A46" s="1"/>
      <c r="B46" s="262" t="s">
        <v>61</v>
      </c>
      <c r="C46" s="53">
        <v>0</v>
      </c>
      <c r="D46" s="53">
        <v>21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</row>
    <row r="47" spans="1:37" s="74" customFormat="1" ht="12.75" customHeight="1" x14ac:dyDescent="0.2">
      <c r="A47" s="1"/>
      <c r="B47" s="262" t="s">
        <v>62</v>
      </c>
      <c r="C47" s="53">
        <v>28140</v>
      </c>
      <c r="D47" s="53">
        <v>54</v>
      </c>
      <c r="E47" s="53">
        <v>0</v>
      </c>
      <c r="F47" s="53">
        <v>144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7" s="74" customFormat="1" ht="12.75" customHeight="1" x14ac:dyDescent="0.2">
      <c r="A48" s="1"/>
      <c r="B48" s="262" t="s">
        <v>63</v>
      </c>
      <c r="C48" s="53">
        <v>101</v>
      </c>
      <c r="D48" s="53">
        <v>40</v>
      </c>
      <c r="E48" s="53">
        <v>40</v>
      </c>
      <c r="F48" s="53">
        <v>348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2315</v>
      </c>
      <c r="D49" s="53">
        <v>1588</v>
      </c>
      <c r="E49" s="53">
        <v>1441</v>
      </c>
      <c r="F49" s="53">
        <v>23742</v>
      </c>
      <c r="G49" s="53">
        <v>4770</v>
      </c>
      <c r="H49" s="54">
        <v>0</v>
      </c>
      <c r="I49" s="55" t="s">
        <v>6</v>
      </c>
      <c r="J49" s="55" t="s">
        <v>6</v>
      </c>
      <c r="K49" s="55">
        <v>-79.909021986353295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4195</v>
      </c>
      <c r="D51" s="53">
        <v>984</v>
      </c>
      <c r="E51" s="53">
        <v>0</v>
      </c>
      <c r="F51" s="53">
        <v>90</v>
      </c>
      <c r="G51" s="53">
        <v>0</v>
      </c>
      <c r="H51" s="54">
        <v>866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-92.068344809851709</v>
      </c>
      <c r="E53" s="63">
        <v>-44.092219020172905</v>
      </c>
      <c r="F53" s="63">
        <v>1480.3479381443299</v>
      </c>
      <c r="G53" s="63">
        <v>-80.307416316712192</v>
      </c>
      <c r="H53" s="79">
        <v>-46.728778467908903</v>
      </c>
      <c r="I53" s="77"/>
      <c r="J53" s="77"/>
      <c r="K53" s="66"/>
      <c r="L53" s="68"/>
      <c r="M53" s="66"/>
    </row>
    <row r="54" spans="1:13" s="176" customFormat="1" x14ac:dyDescent="0.2">
      <c r="A54" s="180"/>
      <c r="B54" s="107"/>
      <c r="C54" s="171"/>
      <c r="D54" s="171"/>
      <c r="E54" s="171"/>
      <c r="F54" s="171"/>
      <c r="G54" s="171"/>
      <c r="H54" s="172"/>
      <c r="I54" s="173"/>
      <c r="J54" s="173"/>
      <c r="K54" s="174"/>
      <c r="L54" s="181"/>
      <c r="M54" s="174"/>
    </row>
    <row r="55" spans="1:13" s="176" customFormat="1" x14ac:dyDescent="0.2">
      <c r="A55" s="18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81"/>
      <c r="M55" s="174"/>
    </row>
    <row r="56" spans="1:13" s="74" customFormat="1" x14ac:dyDescent="0.2">
      <c r="A56" s="264" t="s">
        <v>179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13" s="74" customFormat="1" x14ac:dyDescent="0.2">
      <c r="A57" s="264" t="s">
        <v>180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5">
      <c r="A59" s="269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</row>
    <row r="60" spans="1:13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  <c r="M60" s="66"/>
    </row>
    <row r="61" spans="1:13" s="74" customFormat="1" x14ac:dyDescent="0.25">
      <c r="A61" s="85"/>
      <c r="B61" s="86"/>
      <c r="C61" s="86"/>
      <c r="D61" s="86"/>
      <c r="E61" s="86"/>
      <c r="F61" s="86"/>
      <c r="G61" s="86"/>
    </row>
    <row r="62" spans="1:13" s="74" customFormat="1" x14ac:dyDescent="0.25">
      <c r="B62" s="86"/>
      <c r="C62" s="86"/>
      <c r="D62" s="86"/>
      <c r="E62" s="86"/>
      <c r="F62" s="86"/>
      <c r="G62" s="86"/>
    </row>
    <row r="63" spans="1:13" s="74" customFormat="1" x14ac:dyDescent="0.25"/>
    <row r="64" spans="1:13" s="74" customFormat="1" x14ac:dyDescent="0.25"/>
    <row r="65" spans="2:8" s="74" customFormat="1" x14ac:dyDescent="0.25">
      <c r="C65" s="87"/>
      <c r="D65" s="86"/>
      <c r="E65" s="86"/>
      <c r="F65" s="86"/>
      <c r="G65" s="86"/>
      <c r="H65" s="86"/>
    </row>
    <row r="66" spans="2:8" s="74" customFormat="1" x14ac:dyDescent="0.25">
      <c r="C66" s="87"/>
      <c r="D66" s="86"/>
      <c r="E66" s="86"/>
      <c r="F66" s="86"/>
      <c r="G66" s="86"/>
      <c r="H66" s="86"/>
    </row>
    <row r="67" spans="2:8" s="14" customFormat="1" x14ac:dyDescent="0.2">
      <c r="B67" s="90"/>
      <c r="C67" s="87"/>
      <c r="D67" s="88"/>
    </row>
    <row r="68" spans="2:8" s="14" customFormat="1" x14ac:dyDescent="0.2">
      <c r="B68" s="90"/>
      <c r="C68" s="87"/>
      <c r="D68" s="88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  <c r="E74" s="89"/>
    </row>
    <row r="75" spans="2:8" s="14" customFormat="1" x14ac:dyDescent="0.2">
      <c r="B75" s="90"/>
      <c r="C75" s="87"/>
      <c r="D75" s="88"/>
      <c r="E75" s="89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177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8"/>
  <sheetViews>
    <sheetView showGridLines="0" topLeftCell="A19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8" width="11" style="98" customWidth="1"/>
    <col min="9" max="11" width="11.42578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9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</row>
    <row r="3" spans="1:19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</row>
    <row r="4" spans="1:19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</row>
    <row r="5" spans="1:19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</row>
    <row r="6" spans="1:19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</row>
    <row r="7" spans="1:19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</row>
    <row r="8" spans="1:19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</row>
    <row r="9" spans="1:19" ht="14.25" x14ac:dyDescent="0.2">
      <c r="A9" s="156"/>
      <c r="B9" s="38"/>
      <c r="C9" s="303" t="s">
        <v>188</v>
      </c>
      <c r="D9" s="303"/>
      <c r="E9" s="303"/>
      <c r="F9" s="303"/>
      <c r="G9" s="303"/>
      <c r="H9" s="303"/>
      <c r="I9" s="303"/>
      <c r="J9" s="303"/>
      <c r="K9" s="303"/>
      <c r="L9" s="158"/>
    </row>
    <row r="10" spans="1:19" x14ac:dyDescent="0.2">
      <c r="A10" s="156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158"/>
    </row>
    <row r="11" spans="1:19" x14ac:dyDescent="0.2">
      <c r="A11" s="156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158"/>
      <c r="N11" s="99"/>
    </row>
    <row r="12" spans="1:19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</row>
    <row r="13" spans="1:19" ht="15.75" customHeight="1" x14ac:dyDescent="0.2">
      <c r="A13" s="156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58"/>
    </row>
    <row r="14" spans="1:19" x14ac:dyDescent="0.2">
      <c r="A14" s="156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58"/>
      <c r="N14" s="100"/>
    </row>
    <row r="15" spans="1:19" ht="12" customHeight="1" x14ac:dyDescent="0.2">
      <c r="A15" s="156"/>
      <c r="B15" s="43"/>
      <c r="C15" s="42"/>
      <c r="D15" s="42"/>
      <c r="E15" s="42"/>
      <c r="F15" s="42"/>
      <c r="G15" s="42"/>
      <c r="H15" s="7"/>
      <c r="I15" s="42"/>
      <c r="J15" s="42"/>
      <c r="K15" s="42"/>
      <c r="L15" s="158"/>
    </row>
    <row r="16" spans="1:19" ht="12.75" customHeight="1" x14ac:dyDescent="0.2">
      <c r="A16" s="156"/>
      <c r="B16" s="47" t="s">
        <v>31</v>
      </c>
      <c r="C16" s="48">
        <v>2257</v>
      </c>
      <c r="D16" s="48">
        <v>8117</v>
      </c>
      <c r="E16" s="48">
        <v>3659</v>
      </c>
      <c r="F16" s="48">
        <v>853</v>
      </c>
      <c r="G16" s="48">
        <v>562</v>
      </c>
      <c r="H16" s="48">
        <v>336</v>
      </c>
      <c r="I16" s="49">
        <v>-40.213523131672602</v>
      </c>
      <c r="J16" s="49">
        <v>59.786476868327398</v>
      </c>
      <c r="K16" s="49">
        <v>-34.114888628370451</v>
      </c>
      <c r="L16" s="158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156"/>
      <c r="B17" s="262" t="s">
        <v>26</v>
      </c>
      <c r="C17" s="53">
        <v>0</v>
      </c>
      <c r="D17" s="53">
        <v>0</v>
      </c>
      <c r="E17" s="53">
        <v>0</v>
      </c>
      <c r="F17" s="53">
        <v>1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58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156"/>
      <c r="B18" s="262" t="s">
        <v>23</v>
      </c>
      <c r="C18" s="53">
        <v>0</v>
      </c>
      <c r="D18" s="53">
        <v>0</v>
      </c>
      <c r="E18" s="53">
        <v>0</v>
      </c>
      <c r="F18" s="53">
        <v>18</v>
      </c>
      <c r="G18" s="53">
        <v>38</v>
      </c>
      <c r="H18" s="54">
        <v>20</v>
      </c>
      <c r="I18" s="55">
        <v>-47.368421052631582</v>
      </c>
      <c r="J18" s="55">
        <v>52.631578947368418</v>
      </c>
      <c r="K18" s="55">
        <v>111.11111111111111</v>
      </c>
      <c r="L18" s="158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156"/>
      <c r="B19" s="262" t="s">
        <v>18</v>
      </c>
      <c r="C19" s="53">
        <v>150</v>
      </c>
      <c r="D19" s="53">
        <v>5029</v>
      </c>
      <c r="E19" s="53">
        <v>1604</v>
      </c>
      <c r="F19" s="53">
        <v>25</v>
      </c>
      <c r="G19" s="53">
        <v>0</v>
      </c>
      <c r="H19" s="54">
        <v>3</v>
      </c>
      <c r="I19" s="55" t="s">
        <v>6</v>
      </c>
      <c r="J19" s="55" t="s">
        <v>6</v>
      </c>
      <c r="K19" s="55" t="s">
        <v>6</v>
      </c>
      <c r="L19" s="158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156"/>
      <c r="B20" s="262" t="s">
        <v>13</v>
      </c>
      <c r="C20" s="53">
        <v>0</v>
      </c>
      <c r="D20" s="53">
        <v>0</v>
      </c>
      <c r="E20" s="53">
        <v>0</v>
      </c>
      <c r="F20" s="53">
        <v>1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158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156"/>
      <c r="B21" s="262" t="s">
        <v>30</v>
      </c>
      <c r="C21" s="53">
        <v>605</v>
      </c>
      <c r="D21" s="53">
        <v>430</v>
      </c>
      <c r="E21" s="53">
        <v>335</v>
      </c>
      <c r="F21" s="53">
        <v>32</v>
      </c>
      <c r="G21" s="53">
        <v>2</v>
      </c>
      <c r="H21" s="54">
        <v>5</v>
      </c>
      <c r="I21" s="55">
        <v>150</v>
      </c>
      <c r="J21" s="55">
        <v>250</v>
      </c>
      <c r="K21" s="55">
        <v>-93.75</v>
      </c>
      <c r="L21" s="158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156"/>
      <c r="B22" s="262" t="s">
        <v>21</v>
      </c>
      <c r="C22" s="53">
        <v>0</v>
      </c>
      <c r="D22" s="53">
        <v>2</v>
      </c>
      <c r="E22" s="53">
        <v>1</v>
      </c>
      <c r="F22" s="53">
        <v>8</v>
      </c>
      <c r="G22" s="53">
        <v>0</v>
      </c>
      <c r="H22" s="54">
        <v>75</v>
      </c>
      <c r="I22" s="55" t="s">
        <v>6</v>
      </c>
      <c r="J22" s="55" t="s">
        <v>6</v>
      </c>
      <c r="K22" s="55" t="s">
        <v>6</v>
      </c>
      <c r="L22" s="158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156"/>
      <c r="B23" s="262" t="s">
        <v>20</v>
      </c>
      <c r="C23" s="53">
        <v>2</v>
      </c>
      <c r="D23" s="53">
        <v>0</v>
      </c>
      <c r="E23" s="53">
        <v>16</v>
      </c>
      <c r="F23" s="53">
        <v>0</v>
      </c>
      <c r="G23" s="53">
        <v>0</v>
      </c>
      <c r="H23" s="54">
        <v>98</v>
      </c>
      <c r="I23" s="55" t="s">
        <v>6</v>
      </c>
      <c r="J23" s="55" t="s">
        <v>6</v>
      </c>
      <c r="K23" s="55" t="s">
        <v>6</v>
      </c>
      <c r="L23" s="158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156"/>
      <c r="B24" s="262" t="s">
        <v>19</v>
      </c>
      <c r="C24" s="53">
        <v>6</v>
      </c>
      <c r="D24" s="53">
        <v>6</v>
      </c>
      <c r="E24" s="53">
        <v>2</v>
      </c>
      <c r="F24" s="53">
        <v>9</v>
      </c>
      <c r="G24" s="53">
        <v>1</v>
      </c>
      <c r="H24" s="54">
        <v>0</v>
      </c>
      <c r="I24" s="55" t="s">
        <v>6</v>
      </c>
      <c r="J24" s="55" t="s">
        <v>6</v>
      </c>
      <c r="K24" s="55">
        <v>-88.888888888888886</v>
      </c>
      <c r="L24" s="158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156"/>
      <c r="B25" s="26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58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156"/>
      <c r="B26" s="262" t="s">
        <v>27</v>
      </c>
      <c r="C26" s="53">
        <v>0</v>
      </c>
      <c r="D26" s="53">
        <v>0</v>
      </c>
      <c r="E26" s="53">
        <v>0</v>
      </c>
      <c r="F26" s="53">
        <v>1</v>
      </c>
      <c r="G26" s="53">
        <v>2</v>
      </c>
      <c r="H26" s="54">
        <v>0</v>
      </c>
      <c r="I26" s="55" t="s">
        <v>6</v>
      </c>
      <c r="J26" s="55" t="s">
        <v>6</v>
      </c>
      <c r="K26" s="55">
        <v>100</v>
      </c>
      <c r="L26" s="158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156"/>
      <c r="B27" s="262" t="s">
        <v>29</v>
      </c>
      <c r="C27" s="53">
        <v>2</v>
      </c>
      <c r="D27" s="53">
        <v>2</v>
      </c>
      <c r="E27" s="53">
        <v>6</v>
      </c>
      <c r="F27" s="53">
        <v>22</v>
      </c>
      <c r="G27" s="53">
        <v>4</v>
      </c>
      <c r="H27" s="54">
        <v>0</v>
      </c>
      <c r="I27" s="55" t="s">
        <v>6</v>
      </c>
      <c r="J27" s="55" t="s">
        <v>6</v>
      </c>
      <c r="K27" s="55">
        <v>-81.818181818181813</v>
      </c>
      <c r="L27" s="158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156"/>
      <c r="B28" s="262" t="s">
        <v>15</v>
      </c>
      <c r="C28" s="53">
        <v>33</v>
      </c>
      <c r="D28" s="53">
        <v>1085</v>
      </c>
      <c r="E28" s="53">
        <v>1180</v>
      </c>
      <c r="F28" s="53">
        <v>299</v>
      </c>
      <c r="G28" s="53">
        <v>208</v>
      </c>
      <c r="H28" s="54">
        <v>118</v>
      </c>
      <c r="I28" s="55">
        <v>-43.269230769230774</v>
      </c>
      <c r="J28" s="55">
        <v>56.730769230769226</v>
      </c>
      <c r="K28" s="55">
        <v>-30.434782608695656</v>
      </c>
      <c r="L28" s="158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156"/>
      <c r="B29" s="262" t="s">
        <v>14</v>
      </c>
      <c r="C29" s="53">
        <v>0</v>
      </c>
      <c r="D29" s="53">
        <v>1</v>
      </c>
      <c r="E29" s="53">
        <v>2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58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156"/>
      <c r="B30" s="262" t="s">
        <v>22</v>
      </c>
      <c r="C30" s="53">
        <v>6</v>
      </c>
      <c r="D30" s="53">
        <v>2</v>
      </c>
      <c r="E30" s="53">
        <v>2</v>
      </c>
      <c r="F30" s="53">
        <v>23</v>
      </c>
      <c r="G30" s="53">
        <v>0</v>
      </c>
      <c r="H30" s="54">
        <v>1</v>
      </c>
      <c r="I30" s="55" t="s">
        <v>6</v>
      </c>
      <c r="J30" s="55" t="s">
        <v>6</v>
      </c>
      <c r="K30" s="55" t="s">
        <v>6</v>
      </c>
      <c r="L30" s="158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156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58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156"/>
      <c r="B32" s="262" t="s">
        <v>17</v>
      </c>
      <c r="C32" s="53">
        <v>2</v>
      </c>
      <c r="D32" s="53">
        <v>0</v>
      </c>
      <c r="E32" s="53">
        <v>0</v>
      </c>
      <c r="F32" s="53">
        <v>5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58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156"/>
      <c r="B33" s="262" t="s">
        <v>12</v>
      </c>
      <c r="C33" s="53">
        <v>4</v>
      </c>
      <c r="D33" s="53">
        <v>640</v>
      </c>
      <c r="E33" s="53">
        <v>1</v>
      </c>
      <c r="F33" s="53">
        <v>2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158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156"/>
      <c r="B34" s="262" t="s">
        <v>16</v>
      </c>
      <c r="C34" s="53">
        <v>1327</v>
      </c>
      <c r="D34" s="53">
        <v>920</v>
      </c>
      <c r="E34" s="53">
        <v>429</v>
      </c>
      <c r="F34" s="53">
        <v>318</v>
      </c>
      <c r="G34" s="53">
        <v>198</v>
      </c>
      <c r="H34" s="54">
        <v>16</v>
      </c>
      <c r="I34" s="55">
        <v>-91.919191919191917</v>
      </c>
      <c r="J34" s="55">
        <v>8.0808080808080813</v>
      </c>
      <c r="K34" s="55">
        <v>-37.735849056603776</v>
      </c>
      <c r="L34" s="158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156"/>
      <c r="B35" s="262" t="s">
        <v>169</v>
      </c>
      <c r="C35" s="53">
        <v>120</v>
      </c>
      <c r="D35" s="53">
        <v>0</v>
      </c>
      <c r="E35" s="53">
        <v>81</v>
      </c>
      <c r="F35" s="53">
        <v>89</v>
      </c>
      <c r="G35" s="53">
        <v>109</v>
      </c>
      <c r="H35" s="54">
        <v>0</v>
      </c>
      <c r="I35" s="55" t="s">
        <v>6</v>
      </c>
      <c r="J35" s="55" t="s">
        <v>6</v>
      </c>
      <c r="K35" s="55">
        <v>22.471910112359559</v>
      </c>
      <c r="L35" s="158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156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58"/>
    </row>
    <row r="37" spans="1:37" ht="12.75" customHeight="1" x14ac:dyDescent="0.2">
      <c r="A37" s="156"/>
      <c r="B37" s="44" t="s">
        <v>3</v>
      </c>
      <c r="C37" s="62"/>
      <c r="D37" s="63">
        <v>259.63668586619406</v>
      </c>
      <c r="E37" s="63">
        <v>-54.92176912652458</v>
      </c>
      <c r="F37" s="63">
        <v>-76.687619568188026</v>
      </c>
      <c r="G37" s="63">
        <v>-34.114888628370451</v>
      </c>
      <c r="H37" s="64">
        <v>-40.213523131672602</v>
      </c>
      <c r="I37" s="65"/>
      <c r="J37" s="65"/>
      <c r="K37" s="65"/>
      <c r="L37" s="158"/>
    </row>
    <row r="38" spans="1:37" ht="12.75" customHeight="1" x14ac:dyDescent="0.2">
      <c r="A38" s="156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158"/>
    </row>
    <row r="39" spans="1:37" s="74" customFormat="1" ht="12.75" customHeight="1" x14ac:dyDescent="0.2">
      <c r="A39" s="159"/>
      <c r="B39" s="47" t="s">
        <v>68</v>
      </c>
      <c r="C39" s="48">
        <v>635</v>
      </c>
      <c r="D39" s="48">
        <v>54</v>
      </c>
      <c r="E39" s="48">
        <v>44</v>
      </c>
      <c r="F39" s="48">
        <v>512</v>
      </c>
      <c r="G39" s="48">
        <v>100</v>
      </c>
      <c r="H39" s="48">
        <v>45</v>
      </c>
      <c r="I39" s="49">
        <v>-55.000000000000007</v>
      </c>
      <c r="J39" s="49">
        <v>45</v>
      </c>
      <c r="K39" s="49">
        <v>-80.46875</v>
      </c>
      <c r="L39" s="160"/>
      <c r="M39" s="66"/>
    </row>
    <row r="40" spans="1:37" s="168" customFormat="1" ht="12.75" customHeight="1" x14ac:dyDescent="0.2">
      <c r="A40" s="166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67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</row>
    <row r="41" spans="1:37" s="168" customFormat="1" ht="12.75" customHeight="1" x14ac:dyDescent="0.2">
      <c r="A41" s="166"/>
      <c r="B41" s="262" t="s">
        <v>56</v>
      </c>
      <c r="C41" s="53">
        <v>2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67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ht="12.75" customHeight="1" x14ac:dyDescent="0.2">
      <c r="A42" s="156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58"/>
    </row>
    <row r="43" spans="1:37" ht="12.75" customHeight="1" x14ac:dyDescent="0.2">
      <c r="A43" s="156"/>
      <c r="B43" s="262" t="s">
        <v>58</v>
      </c>
      <c r="C43" s="53">
        <v>0</v>
      </c>
      <c r="D43" s="53">
        <v>0</v>
      </c>
      <c r="E43" s="53">
        <v>0</v>
      </c>
      <c r="F43" s="53">
        <v>4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58"/>
    </row>
    <row r="44" spans="1:37" ht="12.75" customHeight="1" x14ac:dyDescent="0.2">
      <c r="A44" s="156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0</v>
      </c>
      <c r="H44" s="54">
        <v>24</v>
      </c>
      <c r="I44" s="55" t="s">
        <v>6</v>
      </c>
      <c r="J44" s="55" t="s">
        <v>6</v>
      </c>
      <c r="K44" s="55" t="s">
        <v>6</v>
      </c>
      <c r="L44" s="158"/>
      <c r="M44" s="7"/>
    </row>
    <row r="45" spans="1:37" s="74" customFormat="1" ht="12.75" customHeight="1" x14ac:dyDescent="0.2">
      <c r="A45" s="159"/>
      <c r="B45" s="262" t="s">
        <v>60</v>
      </c>
      <c r="C45" s="53">
        <v>3</v>
      </c>
      <c r="D45" s="53">
        <v>2</v>
      </c>
      <c r="E45" s="53">
        <v>2</v>
      </c>
      <c r="F45" s="53">
        <v>2</v>
      </c>
      <c r="G45" s="53">
        <v>1</v>
      </c>
      <c r="H45" s="54">
        <v>0</v>
      </c>
      <c r="I45" s="55" t="s">
        <v>6</v>
      </c>
      <c r="J45" s="55" t="s">
        <v>6</v>
      </c>
      <c r="K45" s="55">
        <v>-50</v>
      </c>
      <c r="L45" s="160"/>
      <c r="M45" s="66" t="s">
        <v>6</v>
      </c>
    </row>
    <row r="46" spans="1:37" s="74" customFormat="1" ht="12.75" customHeight="1" x14ac:dyDescent="0.2">
      <c r="A46" s="159"/>
      <c r="B46" s="262" t="s">
        <v>61</v>
      </c>
      <c r="C46" s="53">
        <v>0</v>
      </c>
      <c r="D46" s="53">
        <v>1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160"/>
      <c r="M46" s="66"/>
    </row>
    <row r="47" spans="1:37" s="74" customFormat="1" ht="12.75" customHeight="1" x14ac:dyDescent="0.2">
      <c r="A47" s="159"/>
      <c r="B47" s="262" t="s">
        <v>62</v>
      </c>
      <c r="C47" s="53">
        <v>504</v>
      </c>
      <c r="D47" s="53">
        <v>1</v>
      </c>
      <c r="E47" s="53">
        <v>0</v>
      </c>
      <c r="F47" s="53">
        <v>4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60"/>
      <c r="M47" s="66"/>
    </row>
    <row r="48" spans="1:37" s="74" customFormat="1" ht="12.75" customHeight="1" x14ac:dyDescent="0.2">
      <c r="A48" s="159"/>
      <c r="B48" s="262" t="s">
        <v>63</v>
      </c>
      <c r="C48" s="53">
        <v>3</v>
      </c>
      <c r="D48" s="53">
        <v>1</v>
      </c>
      <c r="E48" s="53">
        <v>1</v>
      </c>
      <c r="F48" s="53">
        <v>5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60"/>
      <c r="M48" s="66"/>
    </row>
    <row r="49" spans="1:13" s="74" customFormat="1" ht="12.75" customHeight="1" x14ac:dyDescent="0.2">
      <c r="A49" s="159"/>
      <c r="B49" s="262" t="s">
        <v>64</v>
      </c>
      <c r="C49" s="53">
        <v>48</v>
      </c>
      <c r="D49" s="53">
        <v>30</v>
      </c>
      <c r="E49" s="53">
        <v>41</v>
      </c>
      <c r="F49" s="53">
        <v>495</v>
      </c>
      <c r="G49" s="53">
        <v>99</v>
      </c>
      <c r="H49" s="54">
        <v>0</v>
      </c>
      <c r="I49" s="55" t="s">
        <v>6</v>
      </c>
      <c r="J49" s="55" t="s">
        <v>6</v>
      </c>
      <c r="K49" s="55">
        <v>-80</v>
      </c>
      <c r="L49" s="160"/>
      <c r="M49" s="66"/>
    </row>
    <row r="50" spans="1:13" s="74" customFormat="1" ht="12.75" customHeight="1" x14ac:dyDescent="0.2">
      <c r="A50" s="159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60"/>
      <c r="M50" s="66"/>
    </row>
    <row r="51" spans="1:13" s="74" customFormat="1" ht="12.75" customHeight="1" x14ac:dyDescent="0.2">
      <c r="A51" s="159"/>
      <c r="B51" s="262" t="s">
        <v>66</v>
      </c>
      <c r="C51" s="53">
        <v>75</v>
      </c>
      <c r="D51" s="53">
        <v>19</v>
      </c>
      <c r="E51" s="53">
        <v>0</v>
      </c>
      <c r="F51" s="53">
        <v>2</v>
      </c>
      <c r="G51" s="53">
        <v>0</v>
      </c>
      <c r="H51" s="54">
        <v>21</v>
      </c>
      <c r="I51" s="55" t="s">
        <v>6</v>
      </c>
      <c r="J51" s="55" t="s">
        <v>6</v>
      </c>
      <c r="K51" s="55" t="s">
        <v>6</v>
      </c>
      <c r="L51" s="160"/>
      <c r="M51" s="66"/>
    </row>
    <row r="52" spans="1:13" s="74" customFormat="1" ht="12.75" customHeight="1" x14ac:dyDescent="0.25">
      <c r="A52" s="159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60"/>
      <c r="M52" s="66"/>
    </row>
    <row r="53" spans="1:13" s="74" customFormat="1" ht="12.75" customHeight="1" x14ac:dyDescent="0.2">
      <c r="A53" s="159"/>
      <c r="B53" s="44" t="s">
        <v>3</v>
      </c>
      <c r="C53" s="78"/>
      <c r="D53" s="63">
        <v>-91.496062992125985</v>
      </c>
      <c r="E53" s="63">
        <v>-18.518518518518523</v>
      </c>
      <c r="F53" s="63">
        <v>1063.6363636363637</v>
      </c>
      <c r="G53" s="63">
        <v>-80.46875</v>
      </c>
      <c r="H53" s="79">
        <v>-55.000000000000007</v>
      </c>
      <c r="I53" s="77"/>
      <c r="J53" s="77"/>
      <c r="K53" s="66"/>
      <c r="L53" s="160"/>
      <c r="M53" s="66"/>
    </row>
    <row r="54" spans="1:13" s="176" customFormat="1" x14ac:dyDescent="0.2">
      <c r="A54" s="170"/>
      <c r="B54" s="107"/>
      <c r="C54" s="171"/>
      <c r="D54" s="171"/>
      <c r="E54" s="171"/>
      <c r="F54" s="171"/>
      <c r="G54" s="171"/>
      <c r="H54" s="172"/>
      <c r="I54" s="173"/>
      <c r="J54" s="173"/>
      <c r="K54" s="174"/>
      <c r="L54" s="175"/>
      <c r="M54" s="174"/>
    </row>
    <row r="55" spans="1:13" s="176" customFormat="1" x14ac:dyDescent="0.2">
      <c r="A55" s="17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75"/>
      <c r="M55" s="174"/>
    </row>
    <row r="56" spans="1:13" s="74" customFormat="1" x14ac:dyDescent="0.2">
      <c r="A56" s="272" t="s">
        <v>179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160"/>
      <c r="M56" s="66"/>
    </row>
    <row r="57" spans="1:13" s="74" customFormat="1" x14ac:dyDescent="0.2">
      <c r="A57" s="272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160"/>
      <c r="M57" s="66"/>
    </row>
    <row r="58" spans="1:13" s="74" customFormat="1" x14ac:dyDescent="0.25">
      <c r="A58" s="273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5">
      <c r="A59" s="274" t="s">
        <v>83</v>
      </c>
      <c r="B59" s="161"/>
      <c r="C59" s="161"/>
      <c r="D59" s="161"/>
      <c r="E59" s="161"/>
      <c r="F59" s="162"/>
      <c r="G59" s="162"/>
      <c r="H59" s="162"/>
      <c r="I59" s="163"/>
      <c r="J59" s="163"/>
      <c r="K59" s="164"/>
      <c r="L59" s="165"/>
      <c r="M59" s="66"/>
    </row>
    <row r="60" spans="1:13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  <c r="M60" s="66"/>
    </row>
    <row r="61" spans="1:13" s="74" customFormat="1" x14ac:dyDescent="0.25">
      <c r="A61" s="85"/>
      <c r="B61" s="86"/>
      <c r="C61" s="86"/>
      <c r="D61" s="86"/>
      <c r="E61" s="86"/>
      <c r="F61" s="86"/>
      <c r="G61" s="86"/>
    </row>
    <row r="62" spans="1:13" s="74" customFormat="1" x14ac:dyDescent="0.25">
      <c r="B62" s="86"/>
      <c r="C62" s="86"/>
      <c r="D62" s="86"/>
      <c r="E62" s="86"/>
      <c r="F62" s="86"/>
      <c r="G62" s="86"/>
    </row>
    <row r="63" spans="1:13" s="74" customFormat="1" x14ac:dyDescent="0.25"/>
    <row r="64" spans="1:13" s="74" customFormat="1" x14ac:dyDescent="0.25"/>
    <row r="65" spans="2:8" s="74" customFormat="1" x14ac:dyDescent="0.25">
      <c r="C65" s="87"/>
      <c r="D65" s="86"/>
      <c r="E65" s="86"/>
      <c r="F65" s="86"/>
      <c r="G65" s="86"/>
      <c r="H65" s="86"/>
    </row>
    <row r="66" spans="2:8" s="74" customFormat="1" x14ac:dyDescent="0.25">
      <c r="C66" s="87"/>
      <c r="D66" s="86"/>
      <c r="E66" s="86"/>
      <c r="F66" s="86"/>
      <c r="G66" s="86"/>
      <c r="H66" s="86"/>
    </row>
    <row r="67" spans="2:8" s="14" customFormat="1" x14ac:dyDescent="0.2">
      <c r="B67" s="90"/>
      <c r="C67" s="87"/>
      <c r="D67" s="88"/>
    </row>
    <row r="68" spans="2:8" s="14" customFormat="1" x14ac:dyDescent="0.2">
      <c r="B68" s="90"/>
      <c r="C68" s="87"/>
      <c r="D68" s="88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  <c r="E74" s="89"/>
    </row>
    <row r="75" spans="2:8" s="14" customFormat="1" x14ac:dyDescent="0.2">
      <c r="B75" s="90"/>
      <c r="C75" s="87"/>
      <c r="D75" s="88"/>
      <c r="E75" s="89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177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L93"/>
  <sheetViews>
    <sheetView zoomScaleNormal="100" zoomScaleSheetLayoutView="100" workbookViewId="0">
      <selection activeCell="C41" sqref="C41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156"/>
      <c r="B9" s="38"/>
      <c r="C9" s="303" t="s">
        <v>11</v>
      </c>
      <c r="D9" s="303"/>
      <c r="E9" s="303"/>
      <c r="F9" s="303"/>
      <c r="G9" s="303"/>
      <c r="H9" s="303"/>
      <c r="I9" s="303"/>
      <c r="J9" s="303"/>
      <c r="K9" s="303"/>
      <c r="L9" s="158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6.5" customHeight="1" x14ac:dyDescent="0.2">
      <c r="A10" s="156"/>
      <c r="B10" s="38"/>
      <c r="C10" s="303" t="s">
        <v>160</v>
      </c>
      <c r="D10" s="303"/>
      <c r="E10" s="303"/>
      <c r="F10" s="303"/>
      <c r="G10" s="303"/>
      <c r="H10" s="303"/>
      <c r="I10" s="303"/>
      <c r="J10" s="303"/>
      <c r="K10" s="303"/>
      <c r="L10" s="158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156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58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156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58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156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58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156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58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156"/>
      <c r="B16" s="47" t="s">
        <v>31</v>
      </c>
      <c r="C16" s="48">
        <v>408199</v>
      </c>
      <c r="D16" s="48">
        <v>395982</v>
      </c>
      <c r="E16" s="48">
        <v>349926</v>
      </c>
      <c r="F16" s="48">
        <v>529087</v>
      </c>
      <c r="G16" s="48">
        <v>552270</v>
      </c>
      <c r="H16" s="48">
        <v>856195</v>
      </c>
      <c r="I16" s="49">
        <v>55.031959005558882</v>
      </c>
      <c r="J16" s="49">
        <v>155.03195900555889</v>
      </c>
      <c r="K16" s="49">
        <v>4.3816990400444622</v>
      </c>
      <c r="L16" s="158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156"/>
      <c r="B17" s="262" t="s">
        <v>26</v>
      </c>
      <c r="C17" s="53">
        <v>384</v>
      </c>
      <c r="D17" s="53">
        <v>285</v>
      </c>
      <c r="E17" s="53">
        <v>0</v>
      </c>
      <c r="F17" s="53">
        <v>280</v>
      </c>
      <c r="G17" s="53">
        <v>0</v>
      </c>
      <c r="H17" s="54">
        <v>480</v>
      </c>
      <c r="I17" s="55" t="s">
        <v>6</v>
      </c>
      <c r="J17" s="55" t="s">
        <v>6</v>
      </c>
      <c r="K17" s="55" t="s">
        <v>6</v>
      </c>
      <c r="L17" s="158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156"/>
      <c r="B18" s="262" t="s">
        <v>23</v>
      </c>
      <c r="C18" s="53">
        <v>0</v>
      </c>
      <c r="D18" s="53">
        <v>250</v>
      </c>
      <c r="E18" s="53">
        <v>2860</v>
      </c>
      <c r="F18" s="53">
        <v>3488</v>
      </c>
      <c r="G18" s="53">
        <v>-440</v>
      </c>
      <c r="H18" s="54">
        <v>1007</v>
      </c>
      <c r="I18" s="55">
        <v>-328.86363636363637</v>
      </c>
      <c r="J18" s="55">
        <v>-228.86363636363635</v>
      </c>
      <c r="K18" s="55">
        <v>-112.61467889908256</v>
      </c>
      <c r="L18" s="158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156"/>
      <c r="B19" s="262" t="s">
        <v>18</v>
      </c>
      <c r="C19" s="53">
        <v>134531</v>
      </c>
      <c r="D19" s="53">
        <v>181122</v>
      </c>
      <c r="E19" s="53">
        <v>61112</v>
      </c>
      <c r="F19" s="53">
        <v>97120</v>
      </c>
      <c r="G19" s="53">
        <v>62853</v>
      </c>
      <c r="H19" s="54">
        <v>166932</v>
      </c>
      <c r="I19" s="55">
        <v>165.59114123430859</v>
      </c>
      <c r="J19" s="55">
        <v>265.59114123430862</v>
      </c>
      <c r="K19" s="55">
        <v>-35.283154859967048</v>
      </c>
      <c r="L19" s="158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156"/>
      <c r="B20" s="262" t="s">
        <v>13</v>
      </c>
      <c r="C20" s="53">
        <v>178</v>
      </c>
      <c r="D20" s="53">
        <v>336</v>
      </c>
      <c r="E20" s="53">
        <v>0</v>
      </c>
      <c r="F20" s="53">
        <v>0</v>
      </c>
      <c r="G20" s="53">
        <v>580</v>
      </c>
      <c r="H20" s="54">
        <v>0</v>
      </c>
      <c r="I20" s="55" t="s">
        <v>6</v>
      </c>
      <c r="J20" s="55" t="s">
        <v>6</v>
      </c>
      <c r="K20" s="55" t="s">
        <v>6</v>
      </c>
      <c r="L20" s="158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156"/>
      <c r="B21" s="262" t="s">
        <v>30</v>
      </c>
      <c r="C21" s="53">
        <v>49341</v>
      </c>
      <c r="D21" s="53">
        <v>10933</v>
      </c>
      <c r="E21" s="53">
        <v>51737</v>
      </c>
      <c r="F21" s="53">
        <v>90901</v>
      </c>
      <c r="G21" s="53">
        <v>67239</v>
      </c>
      <c r="H21" s="54">
        <v>39147</v>
      </c>
      <c r="I21" s="55">
        <v>-41.779324499174585</v>
      </c>
      <c r="J21" s="55">
        <v>58.220675500825415</v>
      </c>
      <c r="K21" s="55">
        <v>-26.03051671598773</v>
      </c>
      <c r="L21" s="158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156"/>
      <c r="B22" s="262" t="s">
        <v>21</v>
      </c>
      <c r="C22" s="53">
        <v>10485</v>
      </c>
      <c r="D22" s="53">
        <v>6274</v>
      </c>
      <c r="E22" s="53">
        <v>1769</v>
      </c>
      <c r="F22" s="53">
        <v>21904</v>
      </c>
      <c r="G22" s="53">
        <v>34113</v>
      </c>
      <c r="H22" s="54">
        <v>27651</v>
      </c>
      <c r="I22" s="55">
        <v>-18.942924984609977</v>
      </c>
      <c r="J22" s="55">
        <v>81.057075015390026</v>
      </c>
      <c r="K22" s="55">
        <v>55.738677867056239</v>
      </c>
      <c r="L22" s="158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156"/>
      <c r="B23" s="262" t="s">
        <v>20</v>
      </c>
      <c r="C23" s="53">
        <v>12244</v>
      </c>
      <c r="D23" s="53">
        <v>0</v>
      </c>
      <c r="E23" s="53">
        <v>23965</v>
      </c>
      <c r="F23" s="53">
        <v>71110</v>
      </c>
      <c r="G23" s="53">
        <v>79057</v>
      </c>
      <c r="H23" s="54">
        <v>122930</v>
      </c>
      <c r="I23" s="55">
        <v>55.495402051684216</v>
      </c>
      <c r="J23" s="55">
        <v>155.49540205168421</v>
      </c>
      <c r="K23" s="55">
        <v>11.175643369427647</v>
      </c>
      <c r="L23" s="158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156"/>
      <c r="B24" s="262" t="s">
        <v>19</v>
      </c>
      <c r="C24" s="53">
        <v>52288</v>
      </c>
      <c r="D24" s="53">
        <v>8330</v>
      </c>
      <c r="E24" s="53">
        <v>13217</v>
      </c>
      <c r="F24" s="53">
        <v>38153</v>
      </c>
      <c r="G24" s="53">
        <v>43119</v>
      </c>
      <c r="H24" s="54">
        <v>43963</v>
      </c>
      <c r="I24" s="55">
        <v>1.9573737795403501</v>
      </c>
      <c r="J24" s="55">
        <v>101.95737377954035</v>
      </c>
      <c r="K24" s="55">
        <v>13.016014468062798</v>
      </c>
      <c r="L24" s="158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156"/>
      <c r="B25" s="262" t="s">
        <v>25</v>
      </c>
      <c r="C25" s="53">
        <v>900</v>
      </c>
      <c r="D25" s="53">
        <v>854</v>
      </c>
      <c r="E25" s="53">
        <v>1326</v>
      </c>
      <c r="F25" s="53">
        <v>0</v>
      </c>
      <c r="G25" s="53">
        <v>14931</v>
      </c>
      <c r="H25" s="54">
        <v>20748</v>
      </c>
      <c r="I25" s="55">
        <v>38.959212376933891</v>
      </c>
      <c r="J25" s="55">
        <v>138.95921237693389</v>
      </c>
      <c r="K25" s="55" t="s">
        <v>6</v>
      </c>
      <c r="L25" s="158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156"/>
      <c r="B26" s="262" t="s">
        <v>27</v>
      </c>
      <c r="C26" s="53">
        <v>1235</v>
      </c>
      <c r="D26" s="53">
        <v>0</v>
      </c>
      <c r="E26" s="53">
        <v>269</v>
      </c>
      <c r="F26" s="53">
        <v>1612</v>
      </c>
      <c r="G26" s="53">
        <v>1573</v>
      </c>
      <c r="H26" s="54">
        <v>62046</v>
      </c>
      <c r="I26" s="55">
        <v>3844.4373808010168</v>
      </c>
      <c r="J26" s="55">
        <v>3944.4373808010168</v>
      </c>
      <c r="K26" s="55">
        <v>-2.4193548387096753</v>
      </c>
      <c r="L26" s="158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156"/>
      <c r="B27" s="262" t="s">
        <v>29</v>
      </c>
      <c r="C27" s="53">
        <v>13034</v>
      </c>
      <c r="D27" s="53">
        <v>14225</v>
      </c>
      <c r="E27" s="53">
        <v>12409</v>
      </c>
      <c r="F27" s="53">
        <v>6809</v>
      </c>
      <c r="G27" s="53">
        <v>22677</v>
      </c>
      <c r="H27" s="54">
        <v>36651</v>
      </c>
      <c r="I27" s="55">
        <v>61.621907659743357</v>
      </c>
      <c r="J27" s="55">
        <v>161.62190765974336</v>
      </c>
      <c r="K27" s="55">
        <v>233.04449992656777</v>
      </c>
      <c r="L27" s="158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156"/>
      <c r="B28" s="262" t="s">
        <v>15</v>
      </c>
      <c r="C28" s="53">
        <v>33672</v>
      </c>
      <c r="D28" s="53">
        <v>38417</v>
      </c>
      <c r="E28" s="53">
        <v>40171</v>
      </c>
      <c r="F28" s="53">
        <v>49287</v>
      </c>
      <c r="G28" s="53">
        <v>27490</v>
      </c>
      <c r="H28" s="54">
        <v>27948</v>
      </c>
      <c r="I28" s="55">
        <v>1.6660603855947587</v>
      </c>
      <c r="J28" s="55">
        <v>101.66606038559476</v>
      </c>
      <c r="K28" s="55">
        <v>-44.224643415099315</v>
      </c>
      <c r="L28" s="158"/>
      <c r="M28" s="152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156"/>
      <c r="B29" s="262" t="s">
        <v>14</v>
      </c>
      <c r="C29" s="53">
        <v>17356</v>
      </c>
      <c r="D29" s="53">
        <v>2422</v>
      </c>
      <c r="E29" s="53">
        <v>584</v>
      </c>
      <c r="F29" s="53">
        <v>72</v>
      </c>
      <c r="G29" s="53">
        <v>0</v>
      </c>
      <c r="H29" s="54">
        <v>14640</v>
      </c>
      <c r="I29" s="55" t="s">
        <v>6</v>
      </c>
      <c r="J29" s="55" t="s">
        <v>6</v>
      </c>
      <c r="K29" s="55" t="s">
        <v>6</v>
      </c>
      <c r="L29" s="158"/>
      <c r="M29" s="101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156"/>
      <c r="B30" s="262" t="s">
        <v>22</v>
      </c>
      <c r="C30" s="53">
        <v>17005</v>
      </c>
      <c r="D30" s="53">
        <v>27319</v>
      </c>
      <c r="E30" s="53">
        <v>13220</v>
      </c>
      <c r="F30" s="53">
        <v>55534</v>
      </c>
      <c r="G30" s="53">
        <v>61148</v>
      </c>
      <c r="H30" s="54">
        <v>121585</v>
      </c>
      <c r="I30" s="55">
        <v>98.837247334336368</v>
      </c>
      <c r="J30" s="55">
        <v>198.83724733433635</v>
      </c>
      <c r="K30" s="55">
        <v>10.109122339467724</v>
      </c>
      <c r="L30" s="158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156"/>
      <c r="B31" s="262" t="s">
        <v>24</v>
      </c>
      <c r="C31" s="53">
        <v>1987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58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156"/>
      <c r="B32" s="262" t="s">
        <v>17</v>
      </c>
      <c r="C32" s="53">
        <v>1085</v>
      </c>
      <c r="D32" s="53">
        <v>2076</v>
      </c>
      <c r="E32" s="53">
        <v>0</v>
      </c>
      <c r="F32" s="53">
        <v>791</v>
      </c>
      <c r="G32" s="53">
        <v>14324</v>
      </c>
      <c r="H32" s="54">
        <v>14394</v>
      </c>
      <c r="I32" s="55">
        <v>0.48869030996927521</v>
      </c>
      <c r="J32" s="55">
        <v>100.48869030996927</v>
      </c>
      <c r="K32" s="55">
        <v>1710.8723135271809</v>
      </c>
      <c r="L32" s="158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156"/>
      <c r="B33" s="262" t="s">
        <v>12</v>
      </c>
      <c r="C33" s="53">
        <v>774</v>
      </c>
      <c r="D33" s="53">
        <v>0</v>
      </c>
      <c r="E33" s="53">
        <v>643</v>
      </c>
      <c r="F33" s="53">
        <v>70</v>
      </c>
      <c r="G33" s="53">
        <v>0</v>
      </c>
      <c r="H33" s="54">
        <v>67831</v>
      </c>
      <c r="I33" s="55" t="s">
        <v>6</v>
      </c>
      <c r="J33" s="55" t="s">
        <v>6</v>
      </c>
      <c r="K33" s="55" t="s">
        <v>6</v>
      </c>
      <c r="L33" s="158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156"/>
      <c r="B34" s="262" t="s">
        <v>16</v>
      </c>
      <c r="C34" s="53">
        <v>18134</v>
      </c>
      <c r="D34" s="53">
        <v>9897</v>
      </c>
      <c r="E34" s="53">
        <v>44397</v>
      </c>
      <c r="F34" s="53">
        <v>19355</v>
      </c>
      <c r="G34" s="53">
        <v>15572</v>
      </c>
      <c r="H34" s="54">
        <v>701</v>
      </c>
      <c r="I34" s="55">
        <v>-95.498330336501411</v>
      </c>
      <c r="J34" s="55">
        <v>4.5016696634985873</v>
      </c>
      <c r="K34" s="55">
        <v>-19.545337122190652</v>
      </c>
      <c r="L34" s="158"/>
      <c r="N34" s="66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156"/>
      <c r="B35" s="262" t="s">
        <v>169</v>
      </c>
      <c r="C35" s="53">
        <v>43566</v>
      </c>
      <c r="D35" s="53">
        <v>93242</v>
      </c>
      <c r="E35" s="53">
        <v>82247</v>
      </c>
      <c r="F35" s="53">
        <v>72601</v>
      </c>
      <c r="G35" s="53">
        <v>108034</v>
      </c>
      <c r="H35" s="54">
        <v>87541</v>
      </c>
      <c r="I35" s="59"/>
      <c r="J35" s="59"/>
      <c r="K35" s="59"/>
      <c r="L35" s="158"/>
      <c r="M35" s="101"/>
      <c r="N35" s="66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156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58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156"/>
      <c r="B37" s="44" t="s">
        <v>3</v>
      </c>
      <c r="C37" s="62"/>
      <c r="D37" s="63">
        <v>-2.9929029713448574</v>
      </c>
      <c r="E37" s="63">
        <v>-11.630831704471412</v>
      </c>
      <c r="F37" s="63">
        <v>51.199682218526199</v>
      </c>
      <c r="G37" s="63">
        <v>4.3816990400444622</v>
      </c>
      <c r="H37" s="64">
        <v>55.031959005558882</v>
      </c>
      <c r="I37" s="65"/>
      <c r="J37" s="65"/>
      <c r="K37" s="65"/>
      <c r="L37" s="158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156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58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59"/>
      <c r="B39" s="47" t="s">
        <v>68</v>
      </c>
      <c r="C39" s="48">
        <v>667926</v>
      </c>
      <c r="D39" s="48">
        <v>632302</v>
      </c>
      <c r="E39" s="48">
        <v>592294</v>
      </c>
      <c r="F39" s="48">
        <v>904458</v>
      </c>
      <c r="G39" s="48">
        <v>545265</v>
      </c>
      <c r="H39" s="48">
        <v>723504</v>
      </c>
      <c r="I39" s="49">
        <v>32.688509256966803</v>
      </c>
      <c r="J39" s="49">
        <v>132.6885092569668</v>
      </c>
      <c r="K39" s="49">
        <v>-39.713618542817905</v>
      </c>
      <c r="L39" s="160"/>
      <c r="M39" s="66"/>
    </row>
    <row r="40" spans="1:38" s="74" customFormat="1" ht="12.75" customHeight="1" x14ac:dyDescent="0.2">
      <c r="A40" s="159"/>
      <c r="B40" s="262" t="s">
        <v>55</v>
      </c>
      <c r="C40" s="53">
        <v>204</v>
      </c>
      <c r="D40" s="53">
        <v>1090</v>
      </c>
      <c r="E40" s="53">
        <v>157</v>
      </c>
      <c r="F40" s="53">
        <v>30024</v>
      </c>
      <c r="G40" s="53">
        <v>16459</v>
      </c>
      <c r="H40" s="54">
        <v>12213</v>
      </c>
      <c r="I40" s="55">
        <v>-25.797436053223155</v>
      </c>
      <c r="J40" s="55">
        <v>74.202563946776849</v>
      </c>
      <c r="K40" s="55">
        <v>-45.180522248867575</v>
      </c>
      <c r="L40" s="160"/>
      <c r="M40" s="66"/>
    </row>
    <row r="41" spans="1:38" s="74" customFormat="1" ht="12.75" customHeight="1" x14ac:dyDescent="0.2">
      <c r="A41" s="159"/>
      <c r="B41" s="262" t="s">
        <v>56</v>
      </c>
      <c r="C41" s="53">
        <v>5708</v>
      </c>
      <c r="D41" s="53">
        <v>5242</v>
      </c>
      <c r="E41" s="53">
        <v>0</v>
      </c>
      <c r="F41" s="53">
        <v>28202</v>
      </c>
      <c r="G41" s="53">
        <v>32731</v>
      </c>
      <c r="H41" s="54">
        <v>76932</v>
      </c>
      <c r="I41" s="55">
        <v>135.0432311875592</v>
      </c>
      <c r="J41" s="55">
        <v>235.0432311875592</v>
      </c>
      <c r="K41" s="55">
        <v>16.059144741507691</v>
      </c>
      <c r="L41" s="160"/>
      <c r="M41" s="66"/>
    </row>
    <row r="42" spans="1:38" s="74" customFormat="1" ht="12.75" customHeight="1" x14ac:dyDescent="0.2">
      <c r="A42" s="159"/>
      <c r="B42" s="262" t="s">
        <v>57</v>
      </c>
      <c r="C42" s="53">
        <v>0</v>
      </c>
      <c r="D42" s="53">
        <v>0</v>
      </c>
      <c r="E42" s="53">
        <v>0</v>
      </c>
      <c r="F42" s="53">
        <v>50</v>
      </c>
      <c r="G42" s="53">
        <v>60</v>
      </c>
      <c r="H42" s="54">
        <v>0</v>
      </c>
      <c r="I42" s="55" t="s">
        <v>6</v>
      </c>
      <c r="J42" s="55" t="s">
        <v>6</v>
      </c>
      <c r="K42" s="55">
        <v>19.999999999999996</v>
      </c>
      <c r="L42" s="160"/>
      <c r="M42" s="66"/>
    </row>
    <row r="43" spans="1:38" s="74" customFormat="1" ht="12.75" customHeight="1" x14ac:dyDescent="0.2">
      <c r="A43" s="159"/>
      <c r="B43" s="262" t="s">
        <v>58</v>
      </c>
      <c r="C43" s="53">
        <v>67066</v>
      </c>
      <c r="D43" s="53">
        <v>12822</v>
      </c>
      <c r="E43" s="53">
        <v>24108</v>
      </c>
      <c r="F43" s="53">
        <v>19754</v>
      </c>
      <c r="G43" s="53">
        <v>17184</v>
      </c>
      <c r="H43" s="54">
        <v>3430</v>
      </c>
      <c r="I43" s="55">
        <v>-80.03957169459963</v>
      </c>
      <c r="J43" s="55">
        <v>19.96042830540037</v>
      </c>
      <c r="K43" s="55">
        <v>-13.010023286422999</v>
      </c>
      <c r="L43" s="160"/>
      <c r="M43" s="66"/>
    </row>
    <row r="44" spans="1:38" s="74" customFormat="1" ht="12.75" customHeight="1" x14ac:dyDescent="0.2">
      <c r="A44" s="159"/>
      <c r="B44" s="262" t="s">
        <v>59</v>
      </c>
      <c r="C44" s="53">
        <v>4993</v>
      </c>
      <c r="D44" s="53">
        <v>370</v>
      </c>
      <c r="E44" s="53">
        <v>9009</v>
      </c>
      <c r="F44" s="53">
        <v>6433</v>
      </c>
      <c r="G44" s="53">
        <v>1944</v>
      </c>
      <c r="H44" s="54">
        <v>1578</v>
      </c>
      <c r="I44" s="55">
        <v>-18.827160493827154</v>
      </c>
      <c r="J44" s="55">
        <v>81.172839506172849</v>
      </c>
      <c r="K44" s="55">
        <v>-69.780817658946063</v>
      </c>
      <c r="L44" s="160"/>
      <c r="M44" s="66"/>
    </row>
    <row r="45" spans="1:38" s="74" customFormat="1" ht="12.75" customHeight="1" x14ac:dyDescent="0.2">
      <c r="A45" s="159"/>
      <c r="B45" s="262" t="s">
        <v>60</v>
      </c>
      <c r="C45" s="53">
        <v>17690</v>
      </c>
      <c r="D45" s="53">
        <v>36776</v>
      </c>
      <c r="E45" s="53">
        <v>13425</v>
      </c>
      <c r="F45" s="53">
        <v>10285</v>
      </c>
      <c r="G45" s="53">
        <v>8574</v>
      </c>
      <c r="H45" s="54">
        <v>20472</v>
      </c>
      <c r="I45" s="55">
        <v>138.76836948915329</v>
      </c>
      <c r="J45" s="55">
        <v>238.76836948915329</v>
      </c>
      <c r="K45" s="55">
        <v>-16.635877491492469</v>
      </c>
      <c r="L45" s="160"/>
      <c r="M45" s="66"/>
    </row>
    <row r="46" spans="1:38" s="74" customFormat="1" ht="12.75" customHeight="1" x14ac:dyDescent="0.2">
      <c r="A46" s="159"/>
      <c r="B46" s="262" t="s">
        <v>61</v>
      </c>
      <c r="C46" s="53">
        <v>3444</v>
      </c>
      <c r="D46" s="53">
        <v>13222</v>
      </c>
      <c r="E46" s="53">
        <v>0</v>
      </c>
      <c r="F46" s="53">
        <v>0</v>
      </c>
      <c r="G46" s="53">
        <v>0</v>
      </c>
      <c r="H46" s="54">
        <v>6850</v>
      </c>
      <c r="I46" s="55" t="s">
        <v>6</v>
      </c>
      <c r="J46" s="55" t="s">
        <v>6</v>
      </c>
      <c r="K46" s="55" t="s">
        <v>6</v>
      </c>
      <c r="L46" s="160"/>
      <c r="M46" s="66"/>
    </row>
    <row r="47" spans="1:38" s="74" customFormat="1" ht="12.75" customHeight="1" x14ac:dyDescent="0.2">
      <c r="A47" s="159"/>
      <c r="B47" s="262" t="s">
        <v>62</v>
      </c>
      <c r="C47" s="53">
        <v>147006</v>
      </c>
      <c r="D47" s="53">
        <v>139847</v>
      </c>
      <c r="E47" s="53">
        <v>154231</v>
      </c>
      <c r="F47" s="53">
        <v>250354</v>
      </c>
      <c r="G47" s="53">
        <v>160176</v>
      </c>
      <c r="H47" s="54">
        <v>208286</v>
      </c>
      <c r="I47" s="55">
        <v>30.035710718209963</v>
      </c>
      <c r="J47" s="55">
        <v>130.03571071820997</v>
      </c>
      <c r="K47" s="55">
        <v>-36.020195403308918</v>
      </c>
      <c r="L47" s="160"/>
      <c r="M47" s="66"/>
    </row>
    <row r="48" spans="1:38" s="74" customFormat="1" ht="12.75" customHeight="1" x14ac:dyDescent="0.2">
      <c r="A48" s="159"/>
      <c r="B48" s="262" t="s">
        <v>63</v>
      </c>
      <c r="C48" s="53">
        <v>40835</v>
      </c>
      <c r="D48" s="53">
        <v>26659</v>
      </c>
      <c r="E48" s="53">
        <v>21660</v>
      </c>
      <c r="F48" s="53">
        <v>26520</v>
      </c>
      <c r="G48" s="53">
        <v>43160</v>
      </c>
      <c r="H48" s="54">
        <v>2650</v>
      </c>
      <c r="I48" s="55">
        <v>-93.860055607043563</v>
      </c>
      <c r="J48" s="55">
        <v>6.1399443929564406</v>
      </c>
      <c r="K48" s="55">
        <v>62.745098039215684</v>
      </c>
      <c r="L48" s="160"/>
      <c r="M48" s="66"/>
    </row>
    <row r="49" spans="1:13" s="74" customFormat="1" ht="12.75" customHeight="1" x14ac:dyDescent="0.2">
      <c r="A49" s="159"/>
      <c r="B49" s="262" t="s">
        <v>64</v>
      </c>
      <c r="C49" s="53">
        <v>328120</v>
      </c>
      <c r="D49" s="53">
        <v>349944</v>
      </c>
      <c r="E49" s="53">
        <v>301612</v>
      </c>
      <c r="F49" s="53">
        <v>472770</v>
      </c>
      <c r="G49" s="53">
        <v>211390</v>
      </c>
      <c r="H49" s="54">
        <v>275074</v>
      </c>
      <c r="I49" s="55">
        <v>30.12630682624533</v>
      </c>
      <c r="J49" s="55">
        <v>130.12630682624533</v>
      </c>
      <c r="K49" s="55">
        <v>-55.286925989381729</v>
      </c>
      <c r="L49" s="160"/>
      <c r="M49" s="66"/>
    </row>
    <row r="50" spans="1:13" s="74" customFormat="1" ht="12.75" customHeight="1" x14ac:dyDescent="0.2">
      <c r="A50" s="159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60"/>
      <c r="M50" s="66"/>
    </row>
    <row r="51" spans="1:13" s="74" customFormat="1" ht="12.75" customHeight="1" x14ac:dyDescent="0.2">
      <c r="A51" s="159"/>
      <c r="B51" s="262" t="s">
        <v>66</v>
      </c>
      <c r="C51" s="53">
        <v>52860</v>
      </c>
      <c r="D51" s="53">
        <v>46330</v>
      </c>
      <c r="E51" s="53">
        <v>68092</v>
      </c>
      <c r="F51" s="53">
        <v>60066</v>
      </c>
      <c r="G51" s="53">
        <v>53587</v>
      </c>
      <c r="H51" s="54">
        <v>116019</v>
      </c>
      <c r="I51" s="55">
        <v>116.50586896075539</v>
      </c>
      <c r="J51" s="55">
        <v>216.50586896075538</v>
      </c>
      <c r="K51" s="55">
        <v>-10.78646821829321</v>
      </c>
      <c r="L51" s="160"/>
      <c r="M51" s="66"/>
    </row>
    <row r="52" spans="1:13" s="74" customFormat="1" ht="12.75" customHeight="1" x14ac:dyDescent="0.25">
      <c r="A52" s="159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60"/>
      <c r="M52" s="66"/>
    </row>
    <row r="53" spans="1:13" s="74" customFormat="1" ht="12.75" customHeight="1" x14ac:dyDescent="0.2">
      <c r="A53" s="159"/>
      <c r="B53" s="44" t="s">
        <v>3</v>
      </c>
      <c r="C53" s="78"/>
      <c r="D53" s="63">
        <v>-5.3335249713291617</v>
      </c>
      <c r="E53" s="63">
        <v>-6.3273562316741083</v>
      </c>
      <c r="F53" s="63">
        <v>52.70423134456874</v>
      </c>
      <c r="G53" s="63">
        <v>-39.713618542817905</v>
      </c>
      <c r="H53" s="79">
        <v>32.688509256966803</v>
      </c>
      <c r="I53" s="77"/>
      <c r="J53" s="77"/>
      <c r="K53" s="66"/>
      <c r="L53" s="160"/>
      <c r="M53" s="66"/>
    </row>
    <row r="54" spans="1:13" s="74" customFormat="1" ht="12.75" customHeight="1" x14ac:dyDescent="0.25">
      <c r="A54" s="159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60"/>
      <c r="M54" s="66"/>
    </row>
    <row r="55" spans="1:13" s="74" customFormat="1" x14ac:dyDescent="0.25">
      <c r="A55" s="159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60"/>
      <c r="M55" s="66"/>
    </row>
    <row r="56" spans="1:13" s="74" customFormat="1" x14ac:dyDescent="0.2">
      <c r="A56" s="272" t="s">
        <v>181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160"/>
      <c r="M56" s="66"/>
    </row>
    <row r="57" spans="1:13" s="74" customFormat="1" x14ac:dyDescent="0.25">
      <c r="A57" s="273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160"/>
      <c r="M57" s="66"/>
    </row>
    <row r="58" spans="1:13" s="74" customFormat="1" x14ac:dyDescent="0.2">
      <c r="A58" s="267" t="s">
        <v>102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">
      <c r="A59" s="267" t="s">
        <v>103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160"/>
      <c r="M59" s="66"/>
    </row>
    <row r="60" spans="1:13" s="74" customFormat="1" x14ac:dyDescent="0.2">
      <c r="A60" s="275" t="s">
        <v>104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160"/>
      <c r="M60" s="66"/>
    </row>
    <row r="61" spans="1:13" s="74" customFormat="1" x14ac:dyDescent="0.25">
      <c r="A61" s="273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160"/>
      <c r="M61" s="66"/>
    </row>
    <row r="62" spans="1:13" s="74" customFormat="1" x14ac:dyDescent="0.25">
      <c r="A62" s="274" t="s">
        <v>83</v>
      </c>
      <c r="B62" s="161"/>
      <c r="C62" s="161"/>
      <c r="D62" s="161"/>
      <c r="E62" s="161"/>
      <c r="F62" s="162"/>
      <c r="G62" s="162"/>
      <c r="H62" s="162"/>
      <c r="I62" s="163"/>
      <c r="J62" s="163"/>
      <c r="K62" s="164"/>
      <c r="L62" s="165"/>
      <c r="M62" s="66"/>
    </row>
    <row r="63" spans="1:13" s="74" customFormat="1" x14ac:dyDescent="0.25">
      <c r="A63" s="85"/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6"/>
      <c r="M63" s="66"/>
    </row>
    <row r="64" spans="1:13" s="74" customFormat="1" x14ac:dyDescent="0.25">
      <c r="A64" s="85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3" s="74" customFormat="1" x14ac:dyDescent="0.25">
      <c r="A65" s="85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14" customFormat="1" x14ac:dyDescent="0.2">
      <c r="B66" s="92"/>
      <c r="D66" s="93"/>
      <c r="E66" s="89"/>
    </row>
    <row r="67" spans="1:13" s="14" customFormat="1" x14ac:dyDescent="0.2">
      <c r="D67" s="93"/>
      <c r="E67" s="89"/>
    </row>
    <row r="68" spans="1:13" s="14" customFormat="1" x14ac:dyDescent="0.2"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/>
    <row r="77" spans="1:13" s="14" customFormat="1" x14ac:dyDescent="0.2"/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3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34" customFormat="1" x14ac:dyDescent="0.2">
      <c r="M86" s="98"/>
      <c r="N86" s="98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35"/>
      <c r="AF86" s="35"/>
      <c r="AG86" s="35"/>
      <c r="AH86" s="35"/>
      <c r="AI86" s="35"/>
      <c r="AJ86" s="35"/>
      <c r="AK86" s="35"/>
      <c r="AL86" s="35"/>
    </row>
    <row r="87" spans="13:38" s="34" customFormat="1" x14ac:dyDescent="0.2">
      <c r="M87" s="98"/>
      <c r="N87" s="98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35"/>
      <c r="AF87" s="35"/>
      <c r="AG87" s="35"/>
      <c r="AH87" s="35"/>
      <c r="AI87" s="35"/>
      <c r="AJ87" s="35"/>
      <c r="AK87" s="35"/>
      <c r="AL87" s="35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93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159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7429</v>
      </c>
      <c r="D16" s="48">
        <v>7290</v>
      </c>
      <c r="E16" s="48">
        <v>6458</v>
      </c>
      <c r="F16" s="48">
        <v>10225</v>
      </c>
      <c r="G16" s="48">
        <v>10673</v>
      </c>
      <c r="H16" s="48">
        <v>17624</v>
      </c>
      <c r="I16" s="49">
        <v>65.126955869952212</v>
      </c>
      <c r="J16" s="49">
        <v>165.12695586995221</v>
      </c>
      <c r="K16" s="49">
        <v>4.3814180929095281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262" t="s">
        <v>26</v>
      </c>
      <c r="C17" s="53">
        <v>8</v>
      </c>
      <c r="D17" s="53">
        <v>6</v>
      </c>
      <c r="E17" s="53">
        <v>0</v>
      </c>
      <c r="F17" s="53">
        <v>4</v>
      </c>
      <c r="G17" s="53">
        <v>0</v>
      </c>
      <c r="H17" s="54">
        <v>8</v>
      </c>
      <c r="I17" s="55" t="s">
        <v>6</v>
      </c>
      <c r="J17" s="55" t="s">
        <v>6</v>
      </c>
      <c r="K17" s="55" t="s">
        <v>6</v>
      </c>
      <c r="L17" s="40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262" t="s">
        <v>23</v>
      </c>
      <c r="C18" s="53">
        <v>0</v>
      </c>
      <c r="D18" s="53">
        <v>5</v>
      </c>
      <c r="E18" s="53">
        <v>104</v>
      </c>
      <c r="F18" s="53">
        <v>116</v>
      </c>
      <c r="G18" s="53">
        <v>-20</v>
      </c>
      <c r="H18" s="54">
        <v>21</v>
      </c>
      <c r="I18" s="55">
        <v>-204.99999999999997</v>
      </c>
      <c r="J18" s="55">
        <v>-105</v>
      </c>
      <c r="K18" s="55">
        <v>-117.24137931034484</v>
      </c>
      <c r="L18" s="40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262" t="s">
        <v>18</v>
      </c>
      <c r="C19" s="53">
        <v>2332</v>
      </c>
      <c r="D19" s="53">
        <v>3205</v>
      </c>
      <c r="E19" s="53">
        <v>971</v>
      </c>
      <c r="F19" s="53">
        <v>1720</v>
      </c>
      <c r="G19" s="53">
        <v>1234</v>
      </c>
      <c r="H19" s="54">
        <v>3121</v>
      </c>
      <c r="I19" s="55">
        <v>152.91734197730955</v>
      </c>
      <c r="J19" s="55">
        <v>252.91734197730955</v>
      </c>
      <c r="K19" s="55">
        <v>-28.255813953488374</v>
      </c>
      <c r="L19" s="40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262" t="s">
        <v>13</v>
      </c>
      <c r="C20" s="53">
        <v>2</v>
      </c>
      <c r="D20" s="53">
        <v>5</v>
      </c>
      <c r="E20" s="53">
        <v>0</v>
      </c>
      <c r="F20" s="53">
        <v>0</v>
      </c>
      <c r="G20" s="53">
        <v>20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262" t="s">
        <v>30</v>
      </c>
      <c r="C21" s="53">
        <v>753</v>
      </c>
      <c r="D21" s="53">
        <v>179</v>
      </c>
      <c r="E21" s="53">
        <v>1091</v>
      </c>
      <c r="F21" s="53">
        <v>1934</v>
      </c>
      <c r="G21" s="53">
        <v>1439</v>
      </c>
      <c r="H21" s="54">
        <v>798</v>
      </c>
      <c r="I21" s="55">
        <v>-44.544822793606677</v>
      </c>
      <c r="J21" s="55">
        <v>55.455177206393323</v>
      </c>
      <c r="K21" s="55">
        <v>-25.594622543950361</v>
      </c>
      <c r="L21" s="40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262" t="s">
        <v>21</v>
      </c>
      <c r="C22" s="53">
        <v>193</v>
      </c>
      <c r="D22" s="53">
        <v>121</v>
      </c>
      <c r="E22" s="53">
        <v>32</v>
      </c>
      <c r="F22" s="53">
        <v>432</v>
      </c>
      <c r="G22" s="53">
        <v>633</v>
      </c>
      <c r="H22" s="54">
        <v>659</v>
      </c>
      <c r="I22" s="55">
        <v>4.1074249605055346</v>
      </c>
      <c r="J22" s="55">
        <v>104.10742496050554</v>
      </c>
      <c r="K22" s="55">
        <v>46.527777777777771</v>
      </c>
      <c r="L22" s="40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262" t="s">
        <v>20</v>
      </c>
      <c r="C23" s="53">
        <v>196</v>
      </c>
      <c r="D23" s="53">
        <v>0</v>
      </c>
      <c r="E23" s="53">
        <v>383</v>
      </c>
      <c r="F23" s="53">
        <v>1275</v>
      </c>
      <c r="G23" s="53">
        <v>1525</v>
      </c>
      <c r="H23" s="54">
        <v>2465</v>
      </c>
      <c r="I23" s="55">
        <v>61.63934426229509</v>
      </c>
      <c r="J23" s="55">
        <v>161.63934426229508</v>
      </c>
      <c r="K23" s="55">
        <v>19.6078431372549</v>
      </c>
      <c r="L23" s="40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262" t="s">
        <v>19</v>
      </c>
      <c r="C24" s="53">
        <v>929</v>
      </c>
      <c r="D24" s="53">
        <v>137</v>
      </c>
      <c r="E24" s="53">
        <v>238</v>
      </c>
      <c r="F24" s="53">
        <v>769</v>
      </c>
      <c r="G24" s="53">
        <v>851</v>
      </c>
      <c r="H24" s="54">
        <v>988</v>
      </c>
      <c r="I24" s="55">
        <v>16.098707403055236</v>
      </c>
      <c r="J24" s="55">
        <v>116.09870740305523</v>
      </c>
      <c r="K24" s="55">
        <v>10.663198959687904</v>
      </c>
      <c r="L24" s="40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262" t="s">
        <v>25</v>
      </c>
      <c r="C25" s="53">
        <v>15</v>
      </c>
      <c r="D25" s="53">
        <v>24</v>
      </c>
      <c r="E25" s="53">
        <v>36</v>
      </c>
      <c r="F25" s="53">
        <v>0</v>
      </c>
      <c r="G25" s="53">
        <v>322</v>
      </c>
      <c r="H25" s="54">
        <v>546</v>
      </c>
      <c r="I25" s="55">
        <v>69.565217391304344</v>
      </c>
      <c r="J25" s="55">
        <v>169.56521739130434</v>
      </c>
      <c r="K25" s="55" t="s">
        <v>6</v>
      </c>
      <c r="L25" s="40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262" t="s">
        <v>27</v>
      </c>
      <c r="C26" s="53">
        <v>26</v>
      </c>
      <c r="D26" s="53">
        <v>0</v>
      </c>
      <c r="E26" s="53">
        <v>6</v>
      </c>
      <c r="F26" s="53">
        <v>26</v>
      </c>
      <c r="G26" s="53">
        <v>28</v>
      </c>
      <c r="H26" s="54">
        <v>1475</v>
      </c>
      <c r="I26" s="55">
        <v>5167.8571428571431</v>
      </c>
      <c r="J26" s="55">
        <v>5267.8571428571431</v>
      </c>
      <c r="K26" s="55">
        <v>7.6923076923076872</v>
      </c>
      <c r="L26" s="40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262" t="s">
        <v>29</v>
      </c>
      <c r="C27" s="53">
        <v>253</v>
      </c>
      <c r="D27" s="53">
        <v>256</v>
      </c>
      <c r="E27" s="53">
        <v>214</v>
      </c>
      <c r="F27" s="53">
        <v>120</v>
      </c>
      <c r="G27" s="53">
        <v>426</v>
      </c>
      <c r="H27" s="54">
        <v>700</v>
      </c>
      <c r="I27" s="55">
        <v>64.319248826291073</v>
      </c>
      <c r="J27" s="55">
        <v>164.31924882629107</v>
      </c>
      <c r="K27" s="55">
        <v>254.99999999999997</v>
      </c>
      <c r="L27" s="40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262" t="s">
        <v>15</v>
      </c>
      <c r="C28" s="53">
        <v>686</v>
      </c>
      <c r="D28" s="53">
        <v>784</v>
      </c>
      <c r="E28" s="53">
        <v>791</v>
      </c>
      <c r="F28" s="53">
        <v>1005</v>
      </c>
      <c r="G28" s="53">
        <v>546</v>
      </c>
      <c r="H28" s="54">
        <v>554</v>
      </c>
      <c r="I28" s="55">
        <v>1.46520146520146</v>
      </c>
      <c r="J28" s="55">
        <v>101.46520146520146</v>
      </c>
      <c r="K28" s="55">
        <v>-45.671641791044784</v>
      </c>
      <c r="L28" s="40"/>
      <c r="M28" s="152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262" t="s">
        <v>14</v>
      </c>
      <c r="C29" s="53">
        <v>503</v>
      </c>
      <c r="D29" s="53">
        <v>60</v>
      </c>
      <c r="E29" s="53">
        <v>9</v>
      </c>
      <c r="F29" s="53">
        <v>1</v>
      </c>
      <c r="G29" s="53">
        <v>0</v>
      </c>
      <c r="H29" s="54">
        <v>372</v>
      </c>
      <c r="I29" s="55" t="s">
        <v>6</v>
      </c>
      <c r="J29" s="55" t="s">
        <v>6</v>
      </c>
      <c r="K29" s="55" t="s">
        <v>6</v>
      </c>
      <c r="L29" s="40"/>
      <c r="M29" s="101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262" t="s">
        <v>22</v>
      </c>
      <c r="C30" s="53">
        <v>306</v>
      </c>
      <c r="D30" s="53">
        <v>559</v>
      </c>
      <c r="E30" s="53">
        <v>249</v>
      </c>
      <c r="F30" s="53">
        <v>1137</v>
      </c>
      <c r="G30" s="53">
        <v>1228</v>
      </c>
      <c r="H30" s="54">
        <v>2290</v>
      </c>
      <c r="I30" s="55">
        <v>86.482084690553734</v>
      </c>
      <c r="J30" s="55">
        <v>186.48208469055373</v>
      </c>
      <c r="K30" s="55">
        <v>8.003518029903244</v>
      </c>
      <c r="L30" s="40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262" t="s">
        <v>24</v>
      </c>
      <c r="C31" s="53">
        <v>53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262" t="s">
        <v>17</v>
      </c>
      <c r="C32" s="53">
        <v>17</v>
      </c>
      <c r="D32" s="53">
        <v>35</v>
      </c>
      <c r="E32" s="53">
        <v>0</v>
      </c>
      <c r="F32" s="53">
        <v>13</v>
      </c>
      <c r="G32" s="53">
        <v>270</v>
      </c>
      <c r="H32" s="54">
        <v>271</v>
      </c>
      <c r="I32" s="55">
        <v>0.37037037037037646</v>
      </c>
      <c r="J32" s="55">
        <v>100.37037037037038</v>
      </c>
      <c r="K32" s="55">
        <v>1976.9230769230769</v>
      </c>
      <c r="L32" s="40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262" t="s">
        <v>12</v>
      </c>
      <c r="C33" s="53">
        <v>12</v>
      </c>
      <c r="D33" s="53">
        <v>0</v>
      </c>
      <c r="E33" s="53">
        <v>16</v>
      </c>
      <c r="F33" s="53">
        <v>1</v>
      </c>
      <c r="G33" s="53">
        <v>0</v>
      </c>
      <c r="H33" s="54">
        <v>1747</v>
      </c>
      <c r="I33" s="55" t="s">
        <v>6</v>
      </c>
      <c r="J33" s="55" t="s">
        <v>6</v>
      </c>
      <c r="K33" s="55" t="s">
        <v>6</v>
      </c>
      <c r="L33" s="40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262" t="s">
        <v>16</v>
      </c>
      <c r="C34" s="53">
        <v>343</v>
      </c>
      <c r="D34" s="53">
        <v>164</v>
      </c>
      <c r="E34" s="53">
        <v>846</v>
      </c>
      <c r="F34" s="53">
        <v>397</v>
      </c>
      <c r="G34" s="53">
        <v>289</v>
      </c>
      <c r="H34" s="54">
        <v>8</v>
      </c>
      <c r="I34" s="55">
        <v>-97.231833910034609</v>
      </c>
      <c r="J34" s="55">
        <v>2.7681660899653981</v>
      </c>
      <c r="K34" s="55">
        <v>-27.204030226700247</v>
      </c>
      <c r="L34" s="40"/>
      <c r="N34" s="66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262" t="s">
        <v>169</v>
      </c>
      <c r="C35" s="53">
        <v>802</v>
      </c>
      <c r="D35" s="53">
        <v>1750</v>
      </c>
      <c r="E35" s="53">
        <v>1472</v>
      </c>
      <c r="F35" s="53">
        <v>1275</v>
      </c>
      <c r="G35" s="53">
        <v>1882</v>
      </c>
      <c r="H35" s="54">
        <v>1601</v>
      </c>
      <c r="I35" s="59"/>
      <c r="J35" s="59"/>
      <c r="K35" s="59"/>
      <c r="L35" s="40"/>
      <c r="M35" s="101"/>
      <c r="N35" s="66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44" t="s">
        <v>3</v>
      </c>
      <c r="C37" s="62"/>
      <c r="D37" s="63">
        <v>-1.8710459011980096</v>
      </c>
      <c r="E37" s="63">
        <v>-11.412894375857341</v>
      </c>
      <c r="F37" s="63">
        <v>58.33075255497058</v>
      </c>
      <c r="G37" s="63">
        <v>4.3814180929095281</v>
      </c>
      <c r="H37" s="64">
        <v>65.126955869952212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10986</v>
      </c>
      <c r="D39" s="48">
        <v>10265</v>
      </c>
      <c r="E39" s="48">
        <v>9453</v>
      </c>
      <c r="F39" s="48">
        <v>14488</v>
      </c>
      <c r="G39" s="48">
        <v>8815</v>
      </c>
      <c r="H39" s="48">
        <v>11277</v>
      </c>
      <c r="I39" s="49">
        <v>27.929665343165055</v>
      </c>
      <c r="J39" s="49">
        <v>127.92966534316506</v>
      </c>
      <c r="K39" s="49">
        <v>-39.156543346217553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3</v>
      </c>
      <c r="D40" s="53">
        <v>22</v>
      </c>
      <c r="E40" s="53">
        <v>2</v>
      </c>
      <c r="F40" s="53">
        <v>560</v>
      </c>
      <c r="G40" s="53">
        <v>303</v>
      </c>
      <c r="H40" s="54">
        <v>216</v>
      </c>
      <c r="I40" s="55">
        <v>-28.712871287128717</v>
      </c>
      <c r="J40" s="55">
        <v>71.287128712871279</v>
      </c>
      <c r="K40" s="55">
        <v>-45.892857142857146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86</v>
      </c>
      <c r="D41" s="53">
        <v>80</v>
      </c>
      <c r="E41" s="53">
        <v>0</v>
      </c>
      <c r="F41" s="53">
        <v>483</v>
      </c>
      <c r="G41" s="53">
        <v>598</v>
      </c>
      <c r="H41" s="54">
        <v>1398</v>
      </c>
      <c r="I41" s="55">
        <v>133.77926421404683</v>
      </c>
      <c r="J41" s="55">
        <v>233.77926421404683</v>
      </c>
      <c r="K41" s="55">
        <v>23.809523809523814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1</v>
      </c>
      <c r="G42" s="53">
        <v>1</v>
      </c>
      <c r="H42" s="54">
        <v>0</v>
      </c>
      <c r="I42" s="55" t="s">
        <v>6</v>
      </c>
      <c r="J42" s="55" t="s">
        <v>6</v>
      </c>
      <c r="K42" s="55">
        <v>0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1143</v>
      </c>
      <c r="D43" s="53">
        <v>216</v>
      </c>
      <c r="E43" s="53">
        <v>435</v>
      </c>
      <c r="F43" s="53">
        <v>352</v>
      </c>
      <c r="G43" s="53">
        <v>314</v>
      </c>
      <c r="H43" s="54">
        <v>62</v>
      </c>
      <c r="I43" s="55">
        <v>-80.254777070063696</v>
      </c>
      <c r="J43" s="55">
        <v>19.745222929936308</v>
      </c>
      <c r="K43" s="55">
        <v>-10.795454545454541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66</v>
      </c>
      <c r="D44" s="53">
        <v>7</v>
      </c>
      <c r="E44" s="53">
        <v>142</v>
      </c>
      <c r="F44" s="53">
        <v>96</v>
      </c>
      <c r="G44" s="53">
        <v>24</v>
      </c>
      <c r="H44" s="54">
        <v>24</v>
      </c>
      <c r="I44" s="55">
        <v>0</v>
      </c>
      <c r="J44" s="55">
        <v>100</v>
      </c>
      <c r="K44" s="55">
        <v>-75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257</v>
      </c>
      <c r="D45" s="53">
        <v>560</v>
      </c>
      <c r="E45" s="53">
        <v>210</v>
      </c>
      <c r="F45" s="53">
        <v>187</v>
      </c>
      <c r="G45" s="53">
        <v>133</v>
      </c>
      <c r="H45" s="54">
        <v>292</v>
      </c>
      <c r="I45" s="55">
        <v>119.54887218045114</v>
      </c>
      <c r="J45" s="55">
        <v>219.54887218045113</v>
      </c>
      <c r="K45" s="55">
        <v>-28.877005347593588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69</v>
      </c>
      <c r="D46" s="53">
        <v>268</v>
      </c>
      <c r="E46" s="53">
        <v>0</v>
      </c>
      <c r="F46" s="53">
        <v>0</v>
      </c>
      <c r="G46" s="53">
        <v>0</v>
      </c>
      <c r="H46" s="54">
        <v>120</v>
      </c>
      <c r="I46" s="55" t="s">
        <v>6</v>
      </c>
      <c r="J46" s="55" t="s">
        <v>6</v>
      </c>
      <c r="K46" s="55" t="s">
        <v>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2347</v>
      </c>
      <c r="D47" s="53">
        <v>2129</v>
      </c>
      <c r="E47" s="53">
        <v>2271</v>
      </c>
      <c r="F47" s="53">
        <v>3719</v>
      </c>
      <c r="G47" s="53">
        <v>2321</v>
      </c>
      <c r="H47" s="54">
        <v>3074</v>
      </c>
      <c r="I47" s="55">
        <v>32.442912537699264</v>
      </c>
      <c r="J47" s="55">
        <v>132.44291253769927</v>
      </c>
      <c r="K47" s="55">
        <v>-37.590750201667113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602</v>
      </c>
      <c r="D48" s="53">
        <v>418</v>
      </c>
      <c r="E48" s="53">
        <v>355</v>
      </c>
      <c r="F48" s="53">
        <v>390</v>
      </c>
      <c r="G48" s="53">
        <v>625</v>
      </c>
      <c r="H48" s="54">
        <v>32</v>
      </c>
      <c r="I48" s="55">
        <v>-94.88</v>
      </c>
      <c r="J48" s="55">
        <v>5.12</v>
      </c>
      <c r="K48" s="55">
        <v>60.256410256410263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5618</v>
      </c>
      <c r="D49" s="53">
        <v>5884</v>
      </c>
      <c r="E49" s="53">
        <v>5019</v>
      </c>
      <c r="F49" s="53">
        <v>7866</v>
      </c>
      <c r="G49" s="53">
        <v>3739</v>
      </c>
      <c r="H49" s="54">
        <v>4383</v>
      </c>
      <c r="I49" s="55">
        <v>17.223856646162083</v>
      </c>
      <c r="J49" s="55">
        <v>117.22385664616209</v>
      </c>
      <c r="K49" s="55">
        <v>-52.466310704296973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795</v>
      </c>
      <c r="D51" s="53">
        <v>681</v>
      </c>
      <c r="E51" s="53">
        <v>1019</v>
      </c>
      <c r="F51" s="53">
        <v>834</v>
      </c>
      <c r="G51" s="53">
        <v>757</v>
      </c>
      <c r="H51" s="54">
        <v>1676</v>
      </c>
      <c r="I51" s="55">
        <v>121.40026420079262</v>
      </c>
      <c r="J51" s="55">
        <v>221.40026420079261</v>
      </c>
      <c r="K51" s="55">
        <v>-9.2326139088728993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-6.5628982341161439</v>
      </c>
      <c r="E53" s="63">
        <v>-7.9103750608865102</v>
      </c>
      <c r="F53" s="63">
        <v>53.26351422828732</v>
      </c>
      <c r="G53" s="63">
        <v>-39.156543346217553</v>
      </c>
      <c r="H53" s="79">
        <v>27.929665343165055</v>
      </c>
      <c r="I53" s="77"/>
      <c r="J53" s="77"/>
      <c r="K53" s="66"/>
      <c r="L53" s="68"/>
      <c r="M53" s="66"/>
    </row>
    <row r="54" spans="1:13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">
      <c r="A56" s="264" t="s">
        <v>182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13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">
      <c r="A58" s="271" t="s">
        <v>102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103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104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5">
      <c r="A61" s="268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9" t="s">
        <v>83</v>
      </c>
      <c r="B62" s="80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6"/>
    </row>
    <row r="63" spans="1:13" s="74" customFormat="1" x14ac:dyDescent="0.25">
      <c r="A63" s="85"/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6"/>
      <c r="M63" s="66"/>
    </row>
    <row r="64" spans="1:13" s="74" customFormat="1" x14ac:dyDescent="0.25">
      <c r="A64" s="85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3" s="74" customFormat="1" x14ac:dyDescent="0.25">
      <c r="A65" s="85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14" customFormat="1" x14ac:dyDescent="0.2">
      <c r="B66" s="92"/>
      <c r="D66" s="93"/>
      <c r="E66" s="89"/>
    </row>
    <row r="67" spans="1:13" s="14" customFormat="1" x14ac:dyDescent="0.2">
      <c r="D67" s="93"/>
      <c r="E67" s="89"/>
    </row>
    <row r="68" spans="1:13" s="14" customFormat="1" x14ac:dyDescent="0.2"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/>
    <row r="77" spans="1:13" s="14" customFormat="1" x14ac:dyDescent="0.2"/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3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34" customFormat="1" x14ac:dyDescent="0.2">
      <c r="M86" s="98"/>
      <c r="N86" s="98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35"/>
      <c r="AF86" s="35"/>
      <c r="AG86" s="35"/>
      <c r="AH86" s="35"/>
      <c r="AI86" s="35"/>
      <c r="AJ86" s="35"/>
      <c r="AK86" s="35"/>
      <c r="AL86" s="35"/>
    </row>
    <row r="87" spans="13:38" s="34" customFormat="1" x14ac:dyDescent="0.2">
      <c r="M87" s="98"/>
      <c r="N87" s="98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35"/>
      <c r="AF87" s="35"/>
      <c r="AG87" s="35"/>
      <c r="AH87" s="35"/>
      <c r="AI87" s="35"/>
      <c r="AJ87" s="35"/>
      <c r="AK87" s="35"/>
      <c r="AL87" s="35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3"/>
  <sheetViews>
    <sheetView showGridLines="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17" t="s">
        <v>71</v>
      </c>
      <c r="D9" s="317"/>
      <c r="E9" s="317"/>
      <c r="F9" s="317"/>
      <c r="G9" s="317"/>
      <c r="H9" s="317"/>
      <c r="I9" s="317"/>
      <c r="J9" s="317"/>
      <c r="K9" s="317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3" t="s">
        <v>158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3702657</v>
      </c>
      <c r="D16" s="48">
        <v>3822429</v>
      </c>
      <c r="E16" s="48">
        <v>3567090</v>
      </c>
      <c r="F16" s="48">
        <v>3129367</v>
      </c>
      <c r="G16" s="48">
        <v>2968798</v>
      </c>
      <c r="H16" s="48">
        <v>2813200</v>
      </c>
      <c r="I16" s="49">
        <v>-5.24111104898346</v>
      </c>
      <c r="J16" s="49">
        <v>94.758888951016544</v>
      </c>
      <c r="K16" s="49">
        <v>-5.1310376827006898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11858</v>
      </c>
      <c r="D17" s="53">
        <v>8771</v>
      </c>
      <c r="E17" s="53">
        <v>12208</v>
      </c>
      <c r="F17" s="53">
        <v>43708</v>
      </c>
      <c r="G17" s="53">
        <v>33292</v>
      </c>
      <c r="H17" s="54">
        <v>6632</v>
      </c>
      <c r="I17" s="55">
        <v>-80.079298329929117</v>
      </c>
      <c r="J17" s="55">
        <v>19.920701670070887</v>
      </c>
      <c r="K17" s="55">
        <v>-23.830877642536841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33107</v>
      </c>
      <c r="D18" s="53">
        <v>58270</v>
      </c>
      <c r="E18" s="53">
        <v>106791</v>
      </c>
      <c r="F18" s="53">
        <v>112218</v>
      </c>
      <c r="G18" s="53">
        <v>60653</v>
      </c>
      <c r="H18" s="54">
        <v>43647</v>
      </c>
      <c r="I18" s="55">
        <v>-28.038184426161937</v>
      </c>
      <c r="J18" s="55">
        <v>71.961815573838066</v>
      </c>
      <c r="K18" s="55">
        <v>-45.950738740665486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23543</v>
      </c>
      <c r="D19" s="53">
        <v>23716</v>
      </c>
      <c r="E19" s="53">
        <v>67370</v>
      </c>
      <c r="F19" s="53">
        <v>16723</v>
      </c>
      <c r="G19" s="53">
        <v>11042</v>
      </c>
      <c r="H19" s="54">
        <v>44516</v>
      </c>
      <c r="I19" s="55">
        <v>303.1516029704764</v>
      </c>
      <c r="J19" s="55">
        <v>403.1516029704764</v>
      </c>
      <c r="K19" s="55">
        <v>-33.971177420319322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405625</v>
      </c>
      <c r="D20" s="53">
        <v>413424</v>
      </c>
      <c r="E20" s="53">
        <v>346315</v>
      </c>
      <c r="F20" s="53">
        <v>228061</v>
      </c>
      <c r="G20" s="53">
        <v>158760</v>
      </c>
      <c r="H20" s="54">
        <v>126164</v>
      </c>
      <c r="I20" s="55">
        <v>-20.531620055429578</v>
      </c>
      <c r="J20" s="55">
        <v>79.468379944570415</v>
      </c>
      <c r="K20" s="55">
        <v>-30.387045571141059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39948</v>
      </c>
      <c r="D21" s="53">
        <v>10595</v>
      </c>
      <c r="E21" s="53">
        <v>32638</v>
      </c>
      <c r="F21" s="53">
        <v>44059</v>
      </c>
      <c r="G21" s="53">
        <v>16130</v>
      </c>
      <c r="H21" s="54">
        <v>15956</v>
      </c>
      <c r="I21" s="55">
        <v>-1.0787352758834468</v>
      </c>
      <c r="J21" s="55">
        <v>98.921264724116554</v>
      </c>
      <c r="K21" s="55">
        <v>-63.389999773031612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155592</v>
      </c>
      <c r="D22" s="53">
        <v>188409</v>
      </c>
      <c r="E22" s="53">
        <v>133997</v>
      </c>
      <c r="F22" s="53">
        <v>224793</v>
      </c>
      <c r="G22" s="53">
        <v>233818</v>
      </c>
      <c r="H22" s="54">
        <v>173943</v>
      </c>
      <c r="I22" s="55">
        <v>-25.607523800562827</v>
      </c>
      <c r="J22" s="55">
        <v>74.392476199437169</v>
      </c>
      <c r="K22" s="55">
        <v>4.01480473146405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172265</v>
      </c>
      <c r="D23" s="53">
        <v>301836</v>
      </c>
      <c r="E23" s="53">
        <v>333342</v>
      </c>
      <c r="F23" s="53">
        <v>348199</v>
      </c>
      <c r="G23" s="53">
        <v>459475</v>
      </c>
      <c r="H23" s="54">
        <v>358834</v>
      </c>
      <c r="I23" s="55">
        <v>-21.903476794167254</v>
      </c>
      <c r="J23" s="55">
        <v>78.096523205832753</v>
      </c>
      <c r="K23" s="55">
        <v>31.957587471532079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255570</v>
      </c>
      <c r="D24" s="53">
        <v>324187</v>
      </c>
      <c r="E24" s="53">
        <v>292802</v>
      </c>
      <c r="F24" s="53">
        <v>210580</v>
      </c>
      <c r="G24" s="53">
        <v>150173</v>
      </c>
      <c r="H24" s="54">
        <v>259747</v>
      </c>
      <c r="I24" s="55">
        <v>72.965180158883427</v>
      </c>
      <c r="J24" s="55">
        <v>172.96518015888341</v>
      </c>
      <c r="K24" s="55">
        <v>-28.686010067432811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25</v>
      </c>
      <c r="C25" s="53">
        <v>9682</v>
      </c>
      <c r="D25" s="53">
        <v>12097</v>
      </c>
      <c r="E25" s="53">
        <v>10257</v>
      </c>
      <c r="F25" s="53">
        <v>8683</v>
      </c>
      <c r="G25" s="53">
        <v>13218</v>
      </c>
      <c r="H25" s="54">
        <v>23034</v>
      </c>
      <c r="I25" s="55">
        <v>74.262369496141616</v>
      </c>
      <c r="J25" s="55">
        <v>174.26236949614162</v>
      </c>
      <c r="K25" s="55">
        <v>52.228492456524236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27</v>
      </c>
      <c r="C26" s="53">
        <v>18717</v>
      </c>
      <c r="D26" s="53">
        <v>42986</v>
      </c>
      <c r="E26" s="53">
        <v>42459</v>
      </c>
      <c r="F26" s="53">
        <v>22305</v>
      </c>
      <c r="G26" s="53">
        <v>33961</v>
      </c>
      <c r="H26" s="54">
        <v>43028</v>
      </c>
      <c r="I26" s="55">
        <v>26.698271546774244</v>
      </c>
      <c r="J26" s="55">
        <v>126.69827154677424</v>
      </c>
      <c r="K26" s="55">
        <v>52.257341403272804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29</v>
      </c>
      <c r="C27" s="53">
        <v>36690</v>
      </c>
      <c r="D27" s="53">
        <v>27370</v>
      </c>
      <c r="E27" s="53">
        <v>21686</v>
      </c>
      <c r="F27" s="53">
        <v>18610</v>
      </c>
      <c r="G27" s="53">
        <v>24123</v>
      </c>
      <c r="H27" s="54">
        <v>74049</v>
      </c>
      <c r="I27" s="55">
        <v>206.96430792190026</v>
      </c>
      <c r="J27" s="55">
        <v>306.96430792190029</v>
      </c>
      <c r="K27" s="55">
        <v>29.62385814078452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15</v>
      </c>
      <c r="C28" s="53">
        <v>25223</v>
      </c>
      <c r="D28" s="53">
        <v>26582</v>
      </c>
      <c r="E28" s="53">
        <v>13559</v>
      </c>
      <c r="F28" s="53">
        <v>19059</v>
      </c>
      <c r="G28" s="53">
        <v>10034</v>
      </c>
      <c r="H28" s="54">
        <v>18676</v>
      </c>
      <c r="I28" s="55">
        <v>86.127167630057812</v>
      </c>
      <c r="J28" s="55">
        <v>186.12716763005781</v>
      </c>
      <c r="K28" s="55">
        <v>-47.352956608426467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14</v>
      </c>
      <c r="C29" s="53">
        <v>143760</v>
      </c>
      <c r="D29" s="53">
        <v>121197</v>
      </c>
      <c r="E29" s="53">
        <v>119528</v>
      </c>
      <c r="F29" s="53">
        <v>103251</v>
      </c>
      <c r="G29" s="53">
        <v>116732</v>
      </c>
      <c r="H29" s="54">
        <v>157865</v>
      </c>
      <c r="I29" s="55">
        <v>35.237124353219329</v>
      </c>
      <c r="J29" s="55">
        <v>135.23712435321931</v>
      </c>
      <c r="K29" s="55">
        <v>13.056532140124544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22</v>
      </c>
      <c r="C30" s="53">
        <v>822906</v>
      </c>
      <c r="D30" s="53">
        <v>668625</v>
      </c>
      <c r="E30" s="53">
        <v>471746</v>
      </c>
      <c r="F30" s="53">
        <v>417196</v>
      </c>
      <c r="G30" s="53">
        <v>465076</v>
      </c>
      <c r="H30" s="54">
        <v>417359</v>
      </c>
      <c r="I30" s="55">
        <v>-10.260043519768814</v>
      </c>
      <c r="J30" s="55">
        <v>89.739956480231186</v>
      </c>
      <c r="K30" s="55">
        <v>11.476620101822643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24</v>
      </c>
      <c r="C31" s="53">
        <v>59357</v>
      </c>
      <c r="D31" s="53">
        <v>87367</v>
      </c>
      <c r="E31" s="53">
        <v>83912</v>
      </c>
      <c r="F31" s="53">
        <v>76230</v>
      </c>
      <c r="G31" s="53">
        <v>88932</v>
      </c>
      <c r="H31" s="54">
        <v>104331</v>
      </c>
      <c r="I31" s="55">
        <v>17.315476993658073</v>
      </c>
      <c r="J31" s="55">
        <v>117.31547699365808</v>
      </c>
      <c r="K31" s="55">
        <v>16.662731208185754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17</v>
      </c>
      <c r="C32" s="53">
        <v>11545</v>
      </c>
      <c r="D32" s="53">
        <v>8160</v>
      </c>
      <c r="E32" s="53">
        <v>9343</v>
      </c>
      <c r="F32" s="53">
        <v>9446</v>
      </c>
      <c r="G32" s="53">
        <v>3369</v>
      </c>
      <c r="H32" s="54">
        <v>8698</v>
      </c>
      <c r="I32" s="55">
        <v>158.17750074205998</v>
      </c>
      <c r="J32" s="55">
        <v>258.17750074205998</v>
      </c>
      <c r="K32" s="55">
        <v>-64.334109676053359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12</v>
      </c>
      <c r="C33" s="53">
        <v>759674</v>
      </c>
      <c r="D33" s="53">
        <v>635742</v>
      </c>
      <c r="E33" s="53">
        <v>600349</v>
      </c>
      <c r="F33" s="53">
        <v>517348</v>
      </c>
      <c r="G33" s="53">
        <v>442910</v>
      </c>
      <c r="H33" s="54">
        <v>391930</v>
      </c>
      <c r="I33" s="55">
        <v>-11.510239100494458</v>
      </c>
      <c r="J33" s="55">
        <v>88.489760899505541</v>
      </c>
      <c r="K33" s="55">
        <v>-14.388380741783092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5.75" customHeight="1" x14ac:dyDescent="0.2">
      <c r="A34" s="37"/>
      <c r="B34" s="262" t="s">
        <v>16</v>
      </c>
      <c r="C34" s="53">
        <v>5322</v>
      </c>
      <c r="D34" s="53">
        <v>34763</v>
      </c>
      <c r="E34" s="53">
        <v>18766</v>
      </c>
      <c r="F34" s="53">
        <v>1122</v>
      </c>
      <c r="G34" s="53">
        <v>360</v>
      </c>
      <c r="H34" s="54">
        <v>2460</v>
      </c>
      <c r="I34" s="55">
        <v>583.33333333333326</v>
      </c>
      <c r="J34" s="55">
        <v>683.33333333333326</v>
      </c>
      <c r="K34" s="55">
        <v>-67.914438502673804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4.25" x14ac:dyDescent="0.2">
      <c r="A35" s="37"/>
      <c r="B35" s="262" t="s">
        <v>169</v>
      </c>
      <c r="C35" s="53">
        <v>712273</v>
      </c>
      <c r="D35" s="53">
        <v>828332</v>
      </c>
      <c r="E35" s="53">
        <v>850022</v>
      </c>
      <c r="F35" s="53">
        <v>707776</v>
      </c>
      <c r="G35" s="53">
        <v>646740</v>
      </c>
      <c r="H35" s="54">
        <v>542331</v>
      </c>
      <c r="I35" s="55">
        <v>-16.143890898970213</v>
      </c>
      <c r="J35" s="55">
        <v>83.856109101029787</v>
      </c>
      <c r="K35" s="55">
        <v>-8.6236323356542179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x14ac:dyDescent="0.2">
      <c r="A37" s="37"/>
      <c r="B37" s="44" t="s">
        <v>3</v>
      </c>
      <c r="C37" s="62"/>
      <c r="D37" s="63">
        <v>3.2347581750078458</v>
      </c>
      <c r="E37" s="63">
        <v>-6.6800194326696483</v>
      </c>
      <c r="F37" s="63">
        <v>-12.271150994227787</v>
      </c>
      <c r="G37" s="63">
        <v>-5.1310376827006898</v>
      </c>
      <c r="H37" s="64">
        <v>-5.24111104898346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4.2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7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1179535</v>
      </c>
      <c r="D39" s="48">
        <v>1307640</v>
      </c>
      <c r="E39" s="48">
        <v>900151</v>
      </c>
      <c r="F39" s="48">
        <v>998434</v>
      </c>
      <c r="G39" s="48">
        <v>919160</v>
      </c>
      <c r="H39" s="48">
        <v>891655</v>
      </c>
      <c r="I39" s="49">
        <v>-2.9924061099264598</v>
      </c>
      <c r="J39" s="49">
        <v>97.007593890073537</v>
      </c>
      <c r="K39" s="49">
        <v>-7.939833779699013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181955</v>
      </c>
      <c r="D40" s="53">
        <v>279568</v>
      </c>
      <c r="E40" s="53">
        <v>138673</v>
      </c>
      <c r="F40" s="53">
        <v>81994</v>
      </c>
      <c r="G40" s="53">
        <v>85050</v>
      </c>
      <c r="H40" s="54">
        <v>136837</v>
      </c>
      <c r="I40" s="55">
        <v>60.890064667842438</v>
      </c>
      <c r="J40" s="55">
        <v>160.89006466784244</v>
      </c>
      <c r="K40" s="55">
        <v>3.7271019830719343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120384</v>
      </c>
      <c r="D41" s="53">
        <v>119262</v>
      </c>
      <c r="E41" s="53">
        <v>181864</v>
      </c>
      <c r="F41" s="53">
        <v>184558</v>
      </c>
      <c r="G41" s="53">
        <v>172380</v>
      </c>
      <c r="H41" s="54">
        <v>148554</v>
      </c>
      <c r="I41" s="55">
        <v>-13.821789070657854</v>
      </c>
      <c r="J41" s="55">
        <v>86.178210929342143</v>
      </c>
      <c r="K41" s="55">
        <v>-6.5984676903737549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47530</v>
      </c>
      <c r="D42" s="53">
        <v>33917</v>
      </c>
      <c r="E42" s="53">
        <v>37887</v>
      </c>
      <c r="F42" s="53">
        <v>47613</v>
      </c>
      <c r="G42" s="53">
        <v>34261</v>
      </c>
      <c r="H42" s="54">
        <v>75284</v>
      </c>
      <c r="I42" s="55">
        <v>119.73672689063366</v>
      </c>
      <c r="J42" s="55">
        <v>219.73672689063366</v>
      </c>
      <c r="K42" s="55">
        <v>-28.042761430701702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36004</v>
      </c>
      <c r="D43" s="53">
        <v>13661</v>
      </c>
      <c r="E43" s="53">
        <v>9851</v>
      </c>
      <c r="F43" s="53">
        <v>11305</v>
      </c>
      <c r="G43" s="53">
        <v>7308</v>
      </c>
      <c r="H43" s="54">
        <v>7096</v>
      </c>
      <c r="I43" s="55">
        <v>-2.9009304871373875</v>
      </c>
      <c r="J43" s="55">
        <v>97.099069512862613</v>
      </c>
      <c r="K43" s="55">
        <v>-35.356037151702793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34607</v>
      </c>
      <c r="D44" s="53">
        <v>30501</v>
      </c>
      <c r="E44" s="53">
        <v>8264</v>
      </c>
      <c r="F44" s="53">
        <v>15824</v>
      </c>
      <c r="G44" s="53">
        <v>17114</v>
      </c>
      <c r="H44" s="54">
        <v>28121</v>
      </c>
      <c r="I44" s="55">
        <v>64.315764870865962</v>
      </c>
      <c r="J44" s="55">
        <v>164.31576487086596</v>
      </c>
      <c r="K44" s="55">
        <v>8.1521739130434803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226291</v>
      </c>
      <c r="D45" s="53">
        <v>235384</v>
      </c>
      <c r="E45" s="53">
        <v>174447</v>
      </c>
      <c r="F45" s="53">
        <v>243911</v>
      </c>
      <c r="G45" s="53">
        <v>152512</v>
      </c>
      <c r="H45" s="54">
        <v>161357</v>
      </c>
      <c r="I45" s="55">
        <v>5.7995436424674862</v>
      </c>
      <c r="J45" s="55">
        <v>105.79954364246748</v>
      </c>
      <c r="K45" s="55">
        <v>-37.47227472315722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50345</v>
      </c>
      <c r="D46" s="53">
        <v>31934</v>
      </c>
      <c r="E46" s="53">
        <v>13657</v>
      </c>
      <c r="F46" s="53">
        <v>18965</v>
      </c>
      <c r="G46" s="53">
        <v>14690</v>
      </c>
      <c r="H46" s="54">
        <v>16082</v>
      </c>
      <c r="I46" s="55">
        <v>9.4758339006126633</v>
      </c>
      <c r="J46" s="55">
        <v>109.47583390061266</v>
      </c>
      <c r="K46" s="55">
        <v>-22.541523859741631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62055</v>
      </c>
      <c r="D47" s="53">
        <v>144143</v>
      </c>
      <c r="E47" s="53">
        <v>68398</v>
      </c>
      <c r="F47" s="53">
        <v>160558</v>
      </c>
      <c r="G47" s="53">
        <v>106248</v>
      </c>
      <c r="H47" s="54">
        <v>74111</v>
      </c>
      <c r="I47" s="55">
        <v>-30.247157593554707</v>
      </c>
      <c r="J47" s="55">
        <v>69.752842406445296</v>
      </c>
      <c r="K47" s="55">
        <v>-33.825782583240951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157693</v>
      </c>
      <c r="D48" s="53">
        <v>176451</v>
      </c>
      <c r="E48" s="53">
        <v>135291</v>
      </c>
      <c r="F48" s="53">
        <v>98348</v>
      </c>
      <c r="G48" s="53">
        <v>160234</v>
      </c>
      <c r="H48" s="54">
        <v>128929</v>
      </c>
      <c r="I48" s="55">
        <v>-19.53705206136026</v>
      </c>
      <c r="J48" s="55">
        <v>80.462947938639743</v>
      </c>
      <c r="K48" s="55">
        <v>62.9255297514947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55044</v>
      </c>
      <c r="D49" s="53">
        <v>24010</v>
      </c>
      <c r="E49" s="53">
        <v>24187</v>
      </c>
      <c r="F49" s="53">
        <v>16380</v>
      </c>
      <c r="G49" s="53">
        <v>30304</v>
      </c>
      <c r="H49" s="54">
        <v>2444</v>
      </c>
      <c r="I49" s="55">
        <v>-91.935058078141495</v>
      </c>
      <c r="J49" s="55">
        <v>8.0649419218585017</v>
      </c>
      <c r="K49" s="55">
        <v>85.006105006105017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6103</v>
      </c>
      <c r="D50" s="53">
        <v>15274</v>
      </c>
      <c r="E50" s="53">
        <v>10278</v>
      </c>
      <c r="F50" s="53">
        <v>9911</v>
      </c>
      <c r="G50" s="53">
        <v>8236</v>
      </c>
      <c r="H50" s="54">
        <v>7202</v>
      </c>
      <c r="I50" s="55">
        <v>-12.554638173870813</v>
      </c>
      <c r="J50" s="55">
        <v>87.445361826129187</v>
      </c>
      <c r="K50" s="55">
        <v>-16.900413681767734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201524</v>
      </c>
      <c r="D51" s="53">
        <v>203535</v>
      </c>
      <c r="E51" s="53">
        <v>97354</v>
      </c>
      <c r="F51" s="53">
        <v>109067</v>
      </c>
      <c r="G51" s="53">
        <v>130823</v>
      </c>
      <c r="H51" s="54">
        <v>105638</v>
      </c>
      <c r="I51" s="55">
        <v>-19.251202005763513</v>
      </c>
      <c r="J51" s="55">
        <v>80.748797994236483</v>
      </c>
      <c r="K51" s="55">
        <v>19.947371798985934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74" customFormat="1" ht="12.75" customHeight="1" x14ac:dyDescent="0.2">
      <c r="A53" s="1"/>
      <c r="B53" s="44" t="s">
        <v>3</v>
      </c>
      <c r="C53" s="78"/>
      <c r="D53" s="63">
        <v>10.860635759006732</v>
      </c>
      <c r="E53" s="63">
        <v>-31.162170016212411</v>
      </c>
      <c r="F53" s="63">
        <v>10.918501451423147</v>
      </c>
      <c r="G53" s="63">
        <v>-7.939833779699013</v>
      </c>
      <c r="H53" s="79">
        <v>-2.9924061099264598</v>
      </c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">
      <c r="A56" s="264" t="s">
        <v>183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</row>
    <row r="57" spans="1:38" s="74" customFormat="1" x14ac:dyDescent="0.2">
      <c r="A57" s="264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70" customFormat="1" x14ac:dyDescent="0.25">
      <c r="A59" s="269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</row>
    <row r="60" spans="1:38" s="70" customFormat="1" x14ac:dyDescent="0.25">
      <c r="A60" s="102"/>
      <c r="B60" s="69"/>
      <c r="C60" s="103"/>
      <c r="D60" s="103"/>
      <c r="E60" s="103"/>
      <c r="F60" s="104"/>
      <c r="G60" s="104"/>
      <c r="H60" s="104"/>
      <c r="I60" s="105"/>
      <c r="J60" s="105"/>
      <c r="K60" s="69"/>
      <c r="L60" s="69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</row>
    <row r="61" spans="1:38" s="14" customFormat="1" x14ac:dyDescent="0.2">
      <c r="D61" s="93"/>
      <c r="E61" s="89"/>
    </row>
    <row r="62" spans="1:38" s="14" customFormat="1" x14ac:dyDescent="0.2">
      <c r="D62" s="93"/>
      <c r="E62" s="89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/>
    <row r="71" spans="1:38" s="14" customFormat="1" x14ac:dyDescent="0.2"/>
    <row r="72" spans="1:38" s="14" customFormat="1" x14ac:dyDescent="0.2"/>
    <row r="73" spans="1:38" s="14" customFormat="1" x14ac:dyDescent="0.2"/>
    <row r="74" spans="1:38" s="14" customFormat="1" x14ac:dyDescent="0.2"/>
    <row r="75" spans="1:38" s="98" customFormat="1" x14ac:dyDescent="0.2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</row>
    <row r="76" spans="1:38" s="98" customFormat="1" x14ac:dyDescent="0.2"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</row>
    <row r="77" spans="1:38" s="98" customFormat="1" x14ac:dyDescent="0.2"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34" customFormat="1" x14ac:dyDescent="0.2">
      <c r="M116" s="98"/>
      <c r="N116" s="98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</row>
    <row r="117" spans="13:38" s="34" customFormat="1" x14ac:dyDescent="0.2">
      <c r="M117" s="98"/>
      <c r="N117" s="98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3"/>
  <sheetViews>
    <sheetView showGridLines="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17" t="s">
        <v>189</v>
      </c>
      <c r="D9" s="317"/>
      <c r="E9" s="317"/>
      <c r="F9" s="317"/>
      <c r="G9" s="317"/>
      <c r="H9" s="317"/>
      <c r="I9" s="317"/>
      <c r="J9" s="317"/>
      <c r="K9" s="317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32259</v>
      </c>
      <c r="D16" s="48">
        <v>34904</v>
      </c>
      <c r="E16" s="48">
        <v>34051</v>
      </c>
      <c r="F16" s="48">
        <v>31355</v>
      </c>
      <c r="G16" s="48">
        <v>33002</v>
      </c>
      <c r="H16" s="48">
        <v>34905</v>
      </c>
      <c r="I16" s="49">
        <v>5.7663171928973966</v>
      </c>
      <c r="J16" s="49">
        <v>105.76631719289739</v>
      </c>
      <c r="K16" s="49">
        <v>5.2527507574549492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99</v>
      </c>
      <c r="D17" s="53">
        <v>85</v>
      </c>
      <c r="E17" s="53">
        <v>124</v>
      </c>
      <c r="F17" s="53">
        <v>707</v>
      </c>
      <c r="G17" s="53">
        <v>596</v>
      </c>
      <c r="H17" s="54">
        <v>92</v>
      </c>
      <c r="I17" s="55">
        <v>-84.56375838926175</v>
      </c>
      <c r="J17" s="55">
        <v>15.436241610738255</v>
      </c>
      <c r="K17" s="55">
        <v>-15.700141442715697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275</v>
      </c>
      <c r="D18" s="53">
        <v>552</v>
      </c>
      <c r="E18" s="53">
        <v>1052</v>
      </c>
      <c r="F18" s="53">
        <v>1099</v>
      </c>
      <c r="G18" s="53">
        <v>608</v>
      </c>
      <c r="H18" s="54">
        <v>567</v>
      </c>
      <c r="I18" s="55">
        <v>-6.7434210526315823</v>
      </c>
      <c r="J18" s="55">
        <v>93.256578947368425</v>
      </c>
      <c r="K18" s="55">
        <v>-44.67697907188353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293</v>
      </c>
      <c r="D19" s="53">
        <v>312</v>
      </c>
      <c r="E19" s="53">
        <v>1190</v>
      </c>
      <c r="F19" s="53">
        <v>251</v>
      </c>
      <c r="G19" s="53">
        <v>201</v>
      </c>
      <c r="H19" s="54">
        <v>753</v>
      </c>
      <c r="I19" s="55">
        <v>274.62686567164178</v>
      </c>
      <c r="J19" s="55">
        <v>374.62686567164178</v>
      </c>
      <c r="K19" s="55">
        <v>-19.920318725099605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2454</v>
      </c>
      <c r="D20" s="53">
        <v>2511</v>
      </c>
      <c r="E20" s="53">
        <v>2232</v>
      </c>
      <c r="F20" s="53">
        <v>1361</v>
      </c>
      <c r="G20" s="53">
        <v>1261</v>
      </c>
      <c r="H20" s="54">
        <v>1386</v>
      </c>
      <c r="I20" s="55">
        <v>9.9127676447264168</v>
      </c>
      <c r="J20" s="55">
        <v>109.91276764472642</v>
      </c>
      <c r="K20" s="55">
        <v>-7.3475385745775164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533</v>
      </c>
      <c r="D21" s="53">
        <v>105</v>
      </c>
      <c r="E21" s="53">
        <v>551</v>
      </c>
      <c r="F21" s="53">
        <v>700</v>
      </c>
      <c r="G21" s="53">
        <v>244</v>
      </c>
      <c r="H21" s="54">
        <v>220</v>
      </c>
      <c r="I21" s="55">
        <v>-9.8360655737704921</v>
      </c>
      <c r="J21" s="55">
        <v>90.163934426229503</v>
      </c>
      <c r="K21" s="55">
        <v>-65.142857142857153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1698</v>
      </c>
      <c r="D22" s="53">
        <v>2043</v>
      </c>
      <c r="E22" s="53">
        <v>1547</v>
      </c>
      <c r="F22" s="53">
        <v>2782</v>
      </c>
      <c r="G22" s="53">
        <v>2936</v>
      </c>
      <c r="H22" s="54">
        <v>2184</v>
      </c>
      <c r="I22" s="55">
        <v>-25.61307901907357</v>
      </c>
      <c r="J22" s="55">
        <v>74.386920980926433</v>
      </c>
      <c r="K22" s="55">
        <v>5.5355859094176951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1480</v>
      </c>
      <c r="D23" s="53">
        <v>3059</v>
      </c>
      <c r="E23" s="53">
        <v>3434</v>
      </c>
      <c r="F23" s="53">
        <v>3823</v>
      </c>
      <c r="G23" s="53">
        <v>5657</v>
      </c>
      <c r="H23" s="54">
        <v>4730</v>
      </c>
      <c r="I23" s="55">
        <v>-16.386777443874845</v>
      </c>
      <c r="J23" s="55">
        <v>83.613222556125152</v>
      </c>
      <c r="K23" s="55">
        <v>47.972796233324623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3151</v>
      </c>
      <c r="D24" s="53">
        <v>3652</v>
      </c>
      <c r="E24" s="53">
        <v>3418</v>
      </c>
      <c r="F24" s="53">
        <v>2931</v>
      </c>
      <c r="G24" s="53">
        <v>2018</v>
      </c>
      <c r="H24" s="54">
        <v>3291</v>
      </c>
      <c r="I24" s="55">
        <v>63.082259663032715</v>
      </c>
      <c r="J24" s="55">
        <v>163.08225966303272</v>
      </c>
      <c r="K24" s="55">
        <v>-31.149778232685087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25</v>
      </c>
      <c r="C25" s="53">
        <v>95</v>
      </c>
      <c r="D25" s="53">
        <v>137</v>
      </c>
      <c r="E25" s="53">
        <v>106</v>
      </c>
      <c r="F25" s="53">
        <v>90</v>
      </c>
      <c r="G25" s="53">
        <v>159</v>
      </c>
      <c r="H25" s="54">
        <v>412</v>
      </c>
      <c r="I25" s="55">
        <v>159.11949685534589</v>
      </c>
      <c r="J25" s="55">
        <v>259.11949685534591</v>
      </c>
      <c r="K25" s="55">
        <v>76.666666666666657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27</v>
      </c>
      <c r="C26" s="53">
        <v>159</v>
      </c>
      <c r="D26" s="53">
        <v>558</v>
      </c>
      <c r="E26" s="53">
        <v>521</v>
      </c>
      <c r="F26" s="53">
        <v>244</v>
      </c>
      <c r="G26" s="53">
        <v>526</v>
      </c>
      <c r="H26" s="54">
        <v>660</v>
      </c>
      <c r="I26" s="55">
        <v>25.475285171102669</v>
      </c>
      <c r="J26" s="55">
        <v>125.47528517110267</v>
      </c>
      <c r="K26" s="55">
        <v>115.57377049180326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29</v>
      </c>
      <c r="C27" s="53">
        <v>456</v>
      </c>
      <c r="D27" s="53">
        <v>363</v>
      </c>
      <c r="E27" s="53">
        <v>306</v>
      </c>
      <c r="F27" s="53">
        <v>212</v>
      </c>
      <c r="G27" s="53">
        <v>350</v>
      </c>
      <c r="H27" s="54">
        <v>1263</v>
      </c>
      <c r="I27" s="55">
        <v>260.85714285714283</v>
      </c>
      <c r="J27" s="55">
        <v>360.85714285714283</v>
      </c>
      <c r="K27" s="55">
        <v>65.094339622641513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15</v>
      </c>
      <c r="C28" s="53">
        <v>297</v>
      </c>
      <c r="D28" s="53">
        <v>367</v>
      </c>
      <c r="E28" s="53">
        <v>160</v>
      </c>
      <c r="F28" s="53">
        <v>240</v>
      </c>
      <c r="G28" s="53">
        <v>142</v>
      </c>
      <c r="H28" s="54">
        <v>282</v>
      </c>
      <c r="I28" s="55">
        <v>98.591549295774655</v>
      </c>
      <c r="J28" s="55">
        <v>198.59154929577466</v>
      </c>
      <c r="K28" s="55">
        <v>-40.833333333333336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14</v>
      </c>
      <c r="C29" s="53">
        <v>1515</v>
      </c>
      <c r="D29" s="53">
        <v>1537</v>
      </c>
      <c r="E29" s="53">
        <v>1670</v>
      </c>
      <c r="F29" s="53">
        <v>1715</v>
      </c>
      <c r="G29" s="53">
        <v>2398</v>
      </c>
      <c r="H29" s="54">
        <v>3089</v>
      </c>
      <c r="I29" s="55">
        <v>28.815679733110922</v>
      </c>
      <c r="J29" s="55">
        <v>128.81567973311093</v>
      </c>
      <c r="K29" s="55">
        <v>39.825072886297377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22</v>
      </c>
      <c r="C30" s="53">
        <v>8165</v>
      </c>
      <c r="D30" s="53">
        <v>6503</v>
      </c>
      <c r="E30" s="53">
        <v>4318</v>
      </c>
      <c r="F30" s="53">
        <v>3778</v>
      </c>
      <c r="G30" s="53">
        <v>4778</v>
      </c>
      <c r="H30" s="54">
        <v>5417</v>
      </c>
      <c r="I30" s="55">
        <v>13.373796567601515</v>
      </c>
      <c r="J30" s="55">
        <v>113.37379656760152</v>
      </c>
      <c r="K30" s="55">
        <v>26.469031233456853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24</v>
      </c>
      <c r="C31" s="53">
        <v>623</v>
      </c>
      <c r="D31" s="53">
        <v>1226</v>
      </c>
      <c r="E31" s="53">
        <v>1196</v>
      </c>
      <c r="F31" s="53">
        <v>1036</v>
      </c>
      <c r="G31" s="53">
        <v>1094</v>
      </c>
      <c r="H31" s="54">
        <v>1326</v>
      </c>
      <c r="I31" s="55">
        <v>21.206581352833641</v>
      </c>
      <c r="J31" s="55">
        <v>121.20658135283364</v>
      </c>
      <c r="K31" s="55">
        <v>5.5984555984555984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17</v>
      </c>
      <c r="C32" s="53">
        <v>97</v>
      </c>
      <c r="D32" s="53">
        <v>96</v>
      </c>
      <c r="E32" s="53">
        <v>99</v>
      </c>
      <c r="F32" s="53">
        <v>120</v>
      </c>
      <c r="G32" s="53">
        <v>35</v>
      </c>
      <c r="H32" s="54">
        <v>116</v>
      </c>
      <c r="I32" s="55">
        <v>231.42857142857144</v>
      </c>
      <c r="J32" s="55">
        <v>331.42857142857144</v>
      </c>
      <c r="K32" s="55">
        <v>-70.833333333333329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12</v>
      </c>
      <c r="C33" s="53">
        <v>5348</v>
      </c>
      <c r="D33" s="53">
        <v>4612</v>
      </c>
      <c r="E33" s="53">
        <v>4517</v>
      </c>
      <c r="F33" s="53">
        <v>4115</v>
      </c>
      <c r="G33" s="53">
        <v>3747</v>
      </c>
      <c r="H33" s="54">
        <v>4008</v>
      </c>
      <c r="I33" s="55">
        <v>6.9655724579663625</v>
      </c>
      <c r="J33" s="55">
        <v>106.96557245796636</v>
      </c>
      <c r="K33" s="55">
        <v>-8.9428918590522493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5.75" customHeight="1" x14ac:dyDescent="0.2">
      <c r="A34" s="37"/>
      <c r="B34" s="262" t="s">
        <v>16</v>
      </c>
      <c r="C34" s="53">
        <v>44</v>
      </c>
      <c r="D34" s="53">
        <v>599</v>
      </c>
      <c r="E34" s="53">
        <v>305</v>
      </c>
      <c r="F34" s="53">
        <v>11</v>
      </c>
      <c r="G34" s="53">
        <v>1</v>
      </c>
      <c r="H34" s="54">
        <v>14</v>
      </c>
      <c r="I34" s="55">
        <v>1300</v>
      </c>
      <c r="J34" s="55">
        <v>1400</v>
      </c>
      <c r="K34" s="55">
        <v>-90.909090909090907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4.25" x14ac:dyDescent="0.2">
      <c r="A35" s="37"/>
      <c r="B35" s="262" t="s">
        <v>169</v>
      </c>
      <c r="C35" s="53">
        <v>5477</v>
      </c>
      <c r="D35" s="53">
        <v>6587</v>
      </c>
      <c r="E35" s="53">
        <v>7305</v>
      </c>
      <c r="F35" s="53">
        <v>6140</v>
      </c>
      <c r="G35" s="53">
        <v>6251</v>
      </c>
      <c r="H35" s="54">
        <v>5095</v>
      </c>
      <c r="I35" s="55">
        <v>-18.49304111342185</v>
      </c>
      <c r="J35" s="55">
        <v>81.506958886578147</v>
      </c>
      <c r="K35" s="55">
        <v>1.8078175895765547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x14ac:dyDescent="0.2">
      <c r="A37" s="37"/>
      <c r="B37" s="44" t="s">
        <v>3</v>
      </c>
      <c r="C37" s="62"/>
      <c r="D37" s="63">
        <v>8.1992622213955748</v>
      </c>
      <c r="E37" s="63">
        <v>-2.4438459775383947</v>
      </c>
      <c r="F37" s="63">
        <v>-7.917535461513614</v>
      </c>
      <c r="G37" s="63">
        <v>5.2527507574549492</v>
      </c>
      <c r="H37" s="64">
        <v>5.7663171928973966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4.2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7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11389</v>
      </c>
      <c r="D39" s="48">
        <v>12835</v>
      </c>
      <c r="E39" s="48">
        <v>8600</v>
      </c>
      <c r="F39" s="48">
        <v>10285</v>
      </c>
      <c r="G39" s="48">
        <v>9941</v>
      </c>
      <c r="H39" s="48">
        <v>9048</v>
      </c>
      <c r="I39" s="49">
        <v>-8.982999698219496</v>
      </c>
      <c r="J39" s="49">
        <v>91.017000301780499</v>
      </c>
      <c r="K39" s="49">
        <v>-3.3446767136606659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1601</v>
      </c>
      <c r="D40" s="53">
        <v>2379</v>
      </c>
      <c r="E40" s="53">
        <v>1098</v>
      </c>
      <c r="F40" s="53">
        <v>687</v>
      </c>
      <c r="G40" s="53">
        <v>815</v>
      </c>
      <c r="H40" s="54">
        <v>1357</v>
      </c>
      <c r="I40" s="55">
        <v>66.503067484662566</v>
      </c>
      <c r="J40" s="55">
        <v>166.50306748466258</v>
      </c>
      <c r="K40" s="55">
        <v>18.631732168850078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830</v>
      </c>
      <c r="D41" s="53">
        <v>940</v>
      </c>
      <c r="E41" s="53">
        <v>1716</v>
      </c>
      <c r="F41" s="53">
        <v>1909</v>
      </c>
      <c r="G41" s="53">
        <v>1882</v>
      </c>
      <c r="H41" s="54">
        <v>1627</v>
      </c>
      <c r="I41" s="55">
        <v>-13.549415515409136</v>
      </c>
      <c r="J41" s="55">
        <v>86.450584484590863</v>
      </c>
      <c r="K41" s="55">
        <v>-1.4143530644316393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320</v>
      </c>
      <c r="D42" s="53">
        <v>205</v>
      </c>
      <c r="E42" s="53">
        <v>261</v>
      </c>
      <c r="F42" s="53">
        <v>344</v>
      </c>
      <c r="G42" s="53">
        <v>235</v>
      </c>
      <c r="H42" s="54">
        <v>566</v>
      </c>
      <c r="I42" s="55">
        <v>140.85106382978725</v>
      </c>
      <c r="J42" s="55">
        <v>240.85106382978725</v>
      </c>
      <c r="K42" s="55">
        <v>-31.686046511627907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380</v>
      </c>
      <c r="D43" s="53">
        <v>148</v>
      </c>
      <c r="E43" s="53">
        <v>111</v>
      </c>
      <c r="F43" s="53">
        <v>122</v>
      </c>
      <c r="G43" s="53">
        <v>82</v>
      </c>
      <c r="H43" s="54">
        <v>51</v>
      </c>
      <c r="I43" s="55">
        <v>-37.804878048780488</v>
      </c>
      <c r="J43" s="55">
        <v>62.195121951219512</v>
      </c>
      <c r="K43" s="55">
        <v>-32.786885245901644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341</v>
      </c>
      <c r="D44" s="53">
        <v>282</v>
      </c>
      <c r="E44" s="53">
        <v>68</v>
      </c>
      <c r="F44" s="53">
        <v>154</v>
      </c>
      <c r="G44" s="53">
        <v>199</v>
      </c>
      <c r="H44" s="54">
        <v>312</v>
      </c>
      <c r="I44" s="55">
        <v>56.783919597989943</v>
      </c>
      <c r="J44" s="55">
        <v>156.78391959798995</v>
      </c>
      <c r="K44" s="55">
        <v>29.220779220779214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1726</v>
      </c>
      <c r="D45" s="53">
        <v>1997</v>
      </c>
      <c r="E45" s="53">
        <v>1479</v>
      </c>
      <c r="F45" s="53">
        <v>2147</v>
      </c>
      <c r="G45" s="53">
        <v>1310</v>
      </c>
      <c r="H45" s="54">
        <v>1386</v>
      </c>
      <c r="I45" s="55">
        <v>5.8015267175572482</v>
      </c>
      <c r="J45" s="55">
        <v>105.80152671755725</v>
      </c>
      <c r="K45" s="55">
        <v>-38.984629715882626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505</v>
      </c>
      <c r="D46" s="53">
        <v>282</v>
      </c>
      <c r="E46" s="53">
        <v>107</v>
      </c>
      <c r="F46" s="53">
        <v>139</v>
      </c>
      <c r="G46" s="53">
        <v>108</v>
      </c>
      <c r="H46" s="54">
        <v>114</v>
      </c>
      <c r="I46" s="55">
        <v>5.555555555555558</v>
      </c>
      <c r="J46" s="55">
        <v>105.55555555555556</v>
      </c>
      <c r="K46" s="55">
        <v>-22.302158273381288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871</v>
      </c>
      <c r="D47" s="53">
        <v>1871</v>
      </c>
      <c r="E47" s="53">
        <v>760</v>
      </c>
      <c r="F47" s="53">
        <v>2148</v>
      </c>
      <c r="G47" s="53">
        <v>1363</v>
      </c>
      <c r="H47" s="54">
        <v>946</v>
      </c>
      <c r="I47" s="55">
        <v>-30.594277329420393</v>
      </c>
      <c r="J47" s="55">
        <v>69.405722670579607</v>
      </c>
      <c r="K47" s="55">
        <v>-36.54562383612663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1639</v>
      </c>
      <c r="D48" s="53">
        <v>1993</v>
      </c>
      <c r="E48" s="53">
        <v>1486</v>
      </c>
      <c r="F48" s="53">
        <v>1162</v>
      </c>
      <c r="G48" s="53">
        <v>2027</v>
      </c>
      <c r="H48" s="54">
        <v>1472</v>
      </c>
      <c r="I48" s="55">
        <v>-27.380365071534285</v>
      </c>
      <c r="J48" s="55">
        <v>72.619634928465715</v>
      </c>
      <c r="K48" s="55">
        <v>74.44061962134252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744</v>
      </c>
      <c r="D49" s="53">
        <v>319</v>
      </c>
      <c r="E49" s="53">
        <v>363</v>
      </c>
      <c r="F49" s="53">
        <v>218</v>
      </c>
      <c r="G49" s="53">
        <v>451</v>
      </c>
      <c r="H49" s="54">
        <v>33</v>
      </c>
      <c r="I49" s="55">
        <v>-92.682926829268297</v>
      </c>
      <c r="J49" s="55">
        <v>7.3170731707317067</v>
      </c>
      <c r="K49" s="55">
        <v>106.88073394495414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21</v>
      </c>
      <c r="D50" s="53">
        <v>59</v>
      </c>
      <c r="E50" s="53">
        <v>31</v>
      </c>
      <c r="F50" s="53">
        <v>41</v>
      </c>
      <c r="G50" s="53">
        <v>35</v>
      </c>
      <c r="H50" s="54">
        <v>27</v>
      </c>
      <c r="I50" s="55">
        <v>-22.857142857142854</v>
      </c>
      <c r="J50" s="55">
        <v>77.142857142857153</v>
      </c>
      <c r="K50" s="55">
        <v>-14.634146341463417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2411</v>
      </c>
      <c r="D51" s="53">
        <v>2360</v>
      </c>
      <c r="E51" s="53">
        <v>1120</v>
      </c>
      <c r="F51" s="53">
        <v>1214</v>
      </c>
      <c r="G51" s="53">
        <v>1434</v>
      </c>
      <c r="H51" s="54">
        <v>1157</v>
      </c>
      <c r="I51" s="55">
        <v>-19.316596931659692</v>
      </c>
      <c r="J51" s="55">
        <v>80.683403068340311</v>
      </c>
      <c r="K51" s="55">
        <v>18.12191103789127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74" customFormat="1" ht="12.75" customHeight="1" x14ac:dyDescent="0.2">
      <c r="A53" s="1"/>
      <c r="B53" s="44" t="s">
        <v>3</v>
      </c>
      <c r="C53" s="78"/>
      <c r="D53" s="63">
        <v>12.696461497936596</v>
      </c>
      <c r="E53" s="63">
        <v>-32.995714842228288</v>
      </c>
      <c r="F53" s="63">
        <v>19.593023255813957</v>
      </c>
      <c r="G53" s="63">
        <v>-3.3446767136606659</v>
      </c>
      <c r="H53" s="79">
        <v>-8.982999698219496</v>
      </c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">
      <c r="A56" s="264" t="s">
        <v>183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</row>
    <row r="57" spans="1:38" s="74" customFormat="1" x14ac:dyDescent="0.2">
      <c r="A57" s="264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70" customFormat="1" x14ac:dyDescent="0.25">
      <c r="A59" s="269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</row>
    <row r="60" spans="1:38" s="70" customFormat="1" x14ac:dyDescent="0.25">
      <c r="A60" s="102"/>
      <c r="B60" s="69"/>
      <c r="C60" s="103"/>
      <c r="D60" s="103"/>
      <c r="E60" s="103"/>
      <c r="F60" s="104"/>
      <c r="G60" s="104"/>
      <c r="H60" s="104"/>
      <c r="I60" s="105"/>
      <c r="J60" s="105"/>
      <c r="K60" s="69"/>
      <c r="L60" s="69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</row>
    <row r="61" spans="1:38" s="14" customFormat="1" x14ac:dyDescent="0.2">
      <c r="D61" s="93"/>
      <c r="E61" s="89"/>
    </row>
    <row r="62" spans="1:38" s="14" customFormat="1" x14ac:dyDescent="0.2">
      <c r="D62" s="93"/>
      <c r="E62" s="89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/>
    <row r="71" spans="1:38" s="14" customFormat="1" x14ac:dyDescent="0.2"/>
    <row r="72" spans="1:38" s="14" customFormat="1" x14ac:dyDescent="0.2"/>
    <row r="73" spans="1:38" s="14" customFormat="1" x14ac:dyDescent="0.2"/>
    <row r="74" spans="1:38" s="14" customFormat="1" x14ac:dyDescent="0.2"/>
    <row r="75" spans="1:38" s="98" customFormat="1" x14ac:dyDescent="0.2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</row>
    <row r="76" spans="1:38" s="98" customFormat="1" x14ac:dyDescent="0.2"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</row>
    <row r="77" spans="1:38" s="98" customFormat="1" x14ac:dyDescent="0.2"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34" customFormat="1" x14ac:dyDescent="0.2">
      <c r="M116" s="98"/>
      <c r="N116" s="98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</row>
    <row r="117" spans="13:38" s="34" customFormat="1" x14ac:dyDescent="0.2">
      <c r="M117" s="98"/>
      <c r="N117" s="98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70"/>
  <sheetViews>
    <sheetView showGridLines="0" topLeftCell="A1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20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</row>
    <row r="2" spans="1:20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</row>
    <row r="3" spans="1:20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</row>
    <row r="4" spans="1:20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</row>
    <row r="5" spans="1:20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</row>
    <row r="6" spans="1:20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</row>
    <row r="7" spans="1:20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</row>
    <row r="8" spans="1:20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</row>
    <row r="9" spans="1:20" ht="14.25" x14ac:dyDescent="0.2">
      <c r="A9" s="127"/>
      <c r="B9" s="128"/>
      <c r="C9" s="303" t="s">
        <v>157</v>
      </c>
      <c r="D9" s="303"/>
      <c r="E9" s="303"/>
      <c r="F9" s="303"/>
      <c r="G9" s="303"/>
      <c r="H9" s="303"/>
      <c r="I9" s="303"/>
      <c r="J9" s="303"/>
      <c r="K9" s="303"/>
      <c r="L9" s="130"/>
    </row>
    <row r="10" spans="1:20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</row>
    <row r="11" spans="1:20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</row>
    <row r="12" spans="1:20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</row>
    <row r="13" spans="1:20" ht="15.75" customHeight="1" x14ac:dyDescent="0.2">
      <c r="A13" s="12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130"/>
    </row>
    <row r="14" spans="1:20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</row>
    <row r="15" spans="1:20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</row>
    <row r="16" spans="1:20" x14ac:dyDescent="0.2">
      <c r="A16" s="127"/>
      <c r="B16" s="47" t="s">
        <v>31</v>
      </c>
      <c r="C16" s="48">
        <v>3580310</v>
      </c>
      <c r="D16" s="48">
        <v>3088613</v>
      </c>
      <c r="E16" s="48">
        <v>2682710</v>
      </c>
      <c r="F16" s="48">
        <v>2318566</v>
      </c>
      <c r="G16" s="48">
        <v>1571571</v>
      </c>
      <c r="H16" s="48">
        <v>1286539</v>
      </c>
      <c r="I16" s="49">
        <v>-18.136756150374367</v>
      </c>
      <c r="J16" s="49">
        <v>81.863243849625633</v>
      </c>
      <c r="K16" s="49">
        <v>-32.217974385891971</v>
      </c>
      <c r="L16" s="130"/>
      <c r="M16" s="133"/>
      <c r="O16" s="134"/>
      <c r="P16" s="134"/>
      <c r="Q16" s="134"/>
      <c r="R16" s="134"/>
      <c r="S16" s="134"/>
      <c r="T16" s="134"/>
    </row>
    <row r="17" spans="1:38" x14ac:dyDescent="0.2">
      <c r="A17" s="127"/>
      <c r="B17" s="135" t="s">
        <v>26</v>
      </c>
      <c r="C17" s="53">
        <v>5166</v>
      </c>
      <c r="D17" s="53">
        <v>5220</v>
      </c>
      <c r="E17" s="53">
        <v>11845</v>
      </c>
      <c r="F17" s="53">
        <v>17153</v>
      </c>
      <c r="G17" s="53">
        <v>1853</v>
      </c>
      <c r="H17" s="54">
        <v>2779</v>
      </c>
      <c r="I17" s="55">
        <v>49.973016729627638</v>
      </c>
      <c r="J17" s="55">
        <v>149.97301672962763</v>
      </c>
      <c r="K17" s="55">
        <v>-89.197224975222994</v>
      </c>
      <c r="L17" s="130"/>
      <c r="M17" s="133"/>
      <c r="O17" s="134"/>
      <c r="P17" s="134"/>
      <c r="Q17" s="134"/>
      <c r="R17" s="134"/>
      <c r="S17" s="134"/>
      <c r="T17" s="134"/>
    </row>
    <row r="18" spans="1:38" x14ac:dyDescent="0.2">
      <c r="A18" s="127"/>
      <c r="B18" s="135" t="s">
        <v>23</v>
      </c>
      <c r="C18" s="53">
        <v>68714</v>
      </c>
      <c r="D18" s="53">
        <v>70498</v>
      </c>
      <c r="E18" s="53">
        <v>46076</v>
      </c>
      <c r="F18" s="53">
        <v>29907</v>
      </c>
      <c r="G18" s="53">
        <v>20258</v>
      </c>
      <c r="H18" s="54">
        <v>31968</v>
      </c>
      <c r="I18" s="55">
        <v>57.804324217593049</v>
      </c>
      <c r="J18" s="55">
        <v>157.80432421759306</v>
      </c>
      <c r="K18" s="55">
        <v>-32.263349717457459</v>
      </c>
      <c r="L18" s="130"/>
      <c r="M18" s="133"/>
      <c r="O18" s="134"/>
      <c r="P18" s="134"/>
      <c r="Q18" s="134"/>
      <c r="R18" s="134"/>
      <c r="S18" s="134"/>
      <c r="T18" s="134"/>
    </row>
    <row r="19" spans="1:38" x14ac:dyDescent="0.2">
      <c r="A19" s="127"/>
      <c r="B19" s="135" t="s">
        <v>18</v>
      </c>
      <c r="C19" s="53">
        <v>42256</v>
      </c>
      <c r="D19" s="53">
        <v>46269</v>
      </c>
      <c r="E19" s="53">
        <v>44506</v>
      </c>
      <c r="F19" s="53">
        <v>56023</v>
      </c>
      <c r="G19" s="53">
        <v>72861</v>
      </c>
      <c r="H19" s="54">
        <v>74762</v>
      </c>
      <c r="I19" s="55">
        <v>2.6090775586390613</v>
      </c>
      <c r="J19" s="55">
        <v>102.60907755863906</v>
      </c>
      <c r="K19" s="55">
        <v>30.055512914338745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311050</v>
      </c>
      <c r="D20" s="53">
        <v>370235</v>
      </c>
      <c r="E20" s="53">
        <v>340968</v>
      </c>
      <c r="F20" s="53">
        <v>256188</v>
      </c>
      <c r="G20" s="53">
        <v>176130</v>
      </c>
      <c r="H20" s="54">
        <v>162403</v>
      </c>
      <c r="I20" s="55">
        <v>-7.7936751263271482</v>
      </c>
      <c r="J20" s="55">
        <v>92.206324873672855</v>
      </c>
      <c r="K20" s="55">
        <v>-31.249707246241044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18325</v>
      </c>
      <c r="D21" s="53">
        <v>11899</v>
      </c>
      <c r="E21" s="53">
        <v>44784</v>
      </c>
      <c r="F21" s="53">
        <v>29010</v>
      </c>
      <c r="G21" s="53">
        <v>22428</v>
      </c>
      <c r="H21" s="54">
        <v>27958</v>
      </c>
      <c r="I21" s="55">
        <v>24.656679151061176</v>
      </c>
      <c r="J21" s="55">
        <v>124.65667915106118</v>
      </c>
      <c r="K21" s="55">
        <v>-22.688728024819028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144518</v>
      </c>
      <c r="D22" s="53">
        <v>86307</v>
      </c>
      <c r="E22" s="53">
        <v>74307</v>
      </c>
      <c r="F22" s="53">
        <v>79421</v>
      </c>
      <c r="G22" s="53">
        <v>75949</v>
      </c>
      <c r="H22" s="54">
        <v>51625</v>
      </c>
      <c r="I22" s="55">
        <v>-32.026754795981518</v>
      </c>
      <c r="J22" s="55">
        <v>67.973245204018482</v>
      </c>
      <c r="K22" s="55">
        <v>-4.3716397426373348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358499</v>
      </c>
      <c r="D23" s="53">
        <v>256706</v>
      </c>
      <c r="E23" s="53">
        <v>39342</v>
      </c>
      <c r="F23" s="53">
        <v>97375</v>
      </c>
      <c r="G23" s="53">
        <v>104264</v>
      </c>
      <c r="H23" s="54">
        <v>68444</v>
      </c>
      <c r="I23" s="55">
        <v>-34.355098595872015</v>
      </c>
      <c r="J23" s="55">
        <v>65.644901404127992</v>
      </c>
      <c r="K23" s="55">
        <v>7.074711168164316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95501</v>
      </c>
      <c r="D24" s="53">
        <v>88899</v>
      </c>
      <c r="E24" s="53">
        <v>156097</v>
      </c>
      <c r="F24" s="53">
        <v>58658</v>
      </c>
      <c r="G24" s="53">
        <v>51663</v>
      </c>
      <c r="H24" s="54">
        <v>95082</v>
      </c>
      <c r="I24" s="55">
        <v>84.042738516927002</v>
      </c>
      <c r="J24" s="55">
        <v>184.04273851692702</v>
      </c>
      <c r="K24" s="55">
        <v>-11.925057110709536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14157</v>
      </c>
      <c r="D25" s="53">
        <v>5828</v>
      </c>
      <c r="E25" s="53">
        <v>3279</v>
      </c>
      <c r="F25" s="53">
        <v>30777</v>
      </c>
      <c r="G25" s="53">
        <v>50196</v>
      </c>
      <c r="H25" s="54">
        <v>42764</v>
      </c>
      <c r="I25" s="55">
        <v>-14.805960634313486</v>
      </c>
      <c r="J25" s="55">
        <v>85.194039365686507</v>
      </c>
      <c r="K25" s="55">
        <v>63.095818305877756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82424</v>
      </c>
      <c r="D26" s="53">
        <v>76081</v>
      </c>
      <c r="E26" s="53">
        <v>49684</v>
      </c>
      <c r="F26" s="53">
        <v>19513</v>
      </c>
      <c r="G26" s="53">
        <v>36220</v>
      </c>
      <c r="H26" s="54">
        <v>11283</v>
      </c>
      <c r="I26" s="55">
        <v>-68.848702374378789</v>
      </c>
      <c r="J26" s="55">
        <v>31.151297625621204</v>
      </c>
      <c r="K26" s="55">
        <v>85.619843181468752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34593</v>
      </c>
      <c r="D27" s="53">
        <v>18855</v>
      </c>
      <c r="E27" s="53">
        <v>28383</v>
      </c>
      <c r="F27" s="53">
        <v>32587</v>
      </c>
      <c r="G27" s="53">
        <v>1425</v>
      </c>
      <c r="H27" s="54">
        <v>23059</v>
      </c>
      <c r="I27" s="55">
        <v>1518.1754385964912</v>
      </c>
      <c r="J27" s="55">
        <v>1618.1754385964912</v>
      </c>
      <c r="K27" s="55">
        <v>-95.62709055758431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3157</v>
      </c>
      <c r="D28" s="53">
        <v>12142</v>
      </c>
      <c r="E28" s="53">
        <v>23276</v>
      </c>
      <c r="F28" s="53">
        <v>25882</v>
      </c>
      <c r="G28" s="53">
        <v>28604</v>
      </c>
      <c r="H28" s="54">
        <v>15630</v>
      </c>
      <c r="I28" s="55">
        <v>-45.35729268633758</v>
      </c>
      <c r="J28" s="55">
        <v>54.64270731366242</v>
      </c>
      <c r="K28" s="55">
        <v>10.51696159493083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164253</v>
      </c>
      <c r="D29" s="53">
        <v>158834</v>
      </c>
      <c r="E29" s="53">
        <v>100651</v>
      </c>
      <c r="F29" s="53">
        <v>34212</v>
      </c>
      <c r="G29" s="53">
        <v>36355</v>
      </c>
      <c r="H29" s="54">
        <v>35033</v>
      </c>
      <c r="I29" s="55">
        <v>-3.6363636363636376</v>
      </c>
      <c r="J29" s="55">
        <v>96.36363636363636</v>
      </c>
      <c r="K29" s="55">
        <v>6.2638840173038668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157903</v>
      </c>
      <c r="D30" s="53">
        <v>115892</v>
      </c>
      <c r="E30" s="53">
        <v>46624</v>
      </c>
      <c r="F30" s="53">
        <v>68580</v>
      </c>
      <c r="G30" s="53">
        <v>79224</v>
      </c>
      <c r="H30" s="54">
        <v>75290</v>
      </c>
      <c r="I30" s="55">
        <v>-4.9656669696051647</v>
      </c>
      <c r="J30" s="55">
        <v>95.034333030394833</v>
      </c>
      <c r="K30" s="55">
        <v>15.520559930008758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157104</v>
      </c>
      <c r="D31" s="53">
        <v>172775</v>
      </c>
      <c r="E31" s="53">
        <v>85780</v>
      </c>
      <c r="F31" s="53">
        <v>62820</v>
      </c>
      <c r="G31" s="53">
        <v>55184</v>
      </c>
      <c r="H31" s="54">
        <v>88567</v>
      </c>
      <c r="I31" s="55">
        <v>60.493983763409688</v>
      </c>
      <c r="J31" s="55">
        <v>160.49398376340969</v>
      </c>
      <c r="K31" s="55">
        <v>-12.155364533588031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13151</v>
      </c>
      <c r="D32" s="53">
        <v>2168</v>
      </c>
      <c r="E32" s="53">
        <v>12401</v>
      </c>
      <c r="F32" s="53">
        <v>21647</v>
      </c>
      <c r="G32" s="53">
        <v>16922</v>
      </c>
      <c r="H32" s="54">
        <v>8742</v>
      </c>
      <c r="I32" s="55">
        <v>-48.339439782531613</v>
      </c>
      <c r="J32" s="55">
        <v>51.660560217468387</v>
      </c>
      <c r="K32" s="55">
        <v>-21.827504966046106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479109</v>
      </c>
      <c r="D33" s="53">
        <v>415772</v>
      </c>
      <c r="E33" s="53">
        <v>442255</v>
      </c>
      <c r="F33" s="53">
        <v>337543</v>
      </c>
      <c r="G33" s="53">
        <v>195207</v>
      </c>
      <c r="H33" s="54">
        <v>166509</v>
      </c>
      <c r="I33" s="55">
        <v>-14.701317063424979</v>
      </c>
      <c r="J33" s="55">
        <v>85.29868293657502</v>
      </c>
      <c r="K33" s="55">
        <v>-42.168257081320007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5051</v>
      </c>
      <c r="D34" s="53">
        <v>12605</v>
      </c>
      <c r="E34" s="53">
        <v>7093</v>
      </c>
      <c r="F34" s="53">
        <v>21886</v>
      </c>
      <c r="G34" s="53">
        <v>2757</v>
      </c>
      <c r="H34" s="54">
        <v>6120</v>
      </c>
      <c r="I34" s="55">
        <v>121.98041349292707</v>
      </c>
      <c r="J34" s="55">
        <v>221.98041349292708</v>
      </c>
      <c r="K34" s="55">
        <v>-87.402905967285022</v>
      </c>
      <c r="L34" s="130"/>
    </row>
    <row r="35" spans="1:38" ht="14.25" x14ac:dyDescent="0.2">
      <c r="A35" s="127"/>
      <c r="B35" s="58" t="s">
        <v>148</v>
      </c>
      <c r="C35" s="53">
        <v>1425379</v>
      </c>
      <c r="D35" s="53">
        <v>1161628</v>
      </c>
      <c r="E35" s="53">
        <v>1125359</v>
      </c>
      <c r="F35" s="53">
        <v>1039384</v>
      </c>
      <c r="G35" s="53">
        <v>544071</v>
      </c>
      <c r="H35" s="54">
        <v>298521</v>
      </c>
      <c r="I35" s="55">
        <v>-45.131977260320802</v>
      </c>
      <c r="J35" s="55">
        <v>54.868022739679198</v>
      </c>
      <c r="K35" s="55">
        <v>-47.654476112774489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-13.733363870726279</v>
      </c>
      <c r="E37" s="63">
        <v>-13.141918395085428</v>
      </c>
      <c r="F37" s="63">
        <v>-13.573737004745201</v>
      </c>
      <c r="G37" s="63">
        <v>-32.217974385891971</v>
      </c>
      <c r="H37" s="64">
        <v>-18.136756150374367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802897</v>
      </c>
      <c r="D39" s="48">
        <v>747404</v>
      </c>
      <c r="E39" s="48">
        <v>648151</v>
      </c>
      <c r="F39" s="48">
        <v>644323</v>
      </c>
      <c r="G39" s="48">
        <v>629164</v>
      </c>
      <c r="H39" s="48">
        <v>651881</v>
      </c>
      <c r="I39" s="49">
        <v>3.6106643101003977</v>
      </c>
      <c r="J39" s="49">
        <v>103.6106643101004</v>
      </c>
      <c r="K39" s="49">
        <v>-2.3527019833220253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26775</v>
      </c>
      <c r="D40" s="53">
        <v>38493</v>
      </c>
      <c r="E40" s="53">
        <v>28928</v>
      </c>
      <c r="F40" s="53">
        <v>30959</v>
      </c>
      <c r="G40" s="53">
        <v>25242</v>
      </c>
      <c r="H40" s="54">
        <v>26935</v>
      </c>
      <c r="I40" s="55">
        <v>6.7070755090721912</v>
      </c>
      <c r="J40" s="55">
        <v>106.7070755090722</v>
      </c>
      <c r="K40" s="55">
        <v>-18.466358732517197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85047</v>
      </c>
      <c r="D41" s="53">
        <v>105375</v>
      </c>
      <c r="E41" s="53">
        <v>129122</v>
      </c>
      <c r="F41" s="53">
        <v>74502</v>
      </c>
      <c r="G41" s="53">
        <v>86983</v>
      </c>
      <c r="H41" s="54">
        <v>70115</v>
      </c>
      <c r="I41" s="55">
        <v>-19.392295046158448</v>
      </c>
      <c r="J41" s="55">
        <v>80.607704953841548</v>
      </c>
      <c r="K41" s="55">
        <v>16.75257040079461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108133</v>
      </c>
      <c r="D42" s="53">
        <v>118876</v>
      </c>
      <c r="E42" s="53">
        <v>150252</v>
      </c>
      <c r="F42" s="53">
        <v>166245</v>
      </c>
      <c r="G42" s="53">
        <v>116257</v>
      </c>
      <c r="H42" s="54">
        <v>90716</v>
      </c>
      <c r="I42" s="55">
        <v>-21.969429797775618</v>
      </c>
      <c r="J42" s="55">
        <v>78.030570202224382</v>
      </c>
      <c r="K42" s="55">
        <v>-30.068874251857203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20670</v>
      </c>
      <c r="D43" s="53">
        <v>4887</v>
      </c>
      <c r="E43" s="53">
        <v>11698</v>
      </c>
      <c r="F43" s="53">
        <v>5447</v>
      </c>
      <c r="G43" s="53">
        <v>1387</v>
      </c>
      <c r="H43" s="54">
        <v>8727</v>
      </c>
      <c r="I43" s="55">
        <v>529.19971160778664</v>
      </c>
      <c r="J43" s="55">
        <v>629.19971160778664</v>
      </c>
      <c r="K43" s="55">
        <v>-74.536442078208182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140307</v>
      </c>
      <c r="D44" s="53">
        <v>100393</v>
      </c>
      <c r="E44" s="53">
        <v>42054</v>
      </c>
      <c r="F44" s="53">
        <v>72150</v>
      </c>
      <c r="G44" s="53">
        <v>81062</v>
      </c>
      <c r="H44" s="54">
        <v>151227</v>
      </c>
      <c r="I44" s="55">
        <v>86.557203128469567</v>
      </c>
      <c r="J44" s="55">
        <v>186.55720312846958</v>
      </c>
      <c r="K44" s="55">
        <v>12.352044352044356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20658</v>
      </c>
      <c r="D45" s="53">
        <v>43487</v>
      </c>
      <c r="E45" s="53">
        <v>108468</v>
      </c>
      <c r="F45" s="53">
        <v>106478</v>
      </c>
      <c r="G45" s="53">
        <v>97142</v>
      </c>
      <c r="H45" s="54">
        <v>107119</v>
      </c>
      <c r="I45" s="55">
        <v>10.270531798809991</v>
      </c>
      <c r="J45" s="55">
        <v>110.27053179880998</v>
      </c>
      <c r="K45" s="55">
        <v>-8.7680084148838215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4105</v>
      </c>
      <c r="D46" s="53">
        <v>7556</v>
      </c>
      <c r="E46" s="53">
        <v>10901</v>
      </c>
      <c r="F46" s="53">
        <v>10079</v>
      </c>
      <c r="G46" s="53">
        <v>10909</v>
      </c>
      <c r="H46" s="54">
        <v>2280</v>
      </c>
      <c r="I46" s="55">
        <v>-79.09982583188193</v>
      </c>
      <c r="J46" s="55">
        <v>20.90017416811807</v>
      </c>
      <c r="K46" s="55">
        <v>8.2349439428514692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20831</v>
      </c>
      <c r="D47" s="53">
        <v>21558</v>
      </c>
      <c r="E47" s="53">
        <v>40702</v>
      </c>
      <c r="F47" s="53">
        <v>33741</v>
      </c>
      <c r="G47" s="53">
        <v>20945</v>
      </c>
      <c r="H47" s="54">
        <v>24978</v>
      </c>
      <c r="I47" s="55">
        <v>19.255192169968961</v>
      </c>
      <c r="J47" s="55">
        <v>119.25519216996896</v>
      </c>
      <c r="K47" s="55">
        <v>-37.924187190658252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93850</v>
      </c>
      <c r="D48" s="53">
        <v>99218</v>
      </c>
      <c r="E48" s="53">
        <v>59500</v>
      </c>
      <c r="F48" s="53">
        <v>73769</v>
      </c>
      <c r="G48" s="53">
        <v>100517</v>
      </c>
      <c r="H48" s="54">
        <v>80449</v>
      </c>
      <c r="I48" s="55">
        <v>-19.964782076663646</v>
      </c>
      <c r="J48" s="55">
        <v>80.035217923336361</v>
      </c>
      <c r="K48" s="55">
        <v>36.259133240249966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229743</v>
      </c>
      <c r="D49" s="53">
        <v>133174</v>
      </c>
      <c r="E49" s="53">
        <v>35116</v>
      </c>
      <c r="F49" s="53">
        <v>36600</v>
      </c>
      <c r="G49" s="53">
        <v>47180</v>
      </c>
      <c r="H49" s="54">
        <v>55673</v>
      </c>
      <c r="I49" s="55">
        <v>18.001271725307344</v>
      </c>
      <c r="J49" s="55">
        <v>118.00127172530735</v>
      </c>
      <c r="K49" s="55">
        <v>28.907103825136616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187</v>
      </c>
      <c r="D50" s="53">
        <v>418</v>
      </c>
      <c r="E50" s="53">
        <v>2039</v>
      </c>
      <c r="F50" s="53">
        <v>894</v>
      </c>
      <c r="G50" s="53">
        <v>98</v>
      </c>
      <c r="H50" s="54">
        <v>0</v>
      </c>
      <c r="I50" s="55" t="s">
        <v>6</v>
      </c>
      <c r="J50" s="55" t="s">
        <v>6</v>
      </c>
      <c r="K50" s="55">
        <v>-89.038031319910516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52591</v>
      </c>
      <c r="D51" s="53">
        <v>73969</v>
      </c>
      <c r="E51" s="53">
        <v>29371</v>
      </c>
      <c r="F51" s="53">
        <v>33459</v>
      </c>
      <c r="G51" s="53">
        <v>41442</v>
      </c>
      <c r="H51" s="54">
        <v>33662</v>
      </c>
      <c r="I51" s="55">
        <v>-18.773225230442549</v>
      </c>
      <c r="J51" s="55">
        <v>81.226774769557451</v>
      </c>
      <c r="K51" s="55">
        <v>23.859051376311303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-6.9115963816031245</v>
      </c>
      <c r="E53" s="63">
        <v>-13.279698797437533</v>
      </c>
      <c r="F53" s="63">
        <v>-0.59060311563200463</v>
      </c>
      <c r="G53" s="63">
        <v>-2.3527019833220253</v>
      </c>
      <c r="H53" s="79">
        <v>3.6106643101003977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268" t="s">
        <v>184</v>
      </c>
      <c r="B56" s="118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178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120" customFormat="1" x14ac:dyDescent="0.25">
      <c r="A59" s="276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138"/>
      <c r="M59" s="118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38" s="119" customFormat="1" x14ac:dyDescent="0.25">
      <c r="A60" s="139"/>
      <c r="B60" s="118"/>
      <c r="C60" s="140"/>
      <c r="D60" s="140"/>
      <c r="E60" s="140"/>
      <c r="F60" s="141"/>
      <c r="G60" s="141"/>
      <c r="H60" s="141"/>
      <c r="I60" s="142"/>
      <c r="J60" s="142"/>
      <c r="K60" s="118"/>
      <c r="L60" s="118"/>
    </row>
    <row r="61" spans="1:38" s="119" customFormat="1" x14ac:dyDescent="0.25">
      <c r="A61" s="139"/>
      <c r="B61" s="143"/>
      <c r="C61" s="143"/>
      <c r="D61" s="143"/>
      <c r="E61" s="143"/>
      <c r="F61" s="143"/>
      <c r="G61" s="143"/>
    </row>
    <row r="62" spans="1:38" s="119" customFormat="1" x14ac:dyDescent="0.25">
      <c r="B62" s="143"/>
      <c r="C62" s="144"/>
      <c r="D62" s="143"/>
      <c r="E62" s="143"/>
      <c r="F62" s="143"/>
      <c r="G62" s="143"/>
    </row>
    <row r="63" spans="1:38" s="119" customFormat="1" x14ac:dyDescent="0.25">
      <c r="B63" s="143"/>
      <c r="C63" s="144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  <c r="D65" s="143"/>
      <c r="E65" s="143"/>
      <c r="F65" s="143"/>
      <c r="G65" s="143"/>
      <c r="H65" s="143"/>
    </row>
    <row r="66" spans="1:12" s="125" customFormat="1" x14ac:dyDescent="0.2">
      <c r="A66" s="119"/>
      <c r="B66" s="143"/>
      <c r="C66" s="144"/>
      <c r="D66" s="143"/>
      <c r="E66" s="143"/>
      <c r="F66" s="143"/>
      <c r="G66" s="143"/>
      <c r="H66" s="143"/>
      <c r="I66" s="119"/>
      <c r="J66" s="119"/>
      <c r="K66" s="119"/>
      <c r="L66" s="119"/>
    </row>
    <row r="67" spans="1:12" s="125" customFormat="1" x14ac:dyDescent="0.2">
      <c r="B67" s="143"/>
      <c r="C67" s="144"/>
      <c r="D67" s="145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  <c r="E74" s="146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7"/>
      <c r="C82" s="148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5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34"/>
      <c r="D95" s="149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/>
    <row r="154" spans="1:38" s="125" customFormat="1" x14ac:dyDescent="0.2"/>
    <row r="155" spans="1:38" s="125" customFormat="1" x14ac:dyDescent="0.2"/>
    <row r="156" spans="1:38" s="125" customFormat="1" x14ac:dyDescent="0.2"/>
    <row r="157" spans="1:38" s="136" customFormat="1" x14ac:dyDescent="0.2"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  <c r="Z157" s="125"/>
      <c r="AA157" s="125"/>
      <c r="AB157" s="125"/>
    </row>
    <row r="158" spans="1:38" s="150" customFormat="1" x14ac:dyDescent="0.2">
      <c r="A158" s="136"/>
      <c r="B158" s="136"/>
      <c r="C158" s="136"/>
      <c r="D158" s="136"/>
      <c r="E158" s="136"/>
      <c r="F158" s="136"/>
      <c r="G158" s="136"/>
      <c r="H158" s="136"/>
      <c r="I158" s="136"/>
      <c r="J158" s="136"/>
      <c r="K158" s="136"/>
      <c r="L158" s="136"/>
      <c r="M158" s="124"/>
      <c r="N158" s="124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  <c r="AC158" s="136"/>
      <c r="AD158" s="136"/>
      <c r="AE158" s="136"/>
      <c r="AF158" s="136"/>
      <c r="AG158" s="136"/>
      <c r="AH158" s="136"/>
      <c r="AI158" s="136"/>
      <c r="AJ158" s="136"/>
      <c r="AK158" s="136"/>
      <c r="AL158" s="136"/>
    </row>
    <row r="159" spans="1:38" s="150" customFormat="1" x14ac:dyDescent="0.2"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x14ac:dyDescent="0.2">
      <c r="A170" s="150"/>
      <c r="B170" s="150"/>
      <c r="C170" s="150"/>
      <c r="D170" s="150"/>
      <c r="E170" s="150"/>
      <c r="F170" s="150"/>
      <c r="G170" s="150"/>
      <c r="H170" s="150"/>
      <c r="I170" s="150"/>
      <c r="J170" s="150"/>
      <c r="K170" s="150"/>
      <c r="L170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70"/>
  <sheetViews>
    <sheetView showGridLines="0" topLeftCell="A4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156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1399951</v>
      </c>
      <c r="D16" s="48">
        <v>1257914</v>
      </c>
      <c r="E16" s="48">
        <v>781464</v>
      </c>
      <c r="F16" s="48">
        <v>691738</v>
      </c>
      <c r="G16" s="48">
        <v>272069</v>
      </c>
      <c r="H16" s="48">
        <v>175755</v>
      </c>
      <c r="I16" s="49">
        <v>-35.400578529711211</v>
      </c>
      <c r="J16" s="49">
        <v>64.599421470288789</v>
      </c>
      <c r="K16" s="49">
        <v>-60.668779219878047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28790</v>
      </c>
      <c r="D18" s="53">
        <v>33193</v>
      </c>
      <c r="E18" s="53">
        <v>11709</v>
      </c>
      <c r="F18" s="53">
        <v>4318</v>
      </c>
      <c r="G18" s="53">
        <v>2858</v>
      </c>
      <c r="H18" s="54">
        <v>8225</v>
      </c>
      <c r="I18" s="55">
        <v>187.78866340097971</v>
      </c>
      <c r="J18" s="55">
        <v>287.78866340097971</v>
      </c>
      <c r="K18" s="55">
        <v>-33.811949976841127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4">
        <v>0</v>
      </c>
      <c r="I19" s="55" t="s">
        <v>6</v>
      </c>
      <c r="J19" s="55" t="s">
        <v>6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259645</v>
      </c>
      <c r="D20" s="53">
        <v>274426</v>
      </c>
      <c r="E20" s="53">
        <v>204318</v>
      </c>
      <c r="F20" s="53">
        <v>121183</v>
      </c>
      <c r="G20" s="53">
        <v>79373</v>
      </c>
      <c r="H20" s="54">
        <v>72082</v>
      </c>
      <c r="I20" s="55">
        <v>-9.1857432628223652</v>
      </c>
      <c r="J20" s="55">
        <v>90.814256737177629</v>
      </c>
      <c r="K20" s="55">
        <v>-34.501538994743484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4">
        <v>0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96605</v>
      </c>
      <c r="D22" s="53">
        <v>49783</v>
      </c>
      <c r="E22" s="53">
        <v>30781</v>
      </c>
      <c r="F22" s="53">
        <v>35387</v>
      </c>
      <c r="G22" s="53">
        <v>31839</v>
      </c>
      <c r="H22" s="54">
        <v>0</v>
      </c>
      <c r="I22" s="55" t="s">
        <v>6</v>
      </c>
      <c r="J22" s="55" t="s">
        <v>6</v>
      </c>
      <c r="K22" s="55">
        <v>-10.026280837595724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263616</v>
      </c>
      <c r="D23" s="53">
        <v>204416</v>
      </c>
      <c r="E23" s="53">
        <v>805</v>
      </c>
      <c r="F23" s="53">
        <v>26256</v>
      </c>
      <c r="G23" s="53">
        <v>31811</v>
      </c>
      <c r="H23" s="54">
        <v>7134</v>
      </c>
      <c r="I23" s="55">
        <v>-77.573795228065762</v>
      </c>
      <c r="J23" s="55">
        <v>22.426204771934234</v>
      </c>
      <c r="K23" s="55">
        <v>21.157068860450945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0</v>
      </c>
      <c r="D24" s="53">
        <v>0</v>
      </c>
      <c r="E24" s="53">
        <v>0</v>
      </c>
      <c r="F24" s="53">
        <v>960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0</v>
      </c>
      <c r="D26" s="53">
        <v>0</v>
      </c>
      <c r="E26" s="53">
        <v>0</v>
      </c>
      <c r="F26" s="53">
        <v>0</v>
      </c>
      <c r="G26" s="53">
        <v>320</v>
      </c>
      <c r="H26" s="54">
        <v>0</v>
      </c>
      <c r="I26" s="55" t="s">
        <v>6</v>
      </c>
      <c r="J26" s="55" t="s">
        <v>6</v>
      </c>
      <c r="K26" s="55" t="s">
        <v>6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0</v>
      </c>
      <c r="D27" s="53">
        <v>0</v>
      </c>
      <c r="E27" s="53">
        <v>0</v>
      </c>
      <c r="F27" s="53">
        <v>0</v>
      </c>
      <c r="G27" s="53">
        <v>0</v>
      </c>
      <c r="H27" s="54">
        <v>0</v>
      </c>
      <c r="I27" s="55" t="s">
        <v>6</v>
      </c>
      <c r="J27" s="55" t="s">
        <v>6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0</v>
      </c>
      <c r="D28" s="53">
        <v>0</v>
      </c>
      <c r="E28" s="53">
        <v>0</v>
      </c>
      <c r="F28" s="53">
        <v>0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23901</v>
      </c>
      <c r="D29" s="53">
        <v>28934</v>
      </c>
      <c r="E29" s="53">
        <v>26199</v>
      </c>
      <c r="F29" s="53">
        <v>3702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57874</v>
      </c>
      <c r="D30" s="53">
        <v>15890</v>
      </c>
      <c r="E30" s="53">
        <v>1685</v>
      </c>
      <c r="F30" s="53">
        <v>0</v>
      </c>
      <c r="G30" s="53">
        <v>163</v>
      </c>
      <c r="H30" s="54">
        <v>0</v>
      </c>
      <c r="I30" s="55" t="s">
        <v>6</v>
      </c>
      <c r="J30" s="55" t="s">
        <v>6</v>
      </c>
      <c r="K30" s="55" t="s">
        <v>6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0</v>
      </c>
      <c r="D31" s="53">
        <v>0</v>
      </c>
      <c r="E31" s="53">
        <v>2990</v>
      </c>
      <c r="F31" s="53">
        <v>3969</v>
      </c>
      <c r="G31" s="53">
        <v>3496</v>
      </c>
      <c r="H31" s="54">
        <v>225</v>
      </c>
      <c r="I31" s="55">
        <v>-93.564073226544622</v>
      </c>
      <c r="J31" s="55">
        <v>6.4359267734553773</v>
      </c>
      <c r="K31" s="55">
        <v>-11.917359536407158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179418</v>
      </c>
      <c r="D33" s="53">
        <v>165740</v>
      </c>
      <c r="E33" s="53">
        <v>98457</v>
      </c>
      <c r="F33" s="53">
        <v>47623</v>
      </c>
      <c r="G33" s="53">
        <v>45273</v>
      </c>
      <c r="H33" s="54">
        <v>17572</v>
      </c>
      <c r="I33" s="55">
        <v>-61.186579197314074</v>
      </c>
      <c r="J33" s="55">
        <v>38.813420802685926</v>
      </c>
      <c r="K33" s="55">
        <v>-4.9345904289943903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0</v>
      </c>
      <c r="D34" s="53">
        <v>0</v>
      </c>
      <c r="E34" s="53">
        <v>0</v>
      </c>
      <c r="F34" s="53">
        <v>0</v>
      </c>
      <c r="G34" s="53">
        <v>0</v>
      </c>
      <c r="H34" s="54">
        <v>0</v>
      </c>
      <c r="I34" s="55" t="s">
        <v>6</v>
      </c>
      <c r="J34" s="55" t="s">
        <v>6</v>
      </c>
      <c r="K34" s="55" t="s">
        <v>6</v>
      </c>
      <c r="L34" s="130"/>
    </row>
    <row r="35" spans="1:38" ht="14.25" x14ac:dyDescent="0.2">
      <c r="A35" s="127"/>
      <c r="B35" s="58" t="s">
        <v>148</v>
      </c>
      <c r="C35" s="53">
        <v>490102</v>
      </c>
      <c r="D35" s="53">
        <v>485532</v>
      </c>
      <c r="E35" s="53">
        <v>404520</v>
      </c>
      <c r="F35" s="53">
        <v>448340</v>
      </c>
      <c r="G35" s="53">
        <v>76936</v>
      </c>
      <c r="H35" s="54">
        <v>70517</v>
      </c>
      <c r="I35" s="55">
        <v>-8.3432983258812534</v>
      </c>
      <c r="J35" s="55">
        <v>91.65670167411875</v>
      </c>
      <c r="K35" s="55">
        <v>-82.839809073471031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-10.145855104928669</v>
      </c>
      <c r="E37" s="63">
        <v>-37.876198213868363</v>
      </c>
      <c r="F37" s="63">
        <v>-11.481782910025284</v>
      </c>
      <c r="G37" s="63">
        <v>-60.668779219878047</v>
      </c>
      <c r="H37" s="64">
        <v>-35.400578529711211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29159</v>
      </c>
      <c r="D39" s="48">
        <v>46668</v>
      </c>
      <c r="E39" s="48">
        <v>75668</v>
      </c>
      <c r="F39" s="48">
        <v>46697</v>
      </c>
      <c r="G39" s="48">
        <v>7548</v>
      </c>
      <c r="H39" s="48">
        <v>3726</v>
      </c>
      <c r="I39" s="49">
        <v>-50.635930047694757</v>
      </c>
      <c r="J39" s="49">
        <v>49.364069952305243</v>
      </c>
      <c r="K39" s="49">
        <v>-83.836220742231831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0</v>
      </c>
      <c r="D40" s="53">
        <v>8015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23800</v>
      </c>
      <c r="D41" s="53">
        <v>23391</v>
      </c>
      <c r="E41" s="53">
        <v>71068</v>
      </c>
      <c r="F41" s="53">
        <v>42176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4300</v>
      </c>
      <c r="D42" s="53">
        <v>11505</v>
      </c>
      <c r="E42" s="53">
        <v>4600</v>
      </c>
      <c r="F42" s="53">
        <v>2100</v>
      </c>
      <c r="G42" s="53">
        <v>1200</v>
      </c>
      <c r="H42" s="54">
        <v>0</v>
      </c>
      <c r="I42" s="55" t="s">
        <v>6</v>
      </c>
      <c r="J42" s="55" t="s">
        <v>6</v>
      </c>
      <c r="K42" s="55">
        <v>-42.857142857142861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0</v>
      </c>
      <c r="D44" s="53">
        <v>2997</v>
      </c>
      <c r="E44" s="53">
        <v>0</v>
      </c>
      <c r="F44" s="53">
        <v>0</v>
      </c>
      <c r="G44" s="53">
        <v>2432</v>
      </c>
      <c r="H44" s="54">
        <v>2432</v>
      </c>
      <c r="I44" s="55">
        <v>0</v>
      </c>
      <c r="J44" s="55">
        <v>100</v>
      </c>
      <c r="K44" s="55" t="s">
        <v>6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0</v>
      </c>
      <c r="D45" s="53">
        <v>0</v>
      </c>
      <c r="E45" s="53">
        <v>0</v>
      </c>
      <c r="F45" s="53">
        <v>46</v>
      </c>
      <c r="G45" s="53">
        <v>0</v>
      </c>
      <c r="H45" s="54">
        <v>0</v>
      </c>
      <c r="I45" s="55" t="s">
        <v>6</v>
      </c>
      <c r="J45" s="55" t="s">
        <v>6</v>
      </c>
      <c r="K45" s="55" t="s">
        <v>6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587</v>
      </c>
      <c r="D46" s="53">
        <v>0</v>
      </c>
      <c r="E46" s="53">
        <v>0</v>
      </c>
      <c r="F46" s="53">
        <v>269</v>
      </c>
      <c r="G46" s="53">
        <v>2900</v>
      </c>
      <c r="H46" s="54">
        <v>0</v>
      </c>
      <c r="I46" s="55" t="s">
        <v>6</v>
      </c>
      <c r="J46" s="55" t="s">
        <v>6</v>
      </c>
      <c r="K46" s="55">
        <v>978.06691449814127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0</v>
      </c>
      <c r="D49" s="53">
        <v>760</v>
      </c>
      <c r="E49" s="53">
        <v>0</v>
      </c>
      <c r="F49" s="53">
        <v>1746</v>
      </c>
      <c r="G49" s="53">
        <v>1016</v>
      </c>
      <c r="H49" s="54">
        <v>1180</v>
      </c>
      <c r="I49" s="55">
        <v>16.14173228346456</v>
      </c>
      <c r="J49" s="55">
        <v>116.14173228346456</v>
      </c>
      <c r="K49" s="55">
        <v>-41.809851088201597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472</v>
      </c>
      <c r="D51" s="53">
        <v>0</v>
      </c>
      <c r="E51" s="53">
        <v>0</v>
      </c>
      <c r="F51" s="53">
        <v>360</v>
      </c>
      <c r="G51" s="53">
        <v>0</v>
      </c>
      <c r="H51" s="54">
        <v>114</v>
      </c>
      <c r="I51" s="55" t="s">
        <v>6</v>
      </c>
      <c r="J51" s="55" t="s">
        <v>6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60.046640831304224</v>
      </c>
      <c r="E53" s="63">
        <v>62.141081683380484</v>
      </c>
      <c r="F53" s="63">
        <v>-38.286990537611679</v>
      </c>
      <c r="G53" s="63">
        <v>-83.836220742231831</v>
      </c>
      <c r="H53" s="79">
        <v>-50.635930047694757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268" t="s">
        <v>184</v>
      </c>
      <c r="B56" s="118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178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120" customFormat="1" x14ac:dyDescent="0.25">
      <c r="A59" s="276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138"/>
      <c r="M59" s="118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38" s="119" customFormat="1" x14ac:dyDescent="0.25">
      <c r="A60" s="139"/>
      <c r="B60" s="118"/>
      <c r="C60" s="140"/>
      <c r="D60" s="140"/>
      <c r="E60" s="140"/>
      <c r="F60" s="141"/>
      <c r="G60" s="141"/>
      <c r="H60" s="141"/>
      <c r="I60" s="142"/>
      <c r="J60" s="142"/>
      <c r="K60" s="118"/>
      <c r="L60" s="118"/>
    </row>
    <row r="61" spans="1:38" s="119" customFormat="1" x14ac:dyDescent="0.25">
      <c r="A61" s="139"/>
      <c r="B61" s="143"/>
      <c r="C61" s="143"/>
      <c r="D61" s="143"/>
      <c r="E61" s="143"/>
      <c r="F61" s="143"/>
      <c r="G61" s="143"/>
    </row>
    <row r="62" spans="1:38" s="119" customFormat="1" x14ac:dyDescent="0.25">
      <c r="B62" s="143"/>
      <c r="C62" s="144"/>
      <c r="D62" s="143"/>
      <c r="E62" s="143"/>
      <c r="F62" s="143"/>
      <c r="G62" s="143"/>
    </row>
    <row r="63" spans="1:38" s="119" customFormat="1" x14ac:dyDescent="0.25">
      <c r="B63" s="143"/>
      <c r="C63" s="144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  <c r="D65" s="143"/>
      <c r="E65" s="143"/>
      <c r="F65" s="143"/>
      <c r="G65" s="143"/>
      <c r="H65" s="143"/>
    </row>
    <row r="66" spans="1:12" s="125" customFormat="1" x14ac:dyDescent="0.2">
      <c r="A66" s="119"/>
      <c r="B66" s="143"/>
      <c r="C66" s="144"/>
      <c r="D66" s="143"/>
      <c r="E66" s="143"/>
      <c r="F66" s="143"/>
      <c r="G66" s="143"/>
      <c r="H66" s="143"/>
      <c r="I66" s="119"/>
      <c r="J66" s="119"/>
      <c r="K66" s="119"/>
      <c r="L66" s="119"/>
    </row>
    <row r="67" spans="1:12" s="125" customFormat="1" x14ac:dyDescent="0.2">
      <c r="B67" s="143"/>
      <c r="C67" s="144"/>
      <c r="D67" s="145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  <c r="E74" s="146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7"/>
      <c r="C82" s="148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5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34"/>
      <c r="D95" s="149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/>
    <row r="154" spans="1:38" s="125" customFormat="1" x14ac:dyDescent="0.2"/>
    <row r="155" spans="1:38" s="125" customFormat="1" x14ac:dyDescent="0.2"/>
    <row r="156" spans="1:38" s="125" customFormat="1" x14ac:dyDescent="0.2"/>
    <row r="157" spans="1:38" s="136" customFormat="1" x14ac:dyDescent="0.2"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  <c r="Z157" s="125"/>
      <c r="AA157" s="125"/>
      <c r="AB157" s="125"/>
    </row>
    <row r="158" spans="1:38" s="150" customFormat="1" x14ac:dyDescent="0.2">
      <c r="A158" s="136"/>
      <c r="B158" s="136"/>
      <c r="C158" s="136"/>
      <c r="D158" s="136"/>
      <c r="E158" s="136"/>
      <c r="F158" s="136"/>
      <c r="G158" s="136"/>
      <c r="H158" s="136"/>
      <c r="I158" s="136"/>
      <c r="J158" s="136"/>
      <c r="K158" s="136"/>
      <c r="L158" s="136"/>
      <c r="M158" s="124"/>
      <c r="N158" s="124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  <c r="AC158" s="136"/>
      <c r="AD158" s="136"/>
      <c r="AE158" s="136"/>
      <c r="AF158" s="136"/>
      <c r="AG158" s="136"/>
      <c r="AH158" s="136"/>
      <c r="AI158" s="136"/>
      <c r="AJ158" s="136"/>
      <c r="AK158" s="136"/>
      <c r="AL158" s="136"/>
    </row>
    <row r="159" spans="1:38" s="150" customFormat="1" x14ac:dyDescent="0.2"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x14ac:dyDescent="0.2">
      <c r="A170" s="150"/>
      <c r="B170" s="150"/>
      <c r="C170" s="150"/>
      <c r="D170" s="150"/>
      <c r="E170" s="150"/>
      <c r="F170" s="150"/>
      <c r="G170" s="150"/>
      <c r="H170" s="150"/>
      <c r="I170" s="150"/>
      <c r="J170" s="150"/>
      <c r="K170" s="150"/>
      <c r="L170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70"/>
  <sheetViews>
    <sheetView showGridLines="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57031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155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 t="s">
        <v>2</v>
      </c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958539</v>
      </c>
      <c r="D16" s="48">
        <v>680582</v>
      </c>
      <c r="E16" s="48">
        <v>762938</v>
      </c>
      <c r="F16" s="48">
        <v>639733</v>
      </c>
      <c r="G16" s="48">
        <v>549272</v>
      </c>
      <c r="H16" s="48">
        <v>296171</v>
      </c>
      <c r="I16" s="49">
        <v>-46.079355947508702</v>
      </c>
      <c r="J16" s="49">
        <v>53.920644052491298</v>
      </c>
      <c r="K16" s="49">
        <v>-14.140430460832876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2782</v>
      </c>
      <c r="D17" s="53">
        <v>1970</v>
      </c>
      <c r="E17" s="53">
        <v>2016</v>
      </c>
      <c r="F17" s="53">
        <v>3145</v>
      </c>
      <c r="G17" s="53">
        <v>601</v>
      </c>
      <c r="H17" s="54">
        <v>0</v>
      </c>
      <c r="I17" s="55" t="s">
        <v>6</v>
      </c>
      <c r="J17" s="55" t="s">
        <v>6</v>
      </c>
      <c r="K17" s="55">
        <v>-80.890302066772662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4076</v>
      </c>
      <c r="D18" s="53">
        <v>5959</v>
      </c>
      <c r="E18" s="53">
        <v>8330</v>
      </c>
      <c r="F18" s="53">
        <v>5074</v>
      </c>
      <c r="G18" s="53">
        <v>2334</v>
      </c>
      <c r="H18" s="54">
        <v>1824</v>
      </c>
      <c r="I18" s="55">
        <v>-21.850899742930597</v>
      </c>
      <c r="J18" s="55">
        <v>78.149100257069406</v>
      </c>
      <c r="K18" s="55">
        <v>-54.000788332676386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1502</v>
      </c>
      <c r="D19" s="53">
        <v>1289</v>
      </c>
      <c r="E19" s="53">
        <v>924</v>
      </c>
      <c r="F19" s="53">
        <v>1340</v>
      </c>
      <c r="G19" s="53">
        <v>780</v>
      </c>
      <c r="H19" s="54">
        <v>890</v>
      </c>
      <c r="I19" s="55">
        <v>14.102564102564097</v>
      </c>
      <c r="J19" s="55">
        <v>114.1025641025641</v>
      </c>
      <c r="K19" s="55">
        <v>-41.791044776119399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9198</v>
      </c>
      <c r="D20" s="53">
        <v>8590</v>
      </c>
      <c r="E20" s="53">
        <v>10223</v>
      </c>
      <c r="F20" s="53">
        <v>8426</v>
      </c>
      <c r="G20" s="53">
        <v>10505</v>
      </c>
      <c r="H20" s="54">
        <v>7085</v>
      </c>
      <c r="I20" s="55">
        <v>-32.555925749643023</v>
      </c>
      <c r="J20" s="55">
        <v>67.444074250356977</v>
      </c>
      <c r="K20" s="55">
        <v>24.673629242819839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4562</v>
      </c>
      <c r="D21" s="53">
        <v>964</v>
      </c>
      <c r="E21" s="53">
        <v>1310</v>
      </c>
      <c r="F21" s="53">
        <v>800</v>
      </c>
      <c r="G21" s="53">
        <v>72</v>
      </c>
      <c r="H21" s="54">
        <v>1357</v>
      </c>
      <c r="I21" s="55">
        <v>1784.7222222222222</v>
      </c>
      <c r="J21" s="55">
        <v>1884.7222222222222</v>
      </c>
      <c r="K21" s="55">
        <v>-91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4241</v>
      </c>
      <c r="D22" s="53">
        <v>3058</v>
      </c>
      <c r="E22" s="53">
        <v>3465</v>
      </c>
      <c r="F22" s="53">
        <v>1511</v>
      </c>
      <c r="G22" s="53">
        <v>2460</v>
      </c>
      <c r="H22" s="54">
        <v>3438</v>
      </c>
      <c r="I22" s="55">
        <v>39.756097560975604</v>
      </c>
      <c r="J22" s="55">
        <v>139.7560975609756</v>
      </c>
      <c r="K22" s="55">
        <v>62.806088682991401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5840</v>
      </c>
      <c r="D23" s="53">
        <v>1459</v>
      </c>
      <c r="E23" s="53">
        <v>3130</v>
      </c>
      <c r="F23" s="53">
        <v>13121</v>
      </c>
      <c r="G23" s="53">
        <v>13672</v>
      </c>
      <c r="H23" s="54">
        <v>3660</v>
      </c>
      <c r="I23" s="55">
        <v>-73.229959040374482</v>
      </c>
      <c r="J23" s="55">
        <v>26.770040959625511</v>
      </c>
      <c r="K23" s="55">
        <v>4.1993750476335689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2038</v>
      </c>
      <c r="D24" s="53">
        <v>4280</v>
      </c>
      <c r="E24" s="53">
        <v>3875</v>
      </c>
      <c r="F24" s="53">
        <v>2798</v>
      </c>
      <c r="G24" s="53">
        <v>2457</v>
      </c>
      <c r="H24" s="54">
        <v>29771</v>
      </c>
      <c r="I24" s="55">
        <v>1111.6809116809118</v>
      </c>
      <c r="J24" s="55">
        <v>1211.6809116809118</v>
      </c>
      <c r="K24" s="55">
        <v>-12.187276626161548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1480</v>
      </c>
      <c r="D25" s="53">
        <v>3615</v>
      </c>
      <c r="E25" s="53">
        <v>2579</v>
      </c>
      <c r="F25" s="53">
        <v>19015</v>
      </c>
      <c r="G25" s="53">
        <v>36185</v>
      </c>
      <c r="H25" s="54">
        <v>32096</v>
      </c>
      <c r="I25" s="55">
        <v>-11.300262539726402</v>
      </c>
      <c r="J25" s="55">
        <v>88.699737460273596</v>
      </c>
      <c r="K25" s="55">
        <v>90.297133841703925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2287</v>
      </c>
      <c r="D26" s="53">
        <v>2260</v>
      </c>
      <c r="E26" s="53">
        <v>3239</v>
      </c>
      <c r="F26" s="53">
        <v>878</v>
      </c>
      <c r="G26" s="53">
        <v>1140</v>
      </c>
      <c r="H26" s="54">
        <v>2591</v>
      </c>
      <c r="I26" s="55">
        <v>127.28070175438594</v>
      </c>
      <c r="J26" s="55">
        <v>227.28070175438594</v>
      </c>
      <c r="K26" s="55">
        <v>29.840546697038729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523</v>
      </c>
      <c r="D27" s="53">
        <v>647</v>
      </c>
      <c r="E27" s="53">
        <v>973</v>
      </c>
      <c r="F27" s="53">
        <v>964</v>
      </c>
      <c r="G27" s="53">
        <v>495</v>
      </c>
      <c r="H27" s="54">
        <v>1178</v>
      </c>
      <c r="I27" s="55">
        <v>137.97979797979795</v>
      </c>
      <c r="J27" s="55">
        <v>237.97979797979795</v>
      </c>
      <c r="K27" s="55">
        <v>-48.651452282157678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282</v>
      </c>
      <c r="D28" s="53">
        <v>367</v>
      </c>
      <c r="E28" s="53">
        <v>4260</v>
      </c>
      <c r="F28" s="53">
        <v>3107</v>
      </c>
      <c r="G28" s="53">
        <v>375</v>
      </c>
      <c r="H28" s="54">
        <v>796</v>
      </c>
      <c r="I28" s="55">
        <v>112.26666666666665</v>
      </c>
      <c r="J28" s="55">
        <v>212.26666666666665</v>
      </c>
      <c r="K28" s="55">
        <v>-87.930479562278734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18763</v>
      </c>
      <c r="D29" s="53">
        <v>11460</v>
      </c>
      <c r="E29" s="53">
        <v>8665</v>
      </c>
      <c r="F29" s="53">
        <v>5569</v>
      </c>
      <c r="G29" s="53">
        <v>3141</v>
      </c>
      <c r="H29" s="54">
        <v>6700</v>
      </c>
      <c r="I29" s="55">
        <v>113.30786373766317</v>
      </c>
      <c r="J29" s="55">
        <v>213.30786373766318</v>
      </c>
      <c r="K29" s="55">
        <v>-43.598491650206505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19922</v>
      </c>
      <c r="D30" s="53">
        <v>14816</v>
      </c>
      <c r="E30" s="53">
        <v>4844</v>
      </c>
      <c r="F30" s="53">
        <v>4573</v>
      </c>
      <c r="G30" s="53">
        <v>2842</v>
      </c>
      <c r="H30" s="54">
        <v>5580</v>
      </c>
      <c r="I30" s="55">
        <v>96.340605207600277</v>
      </c>
      <c r="J30" s="55">
        <v>196.34060520760028</v>
      </c>
      <c r="K30" s="55">
        <v>-37.852613164224799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1785</v>
      </c>
      <c r="D31" s="53">
        <v>1376</v>
      </c>
      <c r="E31" s="53">
        <v>2900</v>
      </c>
      <c r="F31" s="53">
        <v>2764</v>
      </c>
      <c r="G31" s="53">
        <v>1029</v>
      </c>
      <c r="H31" s="54">
        <v>2778</v>
      </c>
      <c r="I31" s="55">
        <v>169.97084548104957</v>
      </c>
      <c r="J31" s="55">
        <v>269.97084548104959</v>
      </c>
      <c r="K31" s="55">
        <v>-62.771345875542693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905</v>
      </c>
      <c r="D32" s="53">
        <v>698</v>
      </c>
      <c r="E32" s="53">
        <v>790</v>
      </c>
      <c r="F32" s="53">
        <v>570</v>
      </c>
      <c r="G32" s="53">
        <v>160</v>
      </c>
      <c r="H32" s="54">
        <v>0</v>
      </c>
      <c r="I32" s="55" t="s">
        <v>6</v>
      </c>
      <c r="J32" s="55" t="s">
        <v>6</v>
      </c>
      <c r="K32" s="55">
        <v>-71.929824561403507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19592</v>
      </c>
      <c r="D33" s="53">
        <v>18497</v>
      </c>
      <c r="E33" s="53">
        <v>10039</v>
      </c>
      <c r="F33" s="53">
        <v>15486</v>
      </c>
      <c r="G33" s="53">
        <v>8324</v>
      </c>
      <c r="H33" s="54">
        <v>3154</v>
      </c>
      <c r="I33" s="55">
        <v>-62.109562710235465</v>
      </c>
      <c r="J33" s="55">
        <v>37.890437289764535</v>
      </c>
      <c r="K33" s="55">
        <v>-46.248224202505483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530</v>
      </c>
      <c r="D34" s="53">
        <v>1858</v>
      </c>
      <c r="E34" s="53">
        <v>551</v>
      </c>
      <c r="F34" s="53">
        <v>549</v>
      </c>
      <c r="G34" s="53">
        <v>260</v>
      </c>
      <c r="H34" s="54">
        <v>920</v>
      </c>
      <c r="I34" s="55">
        <v>253.84615384615384</v>
      </c>
      <c r="J34" s="55">
        <v>353.84615384615381</v>
      </c>
      <c r="K34" s="55">
        <v>-52.641165755919857</v>
      </c>
      <c r="L34" s="130"/>
    </row>
    <row r="35" spans="1:38" ht="14.25" x14ac:dyDescent="0.2">
      <c r="A35" s="127"/>
      <c r="B35" s="58" t="s">
        <v>148</v>
      </c>
      <c r="C35" s="53">
        <v>858231</v>
      </c>
      <c r="D35" s="53">
        <v>597419</v>
      </c>
      <c r="E35" s="53">
        <v>690825</v>
      </c>
      <c r="F35" s="53">
        <v>550043</v>
      </c>
      <c r="G35" s="53">
        <v>462440</v>
      </c>
      <c r="H35" s="54">
        <v>192353</v>
      </c>
      <c r="I35" s="55">
        <v>-58.404766023700375</v>
      </c>
      <c r="J35" s="55">
        <v>41.595233976299625</v>
      </c>
      <c r="K35" s="55">
        <v>-15.926573013382594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-28.997985475812669</v>
      </c>
      <c r="E37" s="63">
        <v>12.100819592642775</v>
      </c>
      <c r="F37" s="63">
        <v>-16.148756517567609</v>
      </c>
      <c r="G37" s="63">
        <v>-14.140430460832876</v>
      </c>
      <c r="H37" s="64">
        <v>-46.079355947508702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256257</v>
      </c>
      <c r="D39" s="48">
        <v>202190</v>
      </c>
      <c r="E39" s="48">
        <v>158738</v>
      </c>
      <c r="F39" s="48">
        <v>151827</v>
      </c>
      <c r="G39" s="48">
        <v>154437</v>
      </c>
      <c r="H39" s="48">
        <v>159038</v>
      </c>
      <c r="I39" s="49">
        <v>2.9792083503305644</v>
      </c>
      <c r="J39" s="49">
        <v>102.97920835033057</v>
      </c>
      <c r="K39" s="49">
        <v>1.7190618269477653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4038</v>
      </c>
      <c r="D40" s="53">
        <v>7348</v>
      </c>
      <c r="E40" s="53">
        <v>1896</v>
      </c>
      <c r="F40" s="53">
        <v>107</v>
      </c>
      <c r="G40" s="53">
        <v>780</v>
      </c>
      <c r="H40" s="54">
        <v>553</v>
      </c>
      <c r="I40" s="55">
        <v>-29.102564102564099</v>
      </c>
      <c r="J40" s="55">
        <v>70.897435897435898</v>
      </c>
      <c r="K40" s="55">
        <v>628.97196261682245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10163</v>
      </c>
      <c r="D41" s="53">
        <v>19769</v>
      </c>
      <c r="E41" s="53">
        <v>14139</v>
      </c>
      <c r="F41" s="53">
        <v>7643</v>
      </c>
      <c r="G41" s="53">
        <v>9376</v>
      </c>
      <c r="H41" s="54">
        <v>4921</v>
      </c>
      <c r="I41" s="55">
        <v>-47.51493174061433</v>
      </c>
      <c r="J41" s="55">
        <v>52.48506825938567</v>
      </c>
      <c r="K41" s="55">
        <v>22.674342535653548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37441</v>
      </c>
      <c r="D42" s="53">
        <v>38368</v>
      </c>
      <c r="E42" s="53">
        <v>40159</v>
      </c>
      <c r="F42" s="53">
        <v>33324</v>
      </c>
      <c r="G42" s="53">
        <v>38980</v>
      </c>
      <c r="H42" s="54">
        <v>37213</v>
      </c>
      <c r="I42" s="55">
        <v>-4.5330938943047734</v>
      </c>
      <c r="J42" s="55">
        <v>95.46690610569523</v>
      </c>
      <c r="K42" s="55">
        <v>16.97275237066378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2401</v>
      </c>
      <c r="D43" s="53">
        <v>340</v>
      </c>
      <c r="E43" s="53">
        <v>2758</v>
      </c>
      <c r="F43" s="53">
        <v>1313</v>
      </c>
      <c r="G43" s="53">
        <v>1387</v>
      </c>
      <c r="H43" s="54">
        <v>2610</v>
      </c>
      <c r="I43" s="55">
        <v>88.175919250180243</v>
      </c>
      <c r="J43" s="55">
        <v>188.17591925018024</v>
      </c>
      <c r="K43" s="55">
        <v>5.6359482102056324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3009</v>
      </c>
      <c r="D44" s="53">
        <v>6320</v>
      </c>
      <c r="E44" s="53">
        <v>3779</v>
      </c>
      <c r="F44" s="53">
        <v>4472</v>
      </c>
      <c r="G44" s="53">
        <v>1127</v>
      </c>
      <c r="H44" s="54">
        <v>1964</v>
      </c>
      <c r="I44" s="55">
        <v>74.267968056787922</v>
      </c>
      <c r="J44" s="55">
        <v>174.26796805678794</v>
      </c>
      <c r="K44" s="55">
        <v>-74.798747763864043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2288</v>
      </c>
      <c r="D45" s="53">
        <v>7909</v>
      </c>
      <c r="E45" s="53">
        <v>83043</v>
      </c>
      <c r="F45" s="53">
        <v>90127</v>
      </c>
      <c r="G45" s="53">
        <v>90746</v>
      </c>
      <c r="H45" s="54">
        <v>92010</v>
      </c>
      <c r="I45" s="55">
        <v>1.3928988605558468</v>
      </c>
      <c r="J45" s="55">
        <v>101.39289886055585</v>
      </c>
      <c r="K45" s="55">
        <v>0.68680861451062558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156</v>
      </c>
      <c r="D46" s="53">
        <v>3345</v>
      </c>
      <c r="E46" s="53">
        <v>5113</v>
      </c>
      <c r="F46" s="53">
        <v>3033</v>
      </c>
      <c r="G46" s="53">
        <v>2000</v>
      </c>
      <c r="H46" s="54">
        <v>1800</v>
      </c>
      <c r="I46" s="55">
        <v>-9.9999999999999982</v>
      </c>
      <c r="J46" s="55">
        <v>90</v>
      </c>
      <c r="K46" s="55">
        <v>-34.058687767886589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1535</v>
      </c>
      <c r="D47" s="53">
        <v>794</v>
      </c>
      <c r="E47" s="53">
        <v>0</v>
      </c>
      <c r="F47" s="53">
        <v>3167</v>
      </c>
      <c r="G47" s="53">
        <v>362</v>
      </c>
      <c r="H47" s="54">
        <v>2987</v>
      </c>
      <c r="I47" s="55">
        <v>725.13812154696143</v>
      </c>
      <c r="J47" s="55">
        <v>825.13812154696143</v>
      </c>
      <c r="K47" s="55">
        <v>-88.569624250078931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713</v>
      </c>
      <c r="D48" s="53">
        <v>265</v>
      </c>
      <c r="E48" s="53">
        <v>0</v>
      </c>
      <c r="F48" s="53">
        <v>0</v>
      </c>
      <c r="G48" s="53">
        <v>0</v>
      </c>
      <c r="H48" s="54">
        <v>739</v>
      </c>
      <c r="I48" s="55" t="s">
        <v>6</v>
      </c>
      <c r="J48" s="55" t="s">
        <v>6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190724</v>
      </c>
      <c r="D49" s="53">
        <v>112088</v>
      </c>
      <c r="E49" s="53">
        <v>5172</v>
      </c>
      <c r="F49" s="53">
        <v>4181</v>
      </c>
      <c r="G49" s="53">
        <v>2530</v>
      </c>
      <c r="H49" s="54">
        <v>3195</v>
      </c>
      <c r="I49" s="55">
        <v>26.284584980237156</v>
      </c>
      <c r="J49" s="55">
        <v>126.28458498023716</v>
      </c>
      <c r="K49" s="55">
        <v>-39.488160727098773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187</v>
      </c>
      <c r="D50" s="53">
        <v>168</v>
      </c>
      <c r="E50" s="53">
        <v>478</v>
      </c>
      <c r="F50" s="53">
        <v>294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3602</v>
      </c>
      <c r="D51" s="53">
        <v>5476</v>
      </c>
      <c r="E51" s="53">
        <v>2201</v>
      </c>
      <c r="F51" s="53">
        <v>4166</v>
      </c>
      <c r="G51" s="53">
        <v>7149</v>
      </c>
      <c r="H51" s="54">
        <v>11046</v>
      </c>
      <c r="I51" s="55">
        <v>54.511120436424676</v>
      </c>
      <c r="J51" s="55">
        <v>154.51112043642468</v>
      </c>
      <c r="K51" s="55">
        <v>71.603456553048488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-21.098740717326748</v>
      </c>
      <c r="E53" s="63">
        <v>-21.490677085909294</v>
      </c>
      <c r="F53" s="63">
        <v>-4.3537149264826329</v>
      </c>
      <c r="G53" s="63">
        <v>1.7190618269477653</v>
      </c>
      <c r="H53" s="79">
        <v>2.9792083503305644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268" t="s">
        <v>184</v>
      </c>
      <c r="B56" s="118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178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120" customFormat="1" x14ac:dyDescent="0.25">
      <c r="A59" s="276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138"/>
      <c r="M59" s="118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38" s="119" customFormat="1" x14ac:dyDescent="0.25">
      <c r="A60" s="139"/>
      <c r="B60" s="118"/>
      <c r="C60" s="140"/>
      <c r="D60" s="140"/>
      <c r="E60" s="140"/>
      <c r="F60" s="141"/>
      <c r="G60" s="141"/>
      <c r="H60" s="141"/>
      <c r="I60" s="142"/>
      <c r="J60" s="142"/>
      <c r="K60" s="118"/>
      <c r="L60" s="118"/>
    </row>
    <row r="61" spans="1:38" s="119" customFormat="1" x14ac:dyDescent="0.25">
      <c r="A61" s="139"/>
      <c r="B61" s="143"/>
      <c r="C61" s="143"/>
      <c r="D61" s="143"/>
      <c r="E61" s="143"/>
      <c r="F61" s="143"/>
      <c r="G61" s="143"/>
    </row>
    <row r="62" spans="1:38" s="119" customFormat="1" x14ac:dyDescent="0.25">
      <c r="B62" s="143"/>
      <c r="C62" s="144"/>
      <c r="D62" s="143"/>
      <c r="E62" s="143"/>
      <c r="F62" s="143"/>
      <c r="G62" s="143"/>
    </row>
    <row r="63" spans="1:38" s="119" customFormat="1" x14ac:dyDescent="0.25">
      <c r="B63" s="143"/>
      <c r="C63" s="144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  <c r="D65" s="143"/>
      <c r="E65" s="143"/>
      <c r="F65" s="143"/>
      <c r="G65" s="143"/>
      <c r="H65" s="143"/>
    </row>
    <row r="66" spans="1:12" s="125" customFormat="1" x14ac:dyDescent="0.2">
      <c r="A66" s="119"/>
      <c r="B66" s="143"/>
      <c r="C66" s="144"/>
      <c r="D66" s="143"/>
      <c r="E66" s="143"/>
      <c r="F66" s="143"/>
      <c r="G66" s="143"/>
      <c r="H66" s="143"/>
      <c r="I66" s="119"/>
      <c r="J66" s="119"/>
      <c r="K66" s="119"/>
      <c r="L66" s="119"/>
    </row>
    <row r="67" spans="1:12" s="125" customFormat="1" x14ac:dyDescent="0.2">
      <c r="B67" s="143"/>
      <c r="C67" s="144"/>
      <c r="D67" s="145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  <c r="E74" s="146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7"/>
      <c r="C82" s="148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5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34"/>
      <c r="D95" s="149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/>
    <row r="154" spans="1:38" s="125" customFormat="1" x14ac:dyDescent="0.2"/>
    <row r="155" spans="1:38" s="125" customFormat="1" x14ac:dyDescent="0.2"/>
    <row r="156" spans="1:38" s="125" customFormat="1" x14ac:dyDescent="0.2"/>
    <row r="157" spans="1:38" s="136" customFormat="1" x14ac:dyDescent="0.2"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  <c r="Z157" s="125"/>
      <c r="AA157" s="125"/>
      <c r="AB157" s="125"/>
    </row>
    <row r="158" spans="1:38" s="150" customFormat="1" x14ac:dyDescent="0.2">
      <c r="A158" s="136"/>
      <c r="B158" s="136"/>
      <c r="C158" s="136"/>
      <c r="D158" s="136"/>
      <c r="E158" s="136"/>
      <c r="F158" s="136"/>
      <c r="G158" s="136"/>
      <c r="H158" s="136"/>
      <c r="I158" s="136"/>
      <c r="J158" s="136"/>
      <c r="K158" s="136"/>
      <c r="L158" s="136"/>
      <c r="M158" s="124"/>
      <c r="N158" s="124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  <c r="AC158" s="136"/>
      <c r="AD158" s="136"/>
      <c r="AE158" s="136"/>
      <c r="AF158" s="136"/>
      <c r="AG158" s="136"/>
      <c r="AH158" s="136"/>
      <c r="AI158" s="136"/>
      <c r="AJ158" s="136"/>
      <c r="AK158" s="136"/>
      <c r="AL158" s="136"/>
    </row>
    <row r="159" spans="1:38" s="150" customFormat="1" x14ac:dyDescent="0.2"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x14ac:dyDescent="0.2">
      <c r="A170" s="150"/>
      <c r="B170" s="150"/>
      <c r="C170" s="150"/>
      <c r="D170" s="150"/>
      <c r="E170" s="150"/>
      <c r="F170" s="150"/>
      <c r="G170" s="150"/>
      <c r="H170" s="150"/>
      <c r="I170" s="150"/>
      <c r="J170" s="150"/>
      <c r="K170" s="150"/>
      <c r="L170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70"/>
  <sheetViews>
    <sheetView showGridLines="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8554687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154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73137</v>
      </c>
      <c r="D16" s="48">
        <v>73822</v>
      </c>
      <c r="E16" s="48">
        <v>40051</v>
      </c>
      <c r="F16" s="48">
        <v>45593</v>
      </c>
      <c r="G16" s="48">
        <v>19499</v>
      </c>
      <c r="H16" s="48">
        <v>14698</v>
      </c>
      <c r="I16" s="49">
        <v>-24.621775475665419</v>
      </c>
      <c r="J16" s="49">
        <v>75.378224524334584</v>
      </c>
      <c r="K16" s="49">
        <v>-57.23246989669466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2384</v>
      </c>
      <c r="D17" s="53">
        <v>3250</v>
      </c>
      <c r="E17" s="53">
        <v>0</v>
      </c>
      <c r="F17" s="53">
        <v>209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6682</v>
      </c>
      <c r="D18" s="53">
        <v>2213</v>
      </c>
      <c r="E18" s="53">
        <v>3566</v>
      </c>
      <c r="F18" s="53">
        <v>2248</v>
      </c>
      <c r="G18" s="53">
        <v>1035</v>
      </c>
      <c r="H18" s="54">
        <v>1777</v>
      </c>
      <c r="I18" s="55">
        <v>71.690821256038646</v>
      </c>
      <c r="J18" s="55">
        <v>171.69082125603865</v>
      </c>
      <c r="K18" s="55">
        <v>-53.959074733096088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1347</v>
      </c>
      <c r="D19" s="53">
        <v>970</v>
      </c>
      <c r="E19" s="53">
        <v>462</v>
      </c>
      <c r="F19" s="53">
        <v>276</v>
      </c>
      <c r="G19" s="53">
        <v>144</v>
      </c>
      <c r="H19" s="54">
        <v>862</v>
      </c>
      <c r="I19" s="55">
        <v>498.61111111111109</v>
      </c>
      <c r="J19" s="55">
        <v>598.61111111111109</v>
      </c>
      <c r="K19" s="55">
        <v>-47.826086956521742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0</v>
      </c>
      <c r="D20" s="53">
        <v>0</v>
      </c>
      <c r="E20" s="53">
        <v>0</v>
      </c>
      <c r="F20" s="53">
        <v>619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990</v>
      </c>
      <c r="D21" s="53">
        <v>1556</v>
      </c>
      <c r="E21" s="53">
        <v>240</v>
      </c>
      <c r="F21" s="53">
        <v>1123</v>
      </c>
      <c r="G21" s="53">
        <v>0</v>
      </c>
      <c r="H21" s="54">
        <v>0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6491</v>
      </c>
      <c r="D22" s="53">
        <v>2120</v>
      </c>
      <c r="E22" s="53">
        <v>1163</v>
      </c>
      <c r="F22" s="53">
        <v>2733</v>
      </c>
      <c r="G22" s="53">
        <v>2076</v>
      </c>
      <c r="H22" s="54">
        <v>1168</v>
      </c>
      <c r="I22" s="55">
        <v>-43.737957610789977</v>
      </c>
      <c r="J22" s="55">
        <v>56.262042389210023</v>
      </c>
      <c r="K22" s="55">
        <v>-24.039517014270029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5604</v>
      </c>
      <c r="D23" s="53">
        <v>10285</v>
      </c>
      <c r="E23" s="53">
        <v>4429</v>
      </c>
      <c r="F23" s="53">
        <v>15182</v>
      </c>
      <c r="G23" s="53">
        <v>7914</v>
      </c>
      <c r="H23" s="54">
        <v>2580</v>
      </c>
      <c r="I23" s="55">
        <v>-67.399545109931765</v>
      </c>
      <c r="J23" s="55">
        <v>32.600454890068228</v>
      </c>
      <c r="K23" s="55">
        <v>-47.872480569094975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3621</v>
      </c>
      <c r="D24" s="53">
        <v>2788</v>
      </c>
      <c r="E24" s="53">
        <v>3292</v>
      </c>
      <c r="F24" s="53">
        <v>2881</v>
      </c>
      <c r="G24" s="53">
        <v>1174</v>
      </c>
      <c r="H24" s="54">
        <v>1762</v>
      </c>
      <c r="I24" s="55">
        <v>50.085178875638839</v>
      </c>
      <c r="J24" s="55">
        <v>150.08517887563883</v>
      </c>
      <c r="K24" s="55">
        <v>-59.250260326275608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6555</v>
      </c>
      <c r="D25" s="53">
        <v>1713</v>
      </c>
      <c r="E25" s="53">
        <v>700</v>
      </c>
      <c r="F25" s="53">
        <v>1774</v>
      </c>
      <c r="G25" s="53">
        <v>2053</v>
      </c>
      <c r="H25" s="54">
        <v>0</v>
      </c>
      <c r="I25" s="55" t="s">
        <v>6</v>
      </c>
      <c r="J25" s="55" t="s">
        <v>6</v>
      </c>
      <c r="K25" s="55">
        <v>15.727170236753096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2459</v>
      </c>
      <c r="D26" s="53">
        <v>10095</v>
      </c>
      <c r="E26" s="53">
        <v>4839</v>
      </c>
      <c r="F26" s="53">
        <v>4230</v>
      </c>
      <c r="G26" s="53">
        <v>248</v>
      </c>
      <c r="H26" s="54">
        <v>1692</v>
      </c>
      <c r="I26" s="55">
        <v>582.25806451612902</v>
      </c>
      <c r="J26" s="55">
        <v>682.25806451612902</v>
      </c>
      <c r="K26" s="55">
        <v>-94.137115839243506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2708</v>
      </c>
      <c r="D27" s="53">
        <v>210</v>
      </c>
      <c r="E27" s="53">
        <v>1045</v>
      </c>
      <c r="F27" s="53">
        <v>397</v>
      </c>
      <c r="G27" s="53">
        <v>0</v>
      </c>
      <c r="H27" s="54">
        <v>0</v>
      </c>
      <c r="I27" s="55" t="s">
        <v>6</v>
      </c>
      <c r="J27" s="55" t="s">
        <v>6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245</v>
      </c>
      <c r="D28" s="53">
        <v>998</v>
      </c>
      <c r="E28" s="53">
        <v>960</v>
      </c>
      <c r="F28" s="53">
        <v>496</v>
      </c>
      <c r="G28" s="53">
        <v>202</v>
      </c>
      <c r="H28" s="54">
        <v>538</v>
      </c>
      <c r="I28" s="55">
        <v>166.33663366336634</v>
      </c>
      <c r="J28" s="55">
        <v>266.33663366336634</v>
      </c>
      <c r="K28" s="55">
        <v>-59.274193548387103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0</v>
      </c>
      <c r="D29" s="53">
        <v>0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1073</v>
      </c>
      <c r="D30" s="53">
        <v>1564</v>
      </c>
      <c r="E30" s="53">
        <v>1671</v>
      </c>
      <c r="F30" s="53">
        <v>1698</v>
      </c>
      <c r="G30" s="53">
        <v>684</v>
      </c>
      <c r="H30" s="54">
        <v>1176</v>
      </c>
      <c r="I30" s="55">
        <v>71.929824561403507</v>
      </c>
      <c r="J30" s="55">
        <v>171.92982456140351</v>
      </c>
      <c r="K30" s="55">
        <v>-59.717314487632514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1364</v>
      </c>
      <c r="D32" s="53">
        <v>360</v>
      </c>
      <c r="E32" s="53">
        <v>190</v>
      </c>
      <c r="F32" s="53">
        <v>195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1327</v>
      </c>
      <c r="D33" s="53">
        <v>3557</v>
      </c>
      <c r="E33" s="53">
        <v>2020</v>
      </c>
      <c r="F33" s="53">
        <v>3198</v>
      </c>
      <c r="G33" s="53">
        <v>350</v>
      </c>
      <c r="H33" s="54">
        <v>368</v>
      </c>
      <c r="I33" s="55">
        <v>5.1428571428571379</v>
      </c>
      <c r="J33" s="55">
        <v>105.14285714285714</v>
      </c>
      <c r="K33" s="55">
        <v>-89.055659787367105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242</v>
      </c>
      <c r="D34" s="53">
        <v>467</v>
      </c>
      <c r="E34" s="53">
        <v>170</v>
      </c>
      <c r="F34" s="53">
        <v>500</v>
      </c>
      <c r="G34" s="53">
        <v>0</v>
      </c>
      <c r="H34" s="54">
        <v>0</v>
      </c>
      <c r="I34" s="55" t="s">
        <v>6</v>
      </c>
      <c r="J34" s="55" t="s">
        <v>6</v>
      </c>
      <c r="K34" s="55" t="s">
        <v>6</v>
      </c>
      <c r="L34" s="130"/>
    </row>
    <row r="35" spans="1:38" ht="14.25" x14ac:dyDescent="0.2">
      <c r="A35" s="127"/>
      <c r="B35" s="58" t="s">
        <v>148</v>
      </c>
      <c r="C35" s="53">
        <v>30045</v>
      </c>
      <c r="D35" s="53">
        <v>31676</v>
      </c>
      <c r="E35" s="53">
        <v>15304</v>
      </c>
      <c r="F35" s="53">
        <v>7834</v>
      </c>
      <c r="G35" s="53">
        <v>3619</v>
      </c>
      <c r="H35" s="54">
        <v>2775</v>
      </c>
      <c r="I35" s="55">
        <v>-23.32135949157226</v>
      </c>
      <c r="J35" s="55">
        <v>76.678640508427748</v>
      </c>
      <c r="K35" s="55">
        <v>-53.803931580291042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0.93659843854683178</v>
      </c>
      <c r="E37" s="63">
        <v>-45.746525426024768</v>
      </c>
      <c r="F37" s="63">
        <v>13.837357369354075</v>
      </c>
      <c r="G37" s="63">
        <v>-57.23246989669466</v>
      </c>
      <c r="H37" s="64">
        <v>-24.621775475665419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257453</v>
      </c>
      <c r="D39" s="48">
        <v>213540</v>
      </c>
      <c r="E39" s="48">
        <v>154729</v>
      </c>
      <c r="F39" s="48">
        <v>158022</v>
      </c>
      <c r="G39" s="48">
        <v>111829</v>
      </c>
      <c r="H39" s="48">
        <v>164722</v>
      </c>
      <c r="I39" s="49">
        <v>47.298106931118042</v>
      </c>
      <c r="J39" s="49">
        <v>147.29810693111804</v>
      </c>
      <c r="K39" s="49">
        <v>-29.232005670096573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1504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691</v>
      </c>
      <c r="D41" s="53">
        <v>7596</v>
      </c>
      <c r="E41" s="53">
        <v>0</v>
      </c>
      <c r="F41" s="53">
        <v>250</v>
      </c>
      <c r="G41" s="53">
        <v>1990</v>
      </c>
      <c r="H41" s="54">
        <v>0</v>
      </c>
      <c r="I41" s="55" t="s">
        <v>6</v>
      </c>
      <c r="J41" s="55" t="s">
        <v>6</v>
      </c>
      <c r="K41" s="55">
        <v>696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31747</v>
      </c>
      <c r="D42" s="53">
        <v>37894</v>
      </c>
      <c r="E42" s="53">
        <v>80644</v>
      </c>
      <c r="F42" s="53">
        <v>98249</v>
      </c>
      <c r="G42" s="53">
        <v>49911</v>
      </c>
      <c r="H42" s="54">
        <v>29250</v>
      </c>
      <c r="I42" s="55">
        <v>-41.39568431808619</v>
      </c>
      <c r="J42" s="55">
        <v>58.60431568191381</v>
      </c>
      <c r="K42" s="55">
        <v>-49.199482946391313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2009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131088</v>
      </c>
      <c r="D44" s="53">
        <v>75381</v>
      </c>
      <c r="E44" s="53">
        <v>19791</v>
      </c>
      <c r="F44" s="53">
        <v>40887</v>
      </c>
      <c r="G44" s="53">
        <v>55826</v>
      </c>
      <c r="H44" s="54">
        <v>118445</v>
      </c>
      <c r="I44" s="55">
        <v>112.16816537097412</v>
      </c>
      <c r="J44" s="55">
        <v>212.16816537097412</v>
      </c>
      <c r="K44" s="55">
        <v>36.53728568982806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81</v>
      </c>
      <c r="D45" s="53">
        <v>1303</v>
      </c>
      <c r="E45" s="53">
        <v>140</v>
      </c>
      <c r="F45" s="53">
        <v>1914</v>
      </c>
      <c r="G45" s="53">
        <v>190</v>
      </c>
      <c r="H45" s="54">
        <v>372</v>
      </c>
      <c r="I45" s="55">
        <v>95.789473684210535</v>
      </c>
      <c r="J45" s="55">
        <v>195.78947368421055</v>
      </c>
      <c r="K45" s="55">
        <v>-90.073145245559033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7400</v>
      </c>
      <c r="D47" s="53">
        <v>10804</v>
      </c>
      <c r="E47" s="53">
        <v>7810</v>
      </c>
      <c r="F47" s="53">
        <v>2132</v>
      </c>
      <c r="G47" s="53">
        <v>875</v>
      </c>
      <c r="H47" s="54">
        <v>1225</v>
      </c>
      <c r="I47" s="55">
        <v>39.999999999999993</v>
      </c>
      <c r="J47" s="55">
        <v>140</v>
      </c>
      <c r="K47" s="55">
        <v>-58.958724202626641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52842</v>
      </c>
      <c r="D48" s="53">
        <v>61584</v>
      </c>
      <c r="E48" s="53">
        <v>36265</v>
      </c>
      <c r="F48" s="53">
        <v>12485</v>
      </c>
      <c r="G48" s="53">
        <v>0</v>
      </c>
      <c r="H48" s="54">
        <v>14001</v>
      </c>
      <c r="I48" s="55" t="s">
        <v>6</v>
      </c>
      <c r="J48" s="55" t="s">
        <v>6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8138</v>
      </c>
      <c r="D49" s="53">
        <v>5766</v>
      </c>
      <c r="E49" s="53">
        <v>1699</v>
      </c>
      <c r="F49" s="53">
        <v>1748</v>
      </c>
      <c r="G49" s="53">
        <v>3037</v>
      </c>
      <c r="H49" s="54">
        <v>619</v>
      </c>
      <c r="I49" s="55">
        <v>-79.618044122489295</v>
      </c>
      <c r="J49" s="55">
        <v>20.381955877510702</v>
      </c>
      <c r="K49" s="55">
        <v>73.741418764302068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21953</v>
      </c>
      <c r="D51" s="53">
        <v>13212</v>
      </c>
      <c r="E51" s="53">
        <v>8380</v>
      </c>
      <c r="F51" s="53">
        <v>357</v>
      </c>
      <c r="G51" s="53">
        <v>0</v>
      </c>
      <c r="H51" s="54">
        <v>810</v>
      </c>
      <c r="I51" s="55" t="s">
        <v>6</v>
      </c>
      <c r="J51" s="55" t="s">
        <v>6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-17.056705495760394</v>
      </c>
      <c r="E53" s="63">
        <v>-27.540975929568233</v>
      </c>
      <c r="F53" s="63">
        <v>2.1282371113365839</v>
      </c>
      <c r="G53" s="63">
        <v>-29.232005670096573</v>
      </c>
      <c r="H53" s="79">
        <v>47.298106931118042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268" t="s">
        <v>184</v>
      </c>
      <c r="B56" s="118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178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120" customFormat="1" x14ac:dyDescent="0.25">
      <c r="A59" s="276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138"/>
      <c r="M59" s="118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38" s="119" customFormat="1" x14ac:dyDescent="0.25">
      <c r="A60" s="139"/>
      <c r="B60" s="118"/>
      <c r="C60" s="140"/>
      <c r="D60" s="140"/>
      <c r="E60" s="140"/>
      <c r="F60" s="141"/>
      <c r="G60" s="141"/>
      <c r="H60" s="141"/>
      <c r="I60" s="142"/>
      <c r="J60" s="142"/>
      <c r="K60" s="118"/>
      <c r="L60" s="118"/>
    </row>
    <row r="61" spans="1:38" s="119" customFormat="1" x14ac:dyDescent="0.25">
      <c r="A61" s="139"/>
      <c r="B61" s="143"/>
      <c r="C61" s="143"/>
      <c r="D61" s="143"/>
      <c r="E61" s="143"/>
      <c r="F61" s="143"/>
      <c r="G61" s="143"/>
    </row>
    <row r="62" spans="1:38" s="119" customFormat="1" x14ac:dyDescent="0.25">
      <c r="B62" s="143"/>
      <c r="C62" s="144"/>
      <c r="D62" s="143"/>
      <c r="E62" s="143"/>
      <c r="F62" s="143"/>
      <c r="G62" s="143"/>
    </row>
    <row r="63" spans="1:38" s="119" customFormat="1" x14ac:dyDescent="0.25">
      <c r="B63" s="143"/>
      <c r="C63" s="144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  <c r="D65" s="143"/>
      <c r="E65" s="143"/>
      <c r="F65" s="143"/>
      <c r="G65" s="143"/>
      <c r="H65" s="143"/>
    </row>
    <row r="66" spans="1:12" s="125" customFormat="1" x14ac:dyDescent="0.2">
      <c r="A66" s="119"/>
      <c r="B66" s="143"/>
      <c r="C66" s="144"/>
      <c r="D66" s="143"/>
      <c r="E66" s="143"/>
      <c r="F66" s="143"/>
      <c r="G66" s="143"/>
      <c r="H66" s="143"/>
      <c r="I66" s="119"/>
      <c r="J66" s="119"/>
      <c r="K66" s="119"/>
      <c r="L66" s="119"/>
    </row>
    <row r="67" spans="1:12" s="125" customFormat="1" x14ac:dyDescent="0.2">
      <c r="B67" s="143"/>
      <c r="C67" s="144"/>
      <c r="D67" s="145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  <c r="E74" s="146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7"/>
      <c r="C82" s="148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5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34"/>
      <c r="D95" s="149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/>
    <row r="154" spans="1:38" s="125" customFormat="1" x14ac:dyDescent="0.2"/>
    <row r="155" spans="1:38" s="125" customFormat="1" x14ac:dyDescent="0.2"/>
    <row r="156" spans="1:38" s="125" customFormat="1" x14ac:dyDescent="0.2"/>
    <row r="157" spans="1:38" s="136" customFormat="1" x14ac:dyDescent="0.2"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  <c r="Z157" s="125"/>
      <c r="AA157" s="125"/>
      <c r="AB157" s="125"/>
    </row>
    <row r="158" spans="1:38" s="150" customFormat="1" x14ac:dyDescent="0.2">
      <c r="A158" s="136"/>
      <c r="B158" s="136"/>
      <c r="C158" s="136"/>
      <c r="D158" s="136"/>
      <c r="E158" s="136"/>
      <c r="F158" s="136"/>
      <c r="G158" s="136"/>
      <c r="H158" s="136"/>
      <c r="I158" s="136"/>
      <c r="J158" s="136"/>
      <c r="K158" s="136"/>
      <c r="L158" s="136"/>
      <c r="M158" s="124"/>
      <c r="N158" s="124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  <c r="AC158" s="136"/>
      <c r="AD158" s="136"/>
      <c r="AE158" s="136"/>
      <c r="AF158" s="136"/>
      <c r="AG158" s="136"/>
      <c r="AH158" s="136"/>
      <c r="AI158" s="136"/>
      <c r="AJ158" s="136"/>
      <c r="AK158" s="136"/>
      <c r="AL158" s="136"/>
    </row>
    <row r="159" spans="1:38" s="150" customFormat="1" x14ac:dyDescent="0.2"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x14ac:dyDescent="0.2">
      <c r="A170" s="150"/>
      <c r="B170" s="150"/>
      <c r="C170" s="150"/>
      <c r="D170" s="150"/>
      <c r="E170" s="150"/>
      <c r="F170" s="150"/>
      <c r="G170" s="150"/>
      <c r="H170" s="150"/>
      <c r="I170" s="150"/>
      <c r="J170" s="150"/>
      <c r="K170" s="150"/>
      <c r="L170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8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73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190</v>
      </c>
      <c r="D10" s="303"/>
      <c r="E10" s="303"/>
      <c r="F10" s="303"/>
      <c r="G10" s="303"/>
      <c r="H10" s="303"/>
      <c r="I10" s="303"/>
      <c r="J10" s="303"/>
      <c r="K10" s="303"/>
      <c r="L10" s="40" t="s">
        <v>2</v>
      </c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115" t="s">
        <v>31</v>
      </c>
      <c r="C16" s="48">
        <v>1040980</v>
      </c>
      <c r="D16" s="48">
        <v>752727</v>
      </c>
      <c r="E16" s="48">
        <v>828459</v>
      </c>
      <c r="F16" s="48">
        <v>748107</v>
      </c>
      <c r="G16" s="48">
        <v>636870</v>
      </c>
      <c r="H16" s="48">
        <v>839339</v>
      </c>
      <c r="I16" s="49">
        <v>31.791260382809682</v>
      </c>
      <c r="J16" s="49">
        <v>131.7912603828097</v>
      </c>
      <c r="K16" s="49">
        <v>-14.869129683320704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9046</v>
      </c>
      <c r="D17" s="53">
        <v>6597</v>
      </c>
      <c r="E17" s="53">
        <v>7788</v>
      </c>
      <c r="F17" s="53">
        <v>24469</v>
      </c>
      <c r="G17" s="53">
        <v>2041</v>
      </c>
      <c r="H17" s="54">
        <v>3392</v>
      </c>
      <c r="I17" s="55">
        <v>66.19304262616366</v>
      </c>
      <c r="J17" s="55">
        <v>166.19304262616365</v>
      </c>
      <c r="K17" s="55">
        <v>-91.65883362622094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46450</v>
      </c>
      <c r="D18" s="53">
        <v>21415</v>
      </c>
      <c r="E18" s="53">
        <v>10812</v>
      </c>
      <c r="F18" s="53">
        <v>12464</v>
      </c>
      <c r="G18" s="53">
        <v>17056</v>
      </c>
      <c r="H18" s="54">
        <v>18888</v>
      </c>
      <c r="I18" s="55">
        <v>10.741088180112568</v>
      </c>
      <c r="J18" s="55">
        <v>110.74108818011257</v>
      </c>
      <c r="K18" s="55">
        <v>36.842105263157897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47311</v>
      </c>
      <c r="D19" s="53">
        <v>21289</v>
      </c>
      <c r="E19" s="53">
        <v>101805</v>
      </c>
      <c r="F19" s="53">
        <v>47230</v>
      </c>
      <c r="G19" s="53">
        <v>49717</v>
      </c>
      <c r="H19" s="54">
        <v>75757</v>
      </c>
      <c r="I19" s="55">
        <v>52.37645071102439</v>
      </c>
      <c r="J19" s="55">
        <v>152.3764507110244</v>
      </c>
      <c r="K19" s="55">
        <v>5.265720940080465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73351</v>
      </c>
      <c r="D20" s="53">
        <v>40151</v>
      </c>
      <c r="E20" s="53">
        <v>17585</v>
      </c>
      <c r="F20" s="53">
        <v>30176</v>
      </c>
      <c r="G20" s="53">
        <v>33622</v>
      </c>
      <c r="H20" s="54">
        <v>24661</v>
      </c>
      <c r="I20" s="55">
        <v>-26.652192017131636</v>
      </c>
      <c r="J20" s="55">
        <v>73.34780798286836</v>
      </c>
      <c r="K20" s="55">
        <v>11.41967126193002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13255</v>
      </c>
      <c r="D21" s="53">
        <v>6905</v>
      </c>
      <c r="E21" s="53">
        <v>26042</v>
      </c>
      <c r="F21" s="53">
        <v>13025</v>
      </c>
      <c r="G21" s="53">
        <v>4936</v>
      </c>
      <c r="H21" s="54">
        <v>9127</v>
      </c>
      <c r="I21" s="55">
        <v>84.906807131280388</v>
      </c>
      <c r="J21" s="55">
        <v>184.90680713128037</v>
      </c>
      <c r="K21" s="55">
        <v>-62.103646833013435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89423</v>
      </c>
      <c r="D22" s="53">
        <v>71335</v>
      </c>
      <c r="E22" s="53">
        <v>26313</v>
      </c>
      <c r="F22" s="53">
        <v>45683</v>
      </c>
      <c r="G22" s="53">
        <v>37885</v>
      </c>
      <c r="H22" s="54">
        <v>76300</v>
      </c>
      <c r="I22" s="55">
        <v>101.3989705688267</v>
      </c>
      <c r="J22" s="55">
        <v>201.39897056882668</v>
      </c>
      <c r="K22" s="55">
        <v>-17.069807149267781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15024</v>
      </c>
      <c r="D23" s="53">
        <v>24506</v>
      </c>
      <c r="E23" s="53">
        <v>64185</v>
      </c>
      <c r="F23" s="53">
        <v>147260</v>
      </c>
      <c r="G23" s="53">
        <v>143507</v>
      </c>
      <c r="H23" s="54">
        <v>30964</v>
      </c>
      <c r="I23" s="55">
        <v>-78.42335217097424</v>
      </c>
      <c r="J23" s="55">
        <v>21.57664782902576</v>
      </c>
      <c r="K23" s="55">
        <v>-2.5485535787043379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133263</v>
      </c>
      <c r="D24" s="53">
        <v>89601</v>
      </c>
      <c r="E24" s="53">
        <v>83490</v>
      </c>
      <c r="F24" s="53">
        <v>63505</v>
      </c>
      <c r="G24" s="53">
        <v>14882</v>
      </c>
      <c r="H24" s="54">
        <v>105546</v>
      </c>
      <c r="I24" s="55">
        <v>609.21919096895579</v>
      </c>
      <c r="J24" s="55">
        <v>709.21919096895579</v>
      </c>
      <c r="K24" s="55">
        <v>-76.565624753956385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7479</v>
      </c>
      <c r="D25" s="53">
        <v>2835</v>
      </c>
      <c r="E25" s="53">
        <v>5838</v>
      </c>
      <c r="F25" s="53">
        <v>3117</v>
      </c>
      <c r="G25" s="53">
        <v>860</v>
      </c>
      <c r="H25" s="54">
        <v>2380</v>
      </c>
      <c r="I25" s="55">
        <v>176.74418604651163</v>
      </c>
      <c r="J25" s="55">
        <v>276.74418604651163</v>
      </c>
      <c r="K25" s="55">
        <v>-72.409367982034013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20909</v>
      </c>
      <c r="D26" s="53">
        <v>19860</v>
      </c>
      <c r="E26" s="53">
        <v>16152</v>
      </c>
      <c r="F26" s="53">
        <v>10140</v>
      </c>
      <c r="G26" s="53">
        <v>15114</v>
      </c>
      <c r="H26" s="54">
        <v>34812</v>
      </c>
      <c r="I26" s="55">
        <v>130.32949583167922</v>
      </c>
      <c r="J26" s="55">
        <v>230.32949583167922</v>
      </c>
      <c r="K26" s="55">
        <v>49.053254437869832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8826</v>
      </c>
      <c r="D27" s="53">
        <v>7658</v>
      </c>
      <c r="E27" s="53">
        <v>19178</v>
      </c>
      <c r="F27" s="53">
        <v>15371</v>
      </c>
      <c r="G27" s="53">
        <v>27757</v>
      </c>
      <c r="H27" s="54">
        <v>9314</v>
      </c>
      <c r="I27" s="55">
        <v>-66.444500486363793</v>
      </c>
      <c r="J27" s="55">
        <v>33.5554995136362</v>
      </c>
      <c r="K27" s="55">
        <v>80.580313577516094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12296</v>
      </c>
      <c r="D28" s="53">
        <v>19380</v>
      </c>
      <c r="E28" s="53">
        <v>34183</v>
      </c>
      <c r="F28" s="53">
        <v>5439</v>
      </c>
      <c r="G28" s="53">
        <v>7370</v>
      </c>
      <c r="H28" s="54">
        <v>10590</v>
      </c>
      <c r="I28" s="55">
        <v>43.690637720488468</v>
      </c>
      <c r="J28" s="55">
        <v>143.69063772048847</v>
      </c>
      <c r="K28" s="55">
        <v>35.502849788564085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43487</v>
      </c>
      <c r="D29" s="53">
        <v>8986</v>
      </c>
      <c r="E29" s="53">
        <v>15567</v>
      </c>
      <c r="F29" s="53">
        <v>13623</v>
      </c>
      <c r="G29" s="53">
        <v>30463</v>
      </c>
      <c r="H29" s="54">
        <v>51738</v>
      </c>
      <c r="I29" s="55">
        <v>69.838820864655489</v>
      </c>
      <c r="J29" s="55">
        <v>169.8388208646555</v>
      </c>
      <c r="K29" s="55">
        <v>123.61447551934228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111747</v>
      </c>
      <c r="D30" s="53">
        <v>86498</v>
      </c>
      <c r="E30" s="53">
        <v>68384</v>
      </c>
      <c r="F30" s="53">
        <v>94981</v>
      </c>
      <c r="G30" s="53">
        <v>91182</v>
      </c>
      <c r="H30" s="54">
        <v>148033</v>
      </c>
      <c r="I30" s="55">
        <v>62.34892851659319</v>
      </c>
      <c r="J30" s="55">
        <v>162.34892851659319</v>
      </c>
      <c r="K30" s="55">
        <v>-3.9997473178846277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16395</v>
      </c>
      <c r="D31" s="53">
        <v>12962</v>
      </c>
      <c r="E31" s="53">
        <v>14283</v>
      </c>
      <c r="F31" s="53">
        <v>16765</v>
      </c>
      <c r="G31" s="53">
        <v>14369</v>
      </c>
      <c r="H31" s="54">
        <v>45794</v>
      </c>
      <c r="I31" s="55">
        <v>218.69997912172039</v>
      </c>
      <c r="J31" s="55">
        <v>318.69997912172039</v>
      </c>
      <c r="K31" s="55">
        <v>-14.291679093349241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1972</v>
      </c>
      <c r="D32" s="53">
        <v>6080</v>
      </c>
      <c r="E32" s="53">
        <v>2584</v>
      </c>
      <c r="F32" s="53">
        <v>4296</v>
      </c>
      <c r="G32" s="53">
        <v>1360</v>
      </c>
      <c r="H32" s="54">
        <v>2644</v>
      </c>
      <c r="I32" s="55">
        <v>94.411764705882348</v>
      </c>
      <c r="J32" s="55">
        <v>194.41176470588235</v>
      </c>
      <c r="K32" s="55">
        <v>-68.34264432029795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172298</v>
      </c>
      <c r="D33" s="53">
        <v>83519</v>
      </c>
      <c r="E33" s="53">
        <v>82219</v>
      </c>
      <c r="F33" s="53">
        <v>73508</v>
      </c>
      <c r="G33" s="53">
        <v>35101</v>
      </c>
      <c r="H33" s="54">
        <v>109736</v>
      </c>
      <c r="I33" s="55">
        <v>212.62926982137262</v>
      </c>
      <c r="J33" s="55">
        <v>312.62926982137265</v>
      </c>
      <c r="K33" s="55">
        <v>-52.248734831582958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12802</v>
      </c>
      <c r="D34" s="53">
        <v>31701</v>
      </c>
      <c r="E34" s="53">
        <v>15945</v>
      </c>
      <c r="F34" s="53">
        <v>2056</v>
      </c>
      <c r="G34" s="53">
        <v>1179</v>
      </c>
      <c r="H34" s="54">
        <v>2777</v>
      </c>
      <c r="I34" s="55">
        <v>135.53859202714165</v>
      </c>
      <c r="J34" s="55">
        <v>235.53859202714165</v>
      </c>
      <c r="K34" s="55">
        <v>-42.65564202334631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8" t="s">
        <v>153</v>
      </c>
      <c r="C35" s="53">
        <v>205646</v>
      </c>
      <c r="D35" s="53">
        <v>191449</v>
      </c>
      <c r="E35" s="53">
        <v>216106</v>
      </c>
      <c r="F35" s="53">
        <v>124999</v>
      </c>
      <c r="G35" s="53">
        <v>108469</v>
      </c>
      <c r="H35" s="54">
        <v>76886</v>
      </c>
      <c r="I35" s="55">
        <v>-29.117074924632846</v>
      </c>
      <c r="J35" s="55">
        <v>70.882925075367154</v>
      </c>
      <c r="K35" s="55">
        <v>-13.224105792846341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44" t="s">
        <v>3</v>
      </c>
      <c r="C37" s="62"/>
      <c r="D37" s="63">
        <v>-27.690541605026031</v>
      </c>
      <c r="E37" s="63">
        <v>10.061018138050049</v>
      </c>
      <c r="F37" s="63">
        <v>-9.6989712224744942</v>
      </c>
      <c r="G37" s="63">
        <v>-14.869129683320704</v>
      </c>
      <c r="H37" s="64">
        <v>31.791260382809682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</row>
    <row r="39" spans="1:38" s="74" customFormat="1" ht="12.75" customHeight="1" x14ac:dyDescent="0.2">
      <c r="A39" s="1"/>
      <c r="B39" s="47" t="s">
        <v>68</v>
      </c>
      <c r="C39" s="48">
        <v>626024</v>
      </c>
      <c r="D39" s="48">
        <v>507332</v>
      </c>
      <c r="E39" s="48">
        <v>350443</v>
      </c>
      <c r="F39" s="48">
        <v>584736</v>
      </c>
      <c r="G39" s="48">
        <v>416098</v>
      </c>
      <c r="H39" s="48">
        <v>552723</v>
      </c>
      <c r="I39" s="49">
        <v>32.834812952717861</v>
      </c>
      <c r="J39" s="49">
        <v>132.83481295271787</v>
      </c>
      <c r="K39" s="49">
        <v>-28.840023531987079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34768</v>
      </c>
      <c r="D40" s="53">
        <v>91235</v>
      </c>
      <c r="E40" s="53">
        <v>15267</v>
      </c>
      <c r="F40" s="53">
        <v>38794</v>
      </c>
      <c r="G40" s="53">
        <v>6513</v>
      </c>
      <c r="H40" s="54">
        <v>23359</v>
      </c>
      <c r="I40" s="55">
        <v>258.65192691539994</v>
      </c>
      <c r="J40" s="55">
        <v>358.65192691539994</v>
      </c>
      <c r="K40" s="55">
        <v>-83.211321338351297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45790</v>
      </c>
      <c r="D41" s="53">
        <v>23520</v>
      </c>
      <c r="E41" s="53">
        <v>19280</v>
      </c>
      <c r="F41" s="53">
        <v>43836</v>
      </c>
      <c r="G41" s="53">
        <v>92863</v>
      </c>
      <c r="H41" s="54">
        <v>44620</v>
      </c>
      <c r="I41" s="55">
        <v>-51.950723108234712</v>
      </c>
      <c r="J41" s="55">
        <v>48.049276891765288</v>
      </c>
      <c r="K41" s="55">
        <v>111.84186513368006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12613</v>
      </c>
      <c r="D42" s="53">
        <v>11996</v>
      </c>
      <c r="E42" s="53">
        <v>3418</v>
      </c>
      <c r="F42" s="53">
        <v>31947</v>
      </c>
      <c r="G42" s="53">
        <v>17642</v>
      </c>
      <c r="H42" s="54">
        <v>54059</v>
      </c>
      <c r="I42" s="55">
        <v>206.42217435664892</v>
      </c>
      <c r="J42" s="55">
        <v>306.4221743566489</v>
      </c>
      <c r="K42" s="55">
        <v>-44.777287382226817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14570</v>
      </c>
      <c r="D43" s="53">
        <v>5038</v>
      </c>
      <c r="E43" s="53">
        <v>21025</v>
      </c>
      <c r="F43" s="53">
        <v>7771</v>
      </c>
      <c r="G43" s="53">
        <v>1610</v>
      </c>
      <c r="H43" s="54">
        <v>5186</v>
      </c>
      <c r="I43" s="55">
        <v>222.11180124223603</v>
      </c>
      <c r="J43" s="55">
        <v>322.11180124223603</v>
      </c>
      <c r="K43" s="55">
        <v>-79.281945695534688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59498</v>
      </c>
      <c r="D44" s="53">
        <v>10655</v>
      </c>
      <c r="E44" s="53">
        <v>21846</v>
      </c>
      <c r="F44" s="53">
        <v>6793</v>
      </c>
      <c r="G44" s="53">
        <v>39840</v>
      </c>
      <c r="H44" s="54">
        <v>26729</v>
      </c>
      <c r="I44" s="55">
        <v>-32.909136546184733</v>
      </c>
      <c r="J44" s="55">
        <v>67.09086345381526</v>
      </c>
      <c r="K44" s="55">
        <v>486.48608862063895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63978</v>
      </c>
      <c r="D45" s="53">
        <v>59773</v>
      </c>
      <c r="E45" s="53">
        <v>19742</v>
      </c>
      <c r="F45" s="53">
        <v>71651</v>
      </c>
      <c r="G45" s="53">
        <v>5552</v>
      </c>
      <c r="H45" s="54">
        <v>51488</v>
      </c>
      <c r="I45" s="55">
        <v>827.37752161383287</v>
      </c>
      <c r="J45" s="55">
        <v>927.37752161383287</v>
      </c>
      <c r="K45" s="55">
        <v>-92.251329360371798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18262</v>
      </c>
      <c r="D46" s="53">
        <v>5764</v>
      </c>
      <c r="E46" s="53">
        <v>3371</v>
      </c>
      <c r="F46" s="53">
        <v>4226</v>
      </c>
      <c r="G46" s="53">
        <v>3150</v>
      </c>
      <c r="H46" s="54">
        <v>4311</v>
      </c>
      <c r="I46" s="55">
        <v>36.857142857142854</v>
      </c>
      <c r="J46" s="55">
        <v>136.85714285714286</v>
      </c>
      <c r="K46" s="55">
        <v>-25.461429247515376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105277</v>
      </c>
      <c r="D47" s="53">
        <v>110373</v>
      </c>
      <c r="E47" s="53">
        <v>51788</v>
      </c>
      <c r="F47" s="53">
        <v>105679</v>
      </c>
      <c r="G47" s="53">
        <v>71216</v>
      </c>
      <c r="H47" s="54">
        <v>72582</v>
      </c>
      <c r="I47" s="55">
        <v>1.9181082902718583</v>
      </c>
      <c r="J47" s="55">
        <v>101.91810829027186</v>
      </c>
      <c r="K47" s="55">
        <v>-32.611020164838799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79239</v>
      </c>
      <c r="D48" s="53">
        <v>35353</v>
      </c>
      <c r="E48" s="53">
        <v>20239</v>
      </c>
      <c r="F48" s="53">
        <v>34054</v>
      </c>
      <c r="G48" s="53">
        <v>91493</v>
      </c>
      <c r="H48" s="54">
        <v>57945</v>
      </c>
      <c r="I48" s="55">
        <v>-36.667286021881452</v>
      </c>
      <c r="J48" s="55">
        <v>63.332713978118548</v>
      </c>
      <c r="K48" s="55">
        <v>168.67034709578905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107958</v>
      </c>
      <c r="D49" s="53">
        <v>111790</v>
      </c>
      <c r="E49" s="53">
        <v>143505</v>
      </c>
      <c r="F49" s="53">
        <v>219001</v>
      </c>
      <c r="G49" s="53">
        <v>45611</v>
      </c>
      <c r="H49" s="54">
        <v>155686</v>
      </c>
      <c r="I49" s="55">
        <v>241.33432724562059</v>
      </c>
      <c r="J49" s="55">
        <v>341.33432724562056</v>
      </c>
      <c r="K49" s="55">
        <v>-79.173154460481925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2421</v>
      </c>
      <c r="D50" s="53">
        <v>6495</v>
      </c>
      <c r="E50" s="53">
        <v>1854</v>
      </c>
      <c r="F50" s="53">
        <v>477</v>
      </c>
      <c r="G50" s="53">
        <v>1850</v>
      </c>
      <c r="H50" s="54">
        <v>1248</v>
      </c>
      <c r="I50" s="55">
        <v>-32.54054054054054</v>
      </c>
      <c r="J50" s="55">
        <v>67.459459459459453</v>
      </c>
      <c r="K50" s="55">
        <v>287.84067085953876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81650</v>
      </c>
      <c r="D51" s="53">
        <v>35340</v>
      </c>
      <c r="E51" s="53">
        <v>29108</v>
      </c>
      <c r="F51" s="53">
        <v>20507</v>
      </c>
      <c r="G51" s="53">
        <v>38758</v>
      </c>
      <c r="H51" s="54">
        <v>55510</v>
      </c>
      <c r="I51" s="55">
        <v>43.222044481139378</v>
      </c>
      <c r="J51" s="55">
        <v>143.22204448113936</v>
      </c>
      <c r="K51" s="55">
        <v>88.998878431755003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119" customFormat="1" ht="12.75" customHeight="1" x14ac:dyDescent="0.2">
      <c r="A53" s="116"/>
      <c r="B53" s="44" t="s">
        <v>3</v>
      </c>
      <c r="C53" s="78"/>
      <c r="D53" s="63">
        <v>-18.959656498792377</v>
      </c>
      <c r="E53" s="63">
        <v>-30.924325688109565</v>
      </c>
      <c r="F53" s="63">
        <v>66.856236249546996</v>
      </c>
      <c r="G53" s="63">
        <v>-28.840023531987079</v>
      </c>
      <c r="H53" s="79">
        <v>32.834812952717861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74" customFormat="1" ht="12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8" s="74" customFormat="1" x14ac:dyDescent="0.25">
      <c r="A56" s="268" t="s">
        <v>176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8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8" s="70" customFormat="1" x14ac:dyDescent="0.25">
      <c r="A58" s="269" t="s">
        <v>83</v>
      </c>
      <c r="B58" s="80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</row>
    <row r="59" spans="1:38" s="74" customFormat="1" x14ac:dyDescent="0.25">
      <c r="A59" s="85"/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6"/>
    </row>
    <row r="60" spans="1:38" s="74" customFormat="1" x14ac:dyDescent="0.25">
      <c r="A60" s="85"/>
      <c r="B60" s="86"/>
      <c r="C60" s="86"/>
      <c r="D60" s="86"/>
      <c r="E60" s="86"/>
      <c r="F60" s="86"/>
      <c r="G60" s="86"/>
    </row>
    <row r="61" spans="1:38" s="74" customFormat="1" x14ac:dyDescent="0.25">
      <c r="B61" s="86"/>
      <c r="C61" s="86"/>
      <c r="D61" s="86"/>
      <c r="E61" s="86"/>
      <c r="F61" s="86"/>
      <c r="G61" s="86"/>
    </row>
    <row r="62" spans="1:38" s="74" customFormat="1" x14ac:dyDescent="0.25">
      <c r="B62" s="86"/>
      <c r="C62" s="86"/>
    </row>
    <row r="63" spans="1:38" s="74" customFormat="1" x14ac:dyDescent="0.25">
      <c r="B63" s="86"/>
      <c r="C63" s="86"/>
      <c r="D63" s="86"/>
      <c r="E63" s="86"/>
      <c r="F63" s="86"/>
      <c r="G63" s="86"/>
      <c r="H63" s="86"/>
    </row>
    <row r="64" spans="1:38" s="14" customFormat="1" x14ac:dyDescent="0.2">
      <c r="A64" s="74"/>
      <c r="B64" s="86"/>
      <c r="C64" s="86"/>
      <c r="D64" s="86"/>
      <c r="E64" s="86"/>
      <c r="F64" s="86"/>
      <c r="G64" s="86"/>
      <c r="H64" s="86"/>
      <c r="I64" s="74"/>
      <c r="J64" s="74"/>
      <c r="K64" s="74"/>
      <c r="L64" s="74"/>
    </row>
    <row r="65" spans="2:5" s="14" customFormat="1" x14ac:dyDescent="0.2">
      <c r="B65" s="86"/>
      <c r="C65" s="86"/>
      <c r="D65" s="88"/>
    </row>
    <row r="66" spans="2:5" s="14" customFormat="1" x14ac:dyDescent="0.2">
      <c r="B66" s="86"/>
      <c r="C66" s="86"/>
      <c r="D66" s="88"/>
    </row>
    <row r="67" spans="2:5" s="14" customFormat="1" x14ac:dyDescent="0.2">
      <c r="B67" s="86"/>
      <c r="C67" s="86"/>
      <c r="D67" s="88"/>
    </row>
    <row r="68" spans="2:5" s="14" customFormat="1" x14ac:dyDescent="0.2">
      <c r="B68" s="86"/>
      <c r="C68" s="86"/>
      <c r="D68" s="88"/>
    </row>
    <row r="69" spans="2:5" s="14" customFormat="1" x14ac:dyDescent="0.2">
      <c r="B69" s="86"/>
      <c r="C69" s="86"/>
      <c r="D69" s="88"/>
    </row>
    <row r="70" spans="2:5" s="14" customFormat="1" x14ac:dyDescent="0.2">
      <c r="B70" s="86"/>
      <c r="C70" s="86"/>
      <c r="D70" s="88"/>
    </row>
    <row r="71" spans="2:5" s="14" customFormat="1" x14ac:dyDescent="0.2">
      <c r="B71" s="86"/>
      <c r="C71" s="86"/>
      <c r="D71" s="88"/>
    </row>
    <row r="72" spans="2:5" s="14" customFormat="1" x14ac:dyDescent="0.2">
      <c r="B72" s="86"/>
      <c r="C72" s="86"/>
      <c r="D72" s="88"/>
      <c r="E72" s="89"/>
    </row>
    <row r="73" spans="2:5" s="14" customFormat="1" x14ac:dyDescent="0.2">
      <c r="B73" s="86"/>
      <c r="C73" s="86"/>
      <c r="D73" s="88"/>
      <c r="E73" s="89"/>
    </row>
    <row r="74" spans="2:5" s="14" customFormat="1" x14ac:dyDescent="0.2">
      <c r="B74" s="86"/>
      <c r="C74" s="86"/>
      <c r="D74" s="88"/>
      <c r="E74" s="89"/>
    </row>
    <row r="75" spans="2:5" s="14" customFormat="1" x14ac:dyDescent="0.2">
      <c r="B75" s="86"/>
      <c r="C75" s="86"/>
      <c r="D75" s="88"/>
      <c r="E75" s="89"/>
    </row>
    <row r="76" spans="2:5" s="14" customFormat="1" x14ac:dyDescent="0.2">
      <c r="B76" s="86"/>
      <c r="C76" s="86"/>
      <c r="D76" s="88"/>
      <c r="E76" s="89"/>
    </row>
    <row r="77" spans="2:5" s="14" customFormat="1" x14ac:dyDescent="0.2">
      <c r="B77" s="86"/>
      <c r="C77" s="86"/>
      <c r="D77" s="88"/>
      <c r="E77" s="89"/>
    </row>
    <row r="78" spans="2:5" s="14" customFormat="1" x14ac:dyDescent="0.2">
      <c r="B78" s="86"/>
      <c r="C78" s="86"/>
      <c r="D78" s="88"/>
      <c r="E78" s="89"/>
    </row>
    <row r="79" spans="2:5" s="14" customFormat="1" x14ac:dyDescent="0.2">
      <c r="B79" s="86"/>
      <c r="C79" s="86"/>
      <c r="D79" s="88"/>
      <c r="E79" s="89"/>
    </row>
    <row r="80" spans="2:5" s="14" customFormat="1" x14ac:dyDescent="0.2">
      <c r="B80" s="86"/>
      <c r="C80" s="86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88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92"/>
      <c r="D93" s="93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30" s="14" customFormat="1" x14ac:dyDescent="0.2">
      <c r="B97" s="92"/>
      <c r="D97" s="93"/>
      <c r="E97" s="89"/>
    </row>
    <row r="98" spans="2:30" s="14" customFormat="1" x14ac:dyDescent="0.2">
      <c r="B98" s="92"/>
      <c r="D98" s="93"/>
      <c r="E98" s="89"/>
    </row>
    <row r="99" spans="2:30" s="14" customFormat="1" x14ac:dyDescent="0.2">
      <c r="B99" s="92"/>
      <c r="D99" s="93"/>
      <c r="E99" s="89"/>
    </row>
    <row r="100" spans="2:30" s="14" customFormat="1" x14ac:dyDescent="0.2">
      <c r="B100" s="92"/>
      <c r="D100" s="93"/>
      <c r="E100" s="89"/>
    </row>
    <row r="101" spans="2:30" s="14" customFormat="1" x14ac:dyDescent="0.2">
      <c r="B101" s="92"/>
      <c r="D101" s="93"/>
      <c r="E101" s="89"/>
    </row>
    <row r="102" spans="2:30" s="14" customFormat="1" x14ac:dyDescent="0.2">
      <c r="B102" s="92"/>
      <c r="D102" s="93"/>
      <c r="E102" s="89"/>
    </row>
    <row r="103" spans="2:30" s="35" customFormat="1" x14ac:dyDescent="0.2">
      <c r="B103" s="51"/>
      <c r="D103" s="94"/>
      <c r="E103" s="95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2:30" s="35" customFormat="1" x14ac:dyDescent="0.2">
      <c r="B104" s="51"/>
      <c r="D104" s="94"/>
      <c r="E104" s="95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2:30" s="35" customFormat="1" x14ac:dyDescent="0.2">
      <c r="B105" s="51"/>
      <c r="D105" s="94"/>
      <c r="E105" s="95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2:30" s="35" customFormat="1" x14ac:dyDescent="0.2">
      <c r="B106" s="51"/>
      <c r="D106" s="94"/>
      <c r="E106" s="95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2:30" s="35" customFormat="1" x14ac:dyDescent="0.2">
      <c r="B107" s="51"/>
      <c r="D107" s="94"/>
      <c r="E107" s="95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2:30" s="35" customFormat="1" x14ac:dyDescent="0.2">
      <c r="B108" s="51"/>
      <c r="D108" s="94"/>
      <c r="E108" s="95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2:30" s="35" customFormat="1" x14ac:dyDescent="0.2">
      <c r="B109" s="51"/>
      <c r="D109" s="94"/>
      <c r="E109" s="95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2:30" s="35" customFormat="1" x14ac:dyDescent="0.2">
      <c r="B110" s="51"/>
      <c r="D110" s="94"/>
      <c r="E110" s="95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2:30" s="35" customFormat="1" x14ac:dyDescent="0.2">
      <c r="B111" s="51"/>
      <c r="D111" s="94"/>
      <c r="E111" s="95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2:30" s="35" customFormat="1" x14ac:dyDescent="0.2">
      <c r="B112" s="51"/>
      <c r="D112" s="94"/>
      <c r="E112" s="95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2:30" s="35" customFormat="1" x14ac:dyDescent="0.2">
      <c r="B113" s="51"/>
      <c r="D113" s="94"/>
      <c r="E113" s="95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2:30" s="35" customFormat="1" x14ac:dyDescent="0.2">
      <c r="B114" s="51"/>
      <c r="D114" s="94"/>
      <c r="E114" s="95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2:30" s="35" customFormat="1" x14ac:dyDescent="0.2">
      <c r="B115" s="51"/>
      <c r="D115" s="94"/>
      <c r="E115" s="95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2:30" s="35" customFormat="1" x14ac:dyDescent="0.2">
      <c r="B116" s="51"/>
      <c r="D116" s="94"/>
      <c r="E116" s="95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2:30" s="35" customFormat="1" x14ac:dyDescent="0.2">
      <c r="B117" s="51"/>
      <c r="D117" s="94"/>
      <c r="E117" s="95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2:30" s="35" customFormat="1" x14ac:dyDescent="0.2">
      <c r="B118" s="51"/>
      <c r="D118" s="94"/>
      <c r="E118" s="95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2:30" s="35" customFormat="1" x14ac:dyDescent="0.2">
      <c r="B119" s="51"/>
      <c r="D119" s="94"/>
      <c r="E119" s="95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2:30" s="35" customFormat="1" x14ac:dyDescent="0.2">
      <c r="B120" s="51"/>
      <c r="D120" s="94"/>
      <c r="E120" s="95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2:30" s="35" customFormat="1" x14ac:dyDescent="0.2">
      <c r="B121" s="51"/>
      <c r="D121" s="94"/>
      <c r="E121" s="95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2:30" s="35" customFormat="1" x14ac:dyDescent="0.2">
      <c r="B122" s="51"/>
      <c r="D122" s="94"/>
      <c r="E122" s="95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2:30" s="35" customFormat="1" x14ac:dyDescent="0.2">
      <c r="B123" s="51"/>
      <c r="D123" s="94"/>
      <c r="E123" s="95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2:30" s="35" customFormat="1" x14ac:dyDescent="0.2">
      <c r="B124" s="51"/>
      <c r="D124" s="94"/>
      <c r="E124" s="95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2:30" s="35" customFormat="1" x14ac:dyDescent="0.2">
      <c r="B125" s="51"/>
      <c r="D125" s="94"/>
      <c r="E125" s="95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2:30" s="35" customFormat="1" x14ac:dyDescent="0.2">
      <c r="B126" s="51"/>
      <c r="D126" s="94"/>
      <c r="E126" s="95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2:30" s="35" customFormat="1" x14ac:dyDescent="0.2">
      <c r="B127" s="51"/>
      <c r="D127" s="94"/>
      <c r="E127" s="95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2:30" s="35" customFormat="1" x14ac:dyDescent="0.2">
      <c r="B128" s="51"/>
      <c r="D128" s="94"/>
      <c r="E128" s="95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8" s="35" customFormat="1" x14ac:dyDescent="0.2">
      <c r="B129" s="51"/>
      <c r="D129" s="94"/>
      <c r="E129" s="95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8" s="35" customFormat="1" x14ac:dyDescent="0.2">
      <c r="B130" s="51"/>
      <c r="D130" s="94"/>
      <c r="E130" s="95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8" s="35" customFormat="1" x14ac:dyDescent="0.2">
      <c r="B131" s="51"/>
      <c r="D131" s="94"/>
      <c r="E131" s="95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8" s="35" customFormat="1" x14ac:dyDescent="0.2">
      <c r="B132" s="51"/>
      <c r="D132" s="94"/>
      <c r="E132" s="95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8" s="35" customFormat="1" x14ac:dyDescent="0.2">
      <c r="B133" s="51"/>
      <c r="D133" s="94"/>
      <c r="E133" s="95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8" s="35" customFormat="1" x14ac:dyDescent="0.2">
      <c r="B134" s="51"/>
      <c r="D134" s="94"/>
      <c r="E134" s="95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8" s="35" customFormat="1" x14ac:dyDescent="0.2">
      <c r="B135" s="51"/>
      <c r="D135" s="94"/>
      <c r="E135" s="95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8" s="35" customFormat="1" x14ac:dyDescent="0.2">
      <c r="B136" s="51"/>
      <c r="D136" s="94"/>
      <c r="E136" s="95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8" s="35" customFormat="1" x14ac:dyDescent="0.2">
      <c r="B137" s="51"/>
      <c r="D137" s="94"/>
      <c r="E137" s="95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8" s="35" customFormat="1" x14ac:dyDescent="0.2">
      <c r="B138" s="51"/>
      <c r="D138" s="94"/>
      <c r="E138" s="95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8" s="57" customFormat="1" x14ac:dyDescent="0.2">
      <c r="A139" s="35"/>
      <c r="B139" s="51"/>
      <c r="C139" s="35"/>
      <c r="D139" s="94"/>
      <c r="E139" s="95"/>
      <c r="F139" s="35"/>
      <c r="G139" s="35"/>
      <c r="H139" s="35"/>
      <c r="I139" s="35"/>
      <c r="J139" s="35"/>
      <c r="K139" s="35"/>
      <c r="L139" s="35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35"/>
      <c r="AF139" s="35"/>
      <c r="AG139" s="35"/>
      <c r="AH139" s="35"/>
      <c r="AI139" s="35"/>
      <c r="AJ139" s="35"/>
      <c r="AK139" s="35"/>
      <c r="AL139" s="35"/>
    </row>
    <row r="140" spans="1:38" s="57" customFormat="1" x14ac:dyDescent="0.2">
      <c r="B140" s="56"/>
      <c r="D140" s="96"/>
      <c r="E140" s="97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35"/>
      <c r="AF140" s="35"/>
      <c r="AG140" s="35"/>
      <c r="AH140" s="35"/>
      <c r="AI140" s="35"/>
      <c r="AJ140" s="35"/>
      <c r="AK140" s="35"/>
      <c r="AL140" s="35"/>
    </row>
    <row r="141" spans="1:38" s="57" customFormat="1" x14ac:dyDescent="0.2">
      <c r="B141" s="56"/>
      <c r="D141" s="96"/>
      <c r="E141" s="97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35"/>
      <c r="AF141" s="35"/>
      <c r="AG141" s="35"/>
      <c r="AH141" s="35"/>
      <c r="AI141" s="35"/>
      <c r="AJ141" s="35"/>
      <c r="AK141" s="35"/>
      <c r="AL141" s="35"/>
    </row>
    <row r="142" spans="1:38" s="57" customFormat="1" x14ac:dyDescent="0.2">
      <c r="D142" s="96"/>
      <c r="E142" s="97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35"/>
      <c r="AF142" s="35"/>
      <c r="AG142" s="35"/>
      <c r="AH142" s="35"/>
      <c r="AI142" s="35"/>
      <c r="AJ142" s="35"/>
      <c r="AK142" s="35"/>
      <c r="AL142" s="35"/>
    </row>
    <row r="143" spans="1:38" s="57" customFormat="1" x14ac:dyDescent="0.2">
      <c r="D143" s="96"/>
      <c r="E143" s="97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35"/>
      <c r="AF151" s="35"/>
      <c r="AG151" s="35"/>
      <c r="AH151" s="35"/>
      <c r="AI151" s="35"/>
      <c r="AJ151" s="35"/>
      <c r="AK151" s="35"/>
      <c r="AL151" s="35"/>
    </row>
    <row r="152" spans="1:38" s="35" customFormat="1" x14ac:dyDescent="0.2">
      <c r="A152" s="57"/>
      <c r="B152" s="57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8" s="35" customFormat="1" x14ac:dyDescent="0.2"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8" s="35" customFormat="1" x14ac:dyDescent="0.2"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8" s="35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8" s="34" customFormat="1" x14ac:dyDescent="0.2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98"/>
      <c r="N156" s="98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35"/>
      <c r="AF156" s="35"/>
      <c r="AG156" s="35"/>
      <c r="AH156" s="35"/>
      <c r="AI156" s="35"/>
      <c r="AJ156" s="35"/>
      <c r="AK156" s="35"/>
      <c r="AL156" s="35"/>
    </row>
    <row r="157" spans="1:38" s="34" customFormat="1" x14ac:dyDescent="0.2">
      <c r="M157" s="98"/>
      <c r="N157" s="98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35"/>
      <c r="AF157" s="35"/>
      <c r="AG157" s="35"/>
      <c r="AH157" s="35"/>
      <c r="AI157" s="35"/>
      <c r="AJ157" s="35"/>
      <c r="AK157" s="35"/>
      <c r="AL157" s="35"/>
    </row>
    <row r="158" spans="1:38" s="34" customFormat="1" x14ac:dyDescent="0.2">
      <c r="M158" s="98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35"/>
      <c r="AF158" s="35"/>
      <c r="AG158" s="35"/>
      <c r="AH158" s="35"/>
      <c r="AI158" s="35"/>
      <c r="AJ158" s="35"/>
      <c r="AK158" s="35"/>
      <c r="AL158" s="35"/>
    </row>
    <row r="159" spans="1:38" s="34" customFormat="1" x14ac:dyDescent="0.2">
      <c r="M159" s="98"/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35"/>
      <c r="AF159" s="35"/>
      <c r="AG159" s="35"/>
      <c r="AH159" s="35"/>
      <c r="AI159" s="35"/>
      <c r="AJ159" s="35"/>
      <c r="AK159" s="35"/>
      <c r="AL159" s="35"/>
    </row>
    <row r="160" spans="1:38" s="34" customFormat="1" x14ac:dyDescent="0.2">
      <c r="M160" s="98"/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x14ac:dyDescent="0.2">
      <c r="A168" s="34"/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69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</row>
    <row r="8" spans="1:6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</row>
    <row r="9" spans="1:64" x14ac:dyDescent="0.2">
      <c r="A9" s="37"/>
      <c r="B9" s="38"/>
      <c r="C9" s="303" t="s">
        <v>84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</row>
    <row r="10" spans="1:64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</row>
    <row r="11" spans="1:64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</row>
    <row r="12" spans="1:64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</row>
    <row r="13" spans="1:64" ht="15.75" customHeight="1" x14ac:dyDescent="0.2">
      <c r="A13" s="3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</row>
    <row r="14" spans="1:64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</row>
    <row r="15" spans="1:64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</row>
    <row r="16" spans="1:64" ht="12.75" customHeight="1" x14ac:dyDescent="0.2">
      <c r="A16" s="37"/>
      <c r="B16" s="47" t="s">
        <v>31</v>
      </c>
      <c r="C16" s="48">
        <v>697471</v>
      </c>
      <c r="D16" s="48">
        <v>606507</v>
      </c>
      <c r="E16" s="48">
        <v>554146</v>
      </c>
      <c r="F16" s="48">
        <v>564876</v>
      </c>
      <c r="G16" s="48">
        <v>501394</v>
      </c>
      <c r="H16" s="48">
        <v>646608</v>
      </c>
      <c r="I16" s="49">
        <v>28.962053794022257</v>
      </c>
      <c r="J16" s="49">
        <v>128.96205379402227</v>
      </c>
      <c r="K16" s="49">
        <v>-11.238218653297361</v>
      </c>
      <c r="L16" s="40"/>
      <c r="M16" s="50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</row>
    <row r="17" spans="1:64" ht="12.75" customHeight="1" x14ac:dyDescent="0.2">
      <c r="A17" s="37"/>
      <c r="B17" s="52" t="s">
        <v>26</v>
      </c>
      <c r="C17" s="53">
        <v>6799</v>
      </c>
      <c r="D17" s="53">
        <v>4525</v>
      </c>
      <c r="E17" s="53">
        <v>5948</v>
      </c>
      <c r="F17" s="53">
        <v>21206</v>
      </c>
      <c r="G17" s="53">
        <v>2041</v>
      </c>
      <c r="H17" s="54">
        <v>2213</v>
      </c>
      <c r="I17" s="55">
        <v>8.4272415482606675</v>
      </c>
      <c r="J17" s="55">
        <v>108.42724154826067</v>
      </c>
      <c r="K17" s="55">
        <v>-90.375365462604918</v>
      </c>
      <c r="L17" s="40"/>
      <c r="M17" s="50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</row>
    <row r="18" spans="1:64" ht="12.75" customHeight="1" x14ac:dyDescent="0.2">
      <c r="A18" s="37"/>
      <c r="B18" s="52" t="s">
        <v>23</v>
      </c>
      <c r="C18" s="53">
        <v>18612</v>
      </c>
      <c r="D18" s="53">
        <v>7170</v>
      </c>
      <c r="E18" s="53">
        <v>5998</v>
      </c>
      <c r="F18" s="53">
        <v>6791</v>
      </c>
      <c r="G18" s="53">
        <v>7742</v>
      </c>
      <c r="H18" s="54">
        <v>8902</v>
      </c>
      <c r="I18" s="55">
        <v>14.983208473262732</v>
      </c>
      <c r="J18" s="55">
        <v>114.98320847326274</v>
      </c>
      <c r="K18" s="55">
        <v>14.003828596672063</v>
      </c>
      <c r="L18" s="40"/>
      <c r="M18" s="50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</row>
    <row r="19" spans="1:64" ht="12.75" customHeight="1" x14ac:dyDescent="0.2">
      <c r="A19" s="37"/>
      <c r="B19" s="52" t="s">
        <v>18</v>
      </c>
      <c r="C19" s="53">
        <v>41723</v>
      </c>
      <c r="D19" s="53">
        <v>19127</v>
      </c>
      <c r="E19" s="53">
        <v>97469</v>
      </c>
      <c r="F19" s="53">
        <v>29972</v>
      </c>
      <c r="G19" s="53">
        <v>8678</v>
      </c>
      <c r="H19" s="54">
        <v>72331</v>
      </c>
      <c r="I19" s="55">
        <v>733.49850195897682</v>
      </c>
      <c r="J19" s="55">
        <v>833.49850195897682</v>
      </c>
      <c r="K19" s="55">
        <v>-71.046309889229946</v>
      </c>
      <c r="L19" s="40"/>
      <c r="M19" s="50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</row>
    <row r="20" spans="1:64" ht="12.75" customHeight="1" x14ac:dyDescent="0.2">
      <c r="A20" s="37"/>
      <c r="B20" s="52" t="s">
        <v>13</v>
      </c>
      <c r="C20" s="53">
        <v>55628</v>
      </c>
      <c r="D20" s="53">
        <v>38346</v>
      </c>
      <c r="E20" s="53">
        <v>14660</v>
      </c>
      <c r="F20" s="53">
        <v>6749</v>
      </c>
      <c r="G20" s="53">
        <v>20154</v>
      </c>
      <c r="H20" s="54">
        <v>3154</v>
      </c>
      <c r="I20" s="55">
        <v>-84.350501141212661</v>
      </c>
      <c r="J20" s="55">
        <v>15.649498858787336</v>
      </c>
      <c r="K20" s="55">
        <v>198.62201807675211</v>
      </c>
      <c r="L20" s="40"/>
      <c r="M20" s="50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</row>
    <row r="21" spans="1:64" ht="12.75" customHeight="1" x14ac:dyDescent="0.2">
      <c r="A21" s="37"/>
      <c r="B21" s="52" t="s">
        <v>30</v>
      </c>
      <c r="C21" s="53">
        <v>11376</v>
      </c>
      <c r="D21" s="53">
        <v>5443</v>
      </c>
      <c r="E21" s="53">
        <v>25606</v>
      </c>
      <c r="F21" s="53">
        <v>4846</v>
      </c>
      <c r="G21" s="53">
        <v>684</v>
      </c>
      <c r="H21" s="54">
        <v>3269</v>
      </c>
      <c r="I21" s="55">
        <v>377.9239766081871</v>
      </c>
      <c r="J21" s="55">
        <v>477.9239766081871</v>
      </c>
      <c r="K21" s="55">
        <v>-85.885266198926942</v>
      </c>
      <c r="L21" s="40"/>
      <c r="M21" s="50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</row>
    <row r="22" spans="1:64" ht="12.75" customHeight="1" x14ac:dyDescent="0.2">
      <c r="A22" s="37"/>
      <c r="B22" s="52" t="s">
        <v>21</v>
      </c>
      <c r="C22" s="53">
        <v>70849</v>
      </c>
      <c r="D22" s="53">
        <v>58172</v>
      </c>
      <c r="E22" s="53">
        <v>20526</v>
      </c>
      <c r="F22" s="53">
        <v>39911</v>
      </c>
      <c r="G22" s="53">
        <v>34057</v>
      </c>
      <c r="H22" s="54">
        <v>65448</v>
      </c>
      <c r="I22" s="55">
        <v>92.171947029979151</v>
      </c>
      <c r="J22" s="55">
        <v>192.17194702997915</v>
      </c>
      <c r="K22" s="55">
        <v>-14.667635488962938</v>
      </c>
      <c r="L22" s="40"/>
      <c r="M22" s="50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</row>
    <row r="23" spans="1:64" ht="12.75" customHeight="1" x14ac:dyDescent="0.2">
      <c r="A23" s="37"/>
      <c r="B23" s="52" t="s">
        <v>20</v>
      </c>
      <c r="C23" s="53">
        <v>9782</v>
      </c>
      <c r="D23" s="53">
        <v>21881</v>
      </c>
      <c r="E23" s="53">
        <v>59865</v>
      </c>
      <c r="F23" s="53">
        <v>136453</v>
      </c>
      <c r="G23" s="53">
        <v>135277</v>
      </c>
      <c r="H23" s="54">
        <v>24132</v>
      </c>
      <c r="I23" s="55">
        <v>-82.161047332510321</v>
      </c>
      <c r="J23" s="55">
        <v>17.838952667489668</v>
      </c>
      <c r="K23" s="55">
        <v>-0.86183521065861246</v>
      </c>
      <c r="L23" s="40"/>
      <c r="M23" s="50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64" ht="12.75" customHeight="1" x14ac:dyDescent="0.2">
      <c r="A24" s="37"/>
      <c r="B24" s="52" t="s">
        <v>19</v>
      </c>
      <c r="C24" s="53">
        <v>91006</v>
      </c>
      <c r="D24" s="53">
        <v>67522</v>
      </c>
      <c r="E24" s="53">
        <v>49232</v>
      </c>
      <c r="F24" s="53">
        <v>54466</v>
      </c>
      <c r="G24" s="53">
        <v>13728</v>
      </c>
      <c r="H24" s="54">
        <v>91685</v>
      </c>
      <c r="I24" s="55">
        <v>567.86858974358984</v>
      </c>
      <c r="J24" s="55">
        <v>667.86858974358984</v>
      </c>
      <c r="K24" s="55">
        <v>-74.795285132008956</v>
      </c>
      <c r="L24" s="40"/>
      <c r="M24" s="50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</row>
    <row r="25" spans="1:64" ht="12.75" customHeight="1" x14ac:dyDescent="0.2">
      <c r="A25" s="37"/>
      <c r="B25" s="52" t="s">
        <v>25</v>
      </c>
      <c r="C25" s="53">
        <v>4206</v>
      </c>
      <c r="D25" s="53">
        <v>2335</v>
      </c>
      <c r="E25" s="53">
        <v>3625</v>
      </c>
      <c r="F25" s="53">
        <v>1375</v>
      </c>
      <c r="G25" s="53">
        <v>655</v>
      </c>
      <c r="H25" s="54">
        <v>1580</v>
      </c>
      <c r="I25" s="55">
        <v>141.22137404580153</v>
      </c>
      <c r="J25" s="55">
        <v>241.22137404580153</v>
      </c>
      <c r="K25" s="55">
        <v>-52.363636363636367</v>
      </c>
      <c r="L25" s="40"/>
      <c r="M25" s="50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</row>
    <row r="26" spans="1:64" ht="12.75" customHeight="1" x14ac:dyDescent="0.2">
      <c r="A26" s="37"/>
      <c r="B26" s="52" t="s">
        <v>27</v>
      </c>
      <c r="C26" s="53">
        <v>6118</v>
      </c>
      <c r="D26" s="53">
        <v>10143</v>
      </c>
      <c r="E26" s="53">
        <v>10656</v>
      </c>
      <c r="F26" s="53">
        <v>9112</v>
      </c>
      <c r="G26" s="53">
        <v>14596</v>
      </c>
      <c r="H26" s="54">
        <v>32868</v>
      </c>
      <c r="I26" s="55">
        <v>125.18498218690053</v>
      </c>
      <c r="J26" s="55">
        <v>225.18498218690053</v>
      </c>
      <c r="K26" s="55">
        <v>60.184372256365236</v>
      </c>
      <c r="L26" s="40"/>
      <c r="M26" s="50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</row>
    <row r="27" spans="1:64" ht="12.75" customHeight="1" x14ac:dyDescent="0.2">
      <c r="A27" s="37"/>
      <c r="B27" s="52" t="s">
        <v>29</v>
      </c>
      <c r="C27" s="53">
        <v>6994</v>
      </c>
      <c r="D27" s="53">
        <v>7291</v>
      </c>
      <c r="E27" s="53">
        <v>2696</v>
      </c>
      <c r="F27" s="53">
        <v>11975</v>
      </c>
      <c r="G27" s="53">
        <v>26682</v>
      </c>
      <c r="H27" s="54">
        <v>9314</v>
      </c>
      <c r="I27" s="55">
        <v>-65.092571771231547</v>
      </c>
      <c r="J27" s="55">
        <v>34.907428228768453</v>
      </c>
      <c r="K27" s="55">
        <v>122.81419624217121</v>
      </c>
      <c r="L27" s="40"/>
      <c r="M27" s="50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</row>
    <row r="28" spans="1:64" ht="12.75" customHeight="1" x14ac:dyDescent="0.2">
      <c r="A28" s="37"/>
      <c r="B28" s="52" t="s">
        <v>15</v>
      </c>
      <c r="C28" s="53">
        <v>11535</v>
      </c>
      <c r="D28" s="53">
        <v>18892</v>
      </c>
      <c r="E28" s="53">
        <v>22829</v>
      </c>
      <c r="F28" s="53">
        <v>4559</v>
      </c>
      <c r="G28" s="53">
        <v>6470</v>
      </c>
      <c r="H28" s="54">
        <v>9988</v>
      </c>
      <c r="I28" s="55">
        <v>54.374034003091197</v>
      </c>
      <c r="J28" s="55">
        <v>154.3740340030912</v>
      </c>
      <c r="K28" s="55">
        <v>41.917087080500103</v>
      </c>
      <c r="L28" s="40"/>
      <c r="M28" s="50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64" ht="12.75" customHeight="1" x14ac:dyDescent="0.2">
      <c r="A29" s="37"/>
      <c r="B29" s="52" t="s">
        <v>14</v>
      </c>
      <c r="C29" s="53">
        <v>2823</v>
      </c>
      <c r="D29" s="53">
        <v>1928</v>
      </c>
      <c r="E29" s="53">
        <v>13696</v>
      </c>
      <c r="F29" s="53">
        <v>13623</v>
      </c>
      <c r="G29" s="53">
        <v>29058</v>
      </c>
      <c r="H29" s="54">
        <v>47931</v>
      </c>
      <c r="I29" s="55">
        <v>64.949411521784015</v>
      </c>
      <c r="J29" s="55">
        <v>164.94941152178401</v>
      </c>
      <c r="K29" s="55">
        <v>113.30103501431404</v>
      </c>
      <c r="L29" s="40"/>
      <c r="M29" s="50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</row>
    <row r="30" spans="1:64" ht="12.75" customHeight="1" x14ac:dyDescent="0.2">
      <c r="A30" s="37"/>
      <c r="B30" s="52" t="s">
        <v>22</v>
      </c>
      <c r="C30" s="53">
        <v>90023</v>
      </c>
      <c r="D30" s="53">
        <v>76267</v>
      </c>
      <c r="E30" s="53">
        <v>63505</v>
      </c>
      <c r="F30" s="53">
        <v>89490</v>
      </c>
      <c r="G30" s="53">
        <v>54584</v>
      </c>
      <c r="H30" s="54">
        <v>132568</v>
      </c>
      <c r="I30" s="55">
        <v>142.86970540817822</v>
      </c>
      <c r="J30" s="55">
        <v>242.86970540817822</v>
      </c>
      <c r="K30" s="55">
        <v>-39.005475472119791</v>
      </c>
      <c r="L30" s="40"/>
      <c r="M30" s="50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</row>
    <row r="31" spans="1:64" ht="12.75" customHeight="1" x14ac:dyDescent="0.2">
      <c r="A31" s="37"/>
      <c r="B31" s="52" t="s">
        <v>24</v>
      </c>
      <c r="C31" s="53">
        <v>14645</v>
      </c>
      <c r="D31" s="53">
        <v>10110</v>
      </c>
      <c r="E31" s="53">
        <v>7710</v>
      </c>
      <c r="F31" s="53">
        <v>15872</v>
      </c>
      <c r="G31" s="53">
        <v>14139</v>
      </c>
      <c r="H31" s="54">
        <v>30102</v>
      </c>
      <c r="I31" s="55">
        <v>112.90048801188202</v>
      </c>
      <c r="J31" s="55">
        <v>212.900488011882</v>
      </c>
      <c r="K31" s="55">
        <v>-10.918598790322577</v>
      </c>
      <c r="L31" s="40"/>
      <c r="M31" s="50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64" ht="12.75" customHeight="1" x14ac:dyDescent="0.2">
      <c r="A32" s="37"/>
      <c r="B32" s="52" t="s">
        <v>17</v>
      </c>
      <c r="C32" s="53">
        <v>1612</v>
      </c>
      <c r="D32" s="53">
        <v>5860</v>
      </c>
      <c r="E32" s="53">
        <v>2289</v>
      </c>
      <c r="F32" s="53">
        <v>3871</v>
      </c>
      <c r="G32" s="53">
        <v>1200</v>
      </c>
      <c r="H32" s="54">
        <v>2644</v>
      </c>
      <c r="I32" s="55">
        <v>120.33333333333331</v>
      </c>
      <c r="J32" s="55">
        <v>220.33333333333331</v>
      </c>
      <c r="K32" s="55">
        <v>-69.000258331180575</v>
      </c>
      <c r="L32" s="40"/>
      <c r="M32" s="50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</row>
    <row r="33" spans="1:64" ht="12.75" customHeight="1" x14ac:dyDescent="0.2">
      <c r="A33" s="37"/>
      <c r="B33" s="52" t="s">
        <v>12</v>
      </c>
      <c r="C33" s="53">
        <v>99168</v>
      </c>
      <c r="D33" s="53">
        <v>80077</v>
      </c>
      <c r="E33" s="53">
        <v>76678</v>
      </c>
      <c r="F33" s="53">
        <v>60640</v>
      </c>
      <c r="G33" s="53">
        <v>30191</v>
      </c>
      <c r="H33" s="54">
        <v>92041</v>
      </c>
      <c r="I33" s="55">
        <v>204.86237620482925</v>
      </c>
      <c r="J33" s="55">
        <v>304.86237620482927</v>
      </c>
      <c r="K33" s="55">
        <v>-50.212730870712406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</row>
    <row r="34" spans="1:64" ht="12.75" customHeight="1" x14ac:dyDescent="0.2">
      <c r="A34" s="37"/>
      <c r="B34" s="52" t="s">
        <v>16</v>
      </c>
      <c r="C34" s="53">
        <v>12512</v>
      </c>
      <c r="D34" s="53">
        <v>30001</v>
      </c>
      <c r="E34" s="53">
        <v>14980</v>
      </c>
      <c r="F34" s="53">
        <v>1566</v>
      </c>
      <c r="G34" s="53">
        <v>506</v>
      </c>
      <c r="H34" s="54">
        <v>2667</v>
      </c>
      <c r="I34" s="55">
        <v>427.07509881422931</v>
      </c>
      <c r="J34" s="55">
        <v>527.07509881422925</v>
      </c>
      <c r="K34" s="55">
        <v>-67.688378033205623</v>
      </c>
      <c r="L34" s="40"/>
    </row>
    <row r="35" spans="1:64" ht="12.75" customHeight="1" x14ac:dyDescent="0.2">
      <c r="A35" s="37"/>
      <c r="B35" s="58" t="s">
        <v>153</v>
      </c>
      <c r="C35" s="53">
        <v>142060</v>
      </c>
      <c r="D35" s="53">
        <v>141417</v>
      </c>
      <c r="E35" s="53">
        <v>56178</v>
      </c>
      <c r="F35" s="53">
        <v>52399</v>
      </c>
      <c r="G35" s="53">
        <v>100952</v>
      </c>
      <c r="H35" s="54">
        <v>13771</v>
      </c>
      <c r="I35" s="55">
        <v>-86.358863618353283</v>
      </c>
      <c r="J35" s="55">
        <v>13.641136381646724</v>
      </c>
      <c r="K35" s="55">
        <v>92.660165270329585</v>
      </c>
      <c r="L35" s="40"/>
      <c r="M35" s="50"/>
      <c r="O35" s="92"/>
      <c r="P35" s="92"/>
      <c r="Q35" s="92"/>
      <c r="R35" s="92"/>
      <c r="S35" s="92"/>
      <c r="T35" s="92"/>
    </row>
    <row r="36" spans="1:64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64" ht="12.75" customHeight="1" x14ac:dyDescent="0.2">
      <c r="A37" s="37"/>
      <c r="B37" s="44" t="s">
        <v>3</v>
      </c>
      <c r="C37" s="62"/>
      <c r="D37" s="63">
        <v>-13.041975938784557</v>
      </c>
      <c r="E37" s="63">
        <v>-8.6332062119645734</v>
      </c>
      <c r="F37" s="63">
        <v>1.9363128128688123</v>
      </c>
      <c r="G37" s="63">
        <v>-11.238218653297361</v>
      </c>
      <c r="H37" s="64">
        <v>28.962053794022257</v>
      </c>
      <c r="I37" s="65"/>
      <c r="J37" s="65"/>
      <c r="K37" s="65"/>
      <c r="L37" s="40"/>
    </row>
    <row r="38" spans="1:64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</row>
    <row r="39" spans="1:64" s="74" customFormat="1" ht="12.75" customHeight="1" x14ac:dyDescent="0.2">
      <c r="A39" s="1"/>
      <c r="B39" s="47" t="s">
        <v>68</v>
      </c>
      <c r="C39" s="48">
        <v>453946</v>
      </c>
      <c r="D39" s="48">
        <v>427063</v>
      </c>
      <c r="E39" s="48">
        <v>288803</v>
      </c>
      <c r="F39" s="48">
        <v>503138</v>
      </c>
      <c r="G39" s="48">
        <v>301760</v>
      </c>
      <c r="H39" s="48">
        <v>465484</v>
      </c>
      <c r="I39" s="49">
        <v>54.256362672322368</v>
      </c>
      <c r="J39" s="49">
        <v>154.25636267232235</v>
      </c>
      <c r="K39" s="49">
        <v>-40.024406822780236</v>
      </c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262" t="s">
        <v>55</v>
      </c>
      <c r="C40" s="53">
        <v>31139</v>
      </c>
      <c r="D40" s="53">
        <v>67724</v>
      </c>
      <c r="E40" s="53">
        <v>14715</v>
      </c>
      <c r="F40" s="53">
        <v>38794</v>
      </c>
      <c r="G40" s="53">
        <v>3493</v>
      </c>
      <c r="H40" s="54">
        <v>22886</v>
      </c>
      <c r="I40" s="55">
        <v>555.19610649871174</v>
      </c>
      <c r="J40" s="55">
        <v>655.19610649871174</v>
      </c>
      <c r="K40" s="55">
        <v>-90.996030313966088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56</v>
      </c>
      <c r="C41" s="53">
        <v>22970</v>
      </c>
      <c r="D41" s="53">
        <v>20674</v>
      </c>
      <c r="E41" s="53">
        <v>16945</v>
      </c>
      <c r="F41" s="53">
        <v>29837</v>
      </c>
      <c r="G41" s="53">
        <v>69700</v>
      </c>
      <c r="H41" s="54">
        <v>35683</v>
      </c>
      <c r="I41" s="55">
        <v>-48.804878048780488</v>
      </c>
      <c r="J41" s="55">
        <v>51.195121951219512</v>
      </c>
      <c r="K41" s="55">
        <v>133.60257398532025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57</v>
      </c>
      <c r="C42" s="53">
        <v>9873</v>
      </c>
      <c r="D42" s="53">
        <v>9600</v>
      </c>
      <c r="E42" s="53">
        <v>2882</v>
      </c>
      <c r="F42" s="53">
        <v>18215</v>
      </c>
      <c r="G42" s="53">
        <v>15682</v>
      </c>
      <c r="H42" s="54">
        <v>32304</v>
      </c>
      <c r="I42" s="55">
        <v>105.99413340135189</v>
      </c>
      <c r="J42" s="55">
        <v>205.99413340135189</v>
      </c>
      <c r="K42" s="55">
        <v>-13.906121328575349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58</v>
      </c>
      <c r="C43" s="53">
        <v>11898</v>
      </c>
      <c r="D43" s="53">
        <v>4698</v>
      </c>
      <c r="E43" s="53">
        <v>14869</v>
      </c>
      <c r="F43" s="53">
        <v>7771</v>
      </c>
      <c r="G43" s="53">
        <v>1210</v>
      </c>
      <c r="H43" s="54">
        <v>3656</v>
      </c>
      <c r="I43" s="55">
        <v>202.14876033057848</v>
      </c>
      <c r="J43" s="55">
        <v>302.14876033057851</v>
      </c>
      <c r="K43" s="55">
        <v>-84.429288379873896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59</v>
      </c>
      <c r="C44" s="53">
        <v>4371</v>
      </c>
      <c r="D44" s="53">
        <v>5201</v>
      </c>
      <c r="E44" s="53">
        <v>8616</v>
      </c>
      <c r="F44" s="53">
        <v>1570</v>
      </c>
      <c r="G44" s="53">
        <v>1908</v>
      </c>
      <c r="H44" s="54">
        <v>8314</v>
      </c>
      <c r="I44" s="55">
        <v>335.74423480083857</v>
      </c>
      <c r="J44" s="55">
        <v>435.74423480083857</v>
      </c>
      <c r="K44" s="55">
        <v>21.528662420382162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60</v>
      </c>
      <c r="C45" s="53">
        <v>57731</v>
      </c>
      <c r="D45" s="53">
        <v>41564</v>
      </c>
      <c r="E45" s="53">
        <v>14947</v>
      </c>
      <c r="F45" s="53">
        <v>69846</v>
      </c>
      <c r="G45" s="53">
        <v>5552</v>
      </c>
      <c r="H45" s="54">
        <v>44855</v>
      </c>
      <c r="I45" s="55">
        <v>707.90706051873201</v>
      </c>
      <c r="J45" s="55">
        <v>807.90706051873201</v>
      </c>
      <c r="K45" s="55">
        <v>-92.051083812959945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61</v>
      </c>
      <c r="C46" s="53">
        <v>15940</v>
      </c>
      <c r="D46" s="53">
        <v>2830</v>
      </c>
      <c r="E46" s="53">
        <v>3371</v>
      </c>
      <c r="F46" s="53">
        <v>1614</v>
      </c>
      <c r="G46" s="53">
        <v>130</v>
      </c>
      <c r="H46" s="54">
        <v>4251</v>
      </c>
      <c r="I46" s="55">
        <v>3170.0000000000005</v>
      </c>
      <c r="J46" s="55">
        <v>3270.0000000000005</v>
      </c>
      <c r="K46" s="55">
        <v>-91.945477075588599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62</v>
      </c>
      <c r="C47" s="53">
        <v>93829</v>
      </c>
      <c r="D47" s="53">
        <v>109078</v>
      </c>
      <c r="E47" s="53">
        <v>40458</v>
      </c>
      <c r="F47" s="53">
        <v>97326</v>
      </c>
      <c r="G47" s="53">
        <v>67486</v>
      </c>
      <c r="H47" s="54">
        <v>67224</v>
      </c>
      <c r="I47" s="55">
        <v>-0.38822866965000369</v>
      </c>
      <c r="J47" s="55">
        <v>99.611771330349995</v>
      </c>
      <c r="K47" s="55">
        <v>-30.659844234839607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63</v>
      </c>
      <c r="C48" s="53">
        <v>42836</v>
      </c>
      <c r="D48" s="53">
        <v>26901</v>
      </c>
      <c r="E48" s="53">
        <v>7062</v>
      </c>
      <c r="F48" s="53">
        <v>13654</v>
      </c>
      <c r="G48" s="53">
        <v>61162</v>
      </c>
      <c r="H48" s="54">
        <v>53649</v>
      </c>
      <c r="I48" s="55">
        <v>-12.283770968902264</v>
      </c>
      <c r="J48" s="55">
        <v>87.71622903109774</v>
      </c>
      <c r="K48" s="55">
        <v>347.94199501977448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64</v>
      </c>
      <c r="C49" s="53">
        <v>97065</v>
      </c>
      <c r="D49" s="53">
        <v>97996</v>
      </c>
      <c r="E49" s="53">
        <v>139821</v>
      </c>
      <c r="F49" s="53">
        <v>206098</v>
      </c>
      <c r="G49" s="53">
        <v>42193</v>
      </c>
      <c r="H49" s="54">
        <v>149608</v>
      </c>
      <c r="I49" s="55">
        <v>254.58014362571993</v>
      </c>
      <c r="J49" s="55">
        <v>354.58014362571993</v>
      </c>
      <c r="K49" s="55">
        <v>-79.527700414365981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65</v>
      </c>
      <c r="C50" s="53">
        <v>2304</v>
      </c>
      <c r="D50" s="53">
        <v>6327</v>
      </c>
      <c r="E50" s="53">
        <v>1214</v>
      </c>
      <c r="F50" s="53">
        <v>393</v>
      </c>
      <c r="G50" s="53">
        <v>1752</v>
      </c>
      <c r="H50" s="54">
        <v>1248</v>
      </c>
      <c r="I50" s="55">
        <v>-28.767123287671236</v>
      </c>
      <c r="J50" s="55">
        <v>71.232876712328761</v>
      </c>
      <c r="K50" s="55">
        <v>345.80152671755729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66</v>
      </c>
      <c r="C51" s="53">
        <v>63990</v>
      </c>
      <c r="D51" s="53">
        <v>34470</v>
      </c>
      <c r="E51" s="53">
        <v>23903</v>
      </c>
      <c r="F51" s="53">
        <v>18020</v>
      </c>
      <c r="G51" s="53">
        <v>31492</v>
      </c>
      <c r="H51" s="54">
        <v>41806</v>
      </c>
      <c r="I51" s="55">
        <v>32.751174901562294</v>
      </c>
      <c r="J51" s="55">
        <v>132.75117490156231</v>
      </c>
      <c r="K51" s="55">
        <v>74.761376248612649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">
      <c r="A53" s="1"/>
      <c r="B53" s="44" t="s">
        <v>3</v>
      </c>
      <c r="C53" s="78"/>
      <c r="D53" s="63">
        <v>-5.9220700259502213</v>
      </c>
      <c r="E53" s="63">
        <v>-32.374614518232669</v>
      </c>
      <c r="F53" s="63">
        <v>74.214949290692971</v>
      </c>
      <c r="G53" s="63">
        <v>-40.024406822780236</v>
      </c>
      <c r="H53" s="79">
        <v>54.256362672322368</v>
      </c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x14ac:dyDescent="0.25">
      <c r="A56" s="268" t="s">
        <v>176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70"/>
      <c r="BA56" s="70"/>
      <c r="BB56" s="70"/>
      <c r="BC56" s="70"/>
      <c r="BD56" s="70"/>
      <c r="BE56" s="70"/>
      <c r="BF56" s="70"/>
      <c r="BG56" s="70"/>
      <c r="BH56" s="70"/>
      <c r="BI56" s="70"/>
      <c r="BJ56" s="70"/>
      <c r="BK56" s="70"/>
      <c r="BL56" s="70"/>
    </row>
    <row r="57" spans="1:64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64" s="70" customFormat="1" x14ac:dyDescent="0.25">
      <c r="A58" s="269" t="s">
        <v>83</v>
      </c>
      <c r="B58" s="80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9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4"/>
      <c r="AH58" s="74"/>
      <c r="AI58" s="74"/>
      <c r="AJ58" s="74"/>
      <c r="AK58" s="74"/>
    </row>
    <row r="59" spans="1:64" s="74" customFormat="1" x14ac:dyDescent="0.25">
      <c r="A59" s="85"/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6"/>
    </row>
    <row r="60" spans="1:64" s="74" customFormat="1" x14ac:dyDescent="0.25">
      <c r="A60" s="85"/>
      <c r="B60" s="86"/>
      <c r="C60" s="86"/>
      <c r="D60" s="86"/>
      <c r="E60" s="86"/>
      <c r="F60" s="86"/>
      <c r="G60" s="86"/>
    </row>
    <row r="61" spans="1:64" s="74" customFormat="1" x14ac:dyDescent="0.25">
      <c r="B61" s="86"/>
      <c r="C61" s="87"/>
      <c r="D61" s="86"/>
      <c r="E61" s="86"/>
      <c r="F61" s="86"/>
      <c r="G61" s="86"/>
    </row>
    <row r="62" spans="1:64" s="74" customFormat="1" x14ac:dyDescent="0.25">
      <c r="B62" s="86"/>
      <c r="C62" s="87"/>
    </row>
    <row r="63" spans="1:64" s="74" customFormat="1" x14ac:dyDescent="0.25">
      <c r="B63" s="86"/>
      <c r="C63" s="87"/>
    </row>
    <row r="64" spans="1:64" s="74" customFormat="1" x14ac:dyDescent="0.25">
      <c r="B64" s="86"/>
      <c r="C64" s="87"/>
      <c r="D64" s="86"/>
      <c r="E64" s="86"/>
      <c r="F64" s="86"/>
      <c r="G64" s="86"/>
      <c r="H64" s="86"/>
    </row>
    <row r="65" spans="1:12" s="14" customFormat="1" x14ac:dyDescent="0.2">
      <c r="A65" s="74"/>
      <c r="B65" s="86"/>
      <c r="C65" s="87"/>
      <c r="D65" s="86"/>
      <c r="E65" s="86"/>
      <c r="F65" s="86"/>
      <c r="G65" s="86"/>
      <c r="H65" s="86"/>
      <c r="I65" s="74"/>
      <c r="J65" s="74"/>
      <c r="K65" s="74"/>
      <c r="L65" s="74"/>
    </row>
    <row r="66" spans="1:12" s="14" customFormat="1" x14ac:dyDescent="0.2">
      <c r="B66" s="86"/>
      <c r="C66" s="87"/>
      <c r="D66" s="88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  <c r="E73" s="89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90"/>
      <c r="C81" s="91"/>
      <c r="D81" s="88"/>
      <c r="E81" s="89"/>
    </row>
    <row r="82" spans="2:37" s="14" customFormat="1" x14ac:dyDescent="0.2">
      <c r="B82" s="90"/>
      <c r="C82" s="91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35" customFormat="1" x14ac:dyDescent="0.2">
      <c r="B89" s="112"/>
      <c r="C89" s="113"/>
      <c r="D89" s="114"/>
      <c r="E89" s="95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</row>
    <row r="90" spans="2:37" s="35" customFormat="1" x14ac:dyDescent="0.2">
      <c r="B90" s="112"/>
      <c r="C90" s="113"/>
      <c r="D90" s="114"/>
      <c r="E90" s="95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</row>
    <row r="91" spans="2:37" s="35" customFormat="1" x14ac:dyDescent="0.2">
      <c r="B91" s="114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4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51"/>
      <c r="D94" s="9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51"/>
      <c r="D95" s="9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57" customFormat="1" x14ac:dyDescent="0.2">
      <c r="A140" s="35"/>
      <c r="B140" s="51"/>
      <c r="C140" s="35"/>
      <c r="D140" s="94"/>
      <c r="E140" s="95"/>
      <c r="F140" s="35"/>
      <c r="G140" s="35"/>
      <c r="H140" s="35"/>
      <c r="I140" s="35"/>
      <c r="J140" s="35"/>
      <c r="K140" s="35"/>
      <c r="L140" s="35"/>
      <c r="M140" s="3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  <c r="BC140" s="35"/>
      <c r="BD140" s="35"/>
      <c r="BE140" s="35"/>
      <c r="BF140" s="35"/>
      <c r="BG140" s="35"/>
      <c r="BH140" s="35"/>
      <c r="BI140" s="35"/>
      <c r="BJ140" s="35"/>
      <c r="BK140" s="35"/>
      <c r="BL140" s="35"/>
    </row>
    <row r="141" spans="1:64" s="57" customFormat="1" x14ac:dyDescent="0.2">
      <c r="B141" s="56"/>
      <c r="D141" s="96"/>
      <c r="E141" s="97"/>
      <c r="M141" s="3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5"/>
      <c r="BE141" s="35"/>
      <c r="BF141" s="35"/>
      <c r="BG141" s="35"/>
      <c r="BH141" s="35"/>
      <c r="BI141" s="35"/>
      <c r="BJ141" s="35"/>
      <c r="BK141" s="35"/>
      <c r="BL141" s="35"/>
    </row>
    <row r="142" spans="1:64" s="57" customFormat="1" x14ac:dyDescent="0.2">
      <c r="B142" s="56"/>
      <c r="D142" s="96"/>
      <c r="E142" s="97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35" customFormat="1" x14ac:dyDescent="0.2">
      <c r="A153" s="57"/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</row>
    <row r="154" spans="1:64" s="35" customFormat="1" x14ac:dyDescent="0.2"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</row>
    <row r="155" spans="1:64" s="35" customFormat="1" x14ac:dyDescent="0.2"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4" customFormat="1" x14ac:dyDescent="0.2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N157" s="98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35"/>
    </row>
    <row r="158" spans="1:64" s="34" customFormat="1" x14ac:dyDescent="0.2"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35"/>
    </row>
    <row r="159" spans="1:64" s="34" customFormat="1" x14ac:dyDescent="0.2"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:64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:64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:64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:64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:64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:64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:64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:64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:64" x14ac:dyDescent="0.2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AM169" s="36"/>
      <c r="AN169" s="36"/>
      <c r="AO169" s="36"/>
      <c r="AP169" s="36"/>
      <c r="AQ169" s="36"/>
      <c r="AR169" s="36"/>
      <c r="AS169" s="36"/>
      <c r="AT169" s="36"/>
      <c r="AU169" s="36"/>
      <c r="AV169" s="36"/>
      <c r="AW169" s="36"/>
      <c r="AX169" s="36"/>
      <c r="AY169" s="36"/>
      <c r="AZ169" s="36"/>
      <c r="BA169" s="36"/>
      <c r="BB169" s="36"/>
      <c r="BC169" s="36"/>
      <c r="BD169" s="36"/>
      <c r="BE169" s="36"/>
      <c r="BF169" s="36"/>
      <c r="BG169" s="36"/>
      <c r="BH169" s="36"/>
      <c r="BI169" s="36"/>
      <c r="BJ169" s="36"/>
      <c r="BK169" s="36"/>
      <c r="BL169" s="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69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64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34"/>
      <c r="N8" s="98"/>
      <c r="AL8" s="35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s="14" customFormat="1" x14ac:dyDescent="0.2">
      <c r="A9" s="37"/>
      <c r="B9" s="38"/>
      <c r="C9" s="303" t="s">
        <v>85</v>
      </c>
      <c r="D9" s="303"/>
      <c r="E9" s="303"/>
      <c r="F9" s="303"/>
      <c r="G9" s="303"/>
      <c r="H9" s="303"/>
      <c r="I9" s="303"/>
      <c r="J9" s="303"/>
      <c r="K9" s="303"/>
      <c r="L9" s="40"/>
      <c r="M9" s="34"/>
      <c r="N9" s="98"/>
      <c r="AL9" s="35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s="14" customFormat="1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M10" s="34"/>
      <c r="N10" s="98"/>
      <c r="AL10" s="35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s="14" customFormat="1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M11" s="34"/>
      <c r="N11" s="98"/>
      <c r="O11" s="99"/>
      <c r="AL11" s="35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34"/>
      <c r="N12" s="98"/>
      <c r="AL12" s="35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s="14" customFormat="1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M13" s="34"/>
      <c r="N13" s="98"/>
      <c r="AL13" s="35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s="14" customFormat="1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M14" s="34"/>
      <c r="N14" s="98"/>
      <c r="O14" s="100"/>
      <c r="AL14" s="35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34"/>
      <c r="N15" s="98"/>
      <c r="AL15" s="35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s="14" customFormat="1" ht="12.75" customHeight="1" x14ac:dyDescent="0.2">
      <c r="A16" s="37"/>
      <c r="B16" s="47" t="s">
        <v>31</v>
      </c>
      <c r="C16" s="48">
        <v>7152</v>
      </c>
      <c r="D16" s="48">
        <v>6785</v>
      </c>
      <c r="E16" s="48">
        <v>7089</v>
      </c>
      <c r="F16" s="48">
        <v>7385</v>
      </c>
      <c r="G16" s="48">
        <v>7246</v>
      </c>
      <c r="H16" s="48">
        <v>10546</v>
      </c>
      <c r="I16" s="49">
        <v>45.542368203146566</v>
      </c>
      <c r="J16" s="49">
        <v>145.54236820314657</v>
      </c>
      <c r="K16" s="49">
        <v>-1.8821936357481417</v>
      </c>
      <c r="L16" s="40"/>
      <c r="M16" s="50"/>
      <c r="N16" s="98"/>
      <c r="O16" s="92"/>
      <c r="P16" s="92"/>
      <c r="Q16" s="92"/>
      <c r="R16" s="92"/>
      <c r="S16" s="92"/>
      <c r="T16" s="92"/>
      <c r="AL16" s="35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s="14" customFormat="1" ht="12.75" customHeight="1" x14ac:dyDescent="0.2">
      <c r="A17" s="37"/>
      <c r="B17" s="52" t="s">
        <v>26</v>
      </c>
      <c r="C17" s="53">
        <v>55</v>
      </c>
      <c r="D17" s="53">
        <v>32</v>
      </c>
      <c r="E17" s="53">
        <v>56</v>
      </c>
      <c r="F17" s="53">
        <v>453</v>
      </c>
      <c r="G17" s="53">
        <v>27</v>
      </c>
      <c r="H17" s="54">
        <v>32</v>
      </c>
      <c r="I17" s="55">
        <v>18.518518518518512</v>
      </c>
      <c r="J17" s="55">
        <v>118.5185185185185</v>
      </c>
      <c r="K17" s="55">
        <v>-94.039735099337747</v>
      </c>
      <c r="L17" s="40"/>
      <c r="M17" s="50"/>
      <c r="N17" s="98"/>
      <c r="O17" s="92"/>
      <c r="P17" s="92"/>
      <c r="Q17" s="92"/>
      <c r="R17" s="92"/>
      <c r="S17" s="92"/>
      <c r="T17" s="92"/>
      <c r="AL17" s="35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s="14" customFormat="1" ht="12.75" customHeight="1" x14ac:dyDescent="0.2">
      <c r="A18" s="37"/>
      <c r="B18" s="52" t="s">
        <v>23</v>
      </c>
      <c r="C18" s="53">
        <v>160</v>
      </c>
      <c r="D18" s="53">
        <v>60</v>
      </c>
      <c r="E18" s="53">
        <v>61</v>
      </c>
      <c r="F18" s="53">
        <v>102</v>
      </c>
      <c r="G18" s="53">
        <v>117</v>
      </c>
      <c r="H18" s="54">
        <v>129</v>
      </c>
      <c r="I18" s="55">
        <v>10.256410256410264</v>
      </c>
      <c r="J18" s="55">
        <v>110.25641025641026</v>
      </c>
      <c r="K18" s="55">
        <v>14.705882352941169</v>
      </c>
      <c r="L18" s="40"/>
      <c r="M18" s="50"/>
      <c r="N18" s="98"/>
      <c r="O18" s="92"/>
      <c r="P18" s="92"/>
      <c r="Q18" s="92"/>
      <c r="R18" s="92"/>
      <c r="S18" s="92"/>
      <c r="T18" s="92"/>
      <c r="AL18" s="35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s="14" customFormat="1" ht="12.75" customHeight="1" x14ac:dyDescent="0.2">
      <c r="A19" s="37"/>
      <c r="B19" s="52" t="s">
        <v>18</v>
      </c>
      <c r="C19" s="53">
        <v>710</v>
      </c>
      <c r="D19" s="53">
        <v>297</v>
      </c>
      <c r="E19" s="53">
        <v>1750</v>
      </c>
      <c r="F19" s="53">
        <v>543</v>
      </c>
      <c r="G19" s="53">
        <v>145</v>
      </c>
      <c r="H19" s="54">
        <v>1286</v>
      </c>
      <c r="I19" s="55">
        <v>786.89655172413802</v>
      </c>
      <c r="J19" s="55">
        <v>886.89655172413802</v>
      </c>
      <c r="K19" s="55">
        <v>-73.296500920810317</v>
      </c>
      <c r="L19" s="40"/>
      <c r="M19" s="50"/>
      <c r="N19" s="98"/>
      <c r="O19" s="92"/>
      <c r="P19" s="92"/>
      <c r="Q19" s="92"/>
      <c r="R19" s="92"/>
      <c r="S19" s="92"/>
      <c r="T19" s="92"/>
      <c r="AL19" s="35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s="14" customFormat="1" ht="12.75" customHeight="1" x14ac:dyDescent="0.2">
      <c r="A20" s="37"/>
      <c r="B20" s="52" t="s">
        <v>13</v>
      </c>
      <c r="C20" s="53">
        <v>459</v>
      </c>
      <c r="D20" s="53">
        <v>139</v>
      </c>
      <c r="E20" s="53">
        <v>78</v>
      </c>
      <c r="F20" s="53">
        <v>61</v>
      </c>
      <c r="G20" s="53">
        <v>225</v>
      </c>
      <c r="H20" s="54">
        <v>43</v>
      </c>
      <c r="I20" s="55">
        <v>-80.888888888888886</v>
      </c>
      <c r="J20" s="55">
        <v>19.111111111111111</v>
      </c>
      <c r="K20" s="55">
        <v>268.85245901639342</v>
      </c>
      <c r="L20" s="40"/>
      <c r="M20" s="50"/>
      <c r="N20" s="98"/>
      <c r="O20" s="92"/>
      <c r="P20" s="92"/>
      <c r="Q20" s="92"/>
      <c r="R20" s="92"/>
      <c r="S20" s="92"/>
      <c r="T20" s="92"/>
      <c r="AL20" s="35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s="14" customFormat="1" ht="12.75" customHeight="1" x14ac:dyDescent="0.2">
      <c r="A21" s="37"/>
      <c r="B21" s="52" t="s">
        <v>30</v>
      </c>
      <c r="C21" s="53">
        <v>145</v>
      </c>
      <c r="D21" s="53">
        <v>49</v>
      </c>
      <c r="E21" s="53">
        <v>491</v>
      </c>
      <c r="F21" s="53">
        <v>51</v>
      </c>
      <c r="G21" s="53">
        <v>5</v>
      </c>
      <c r="H21" s="54">
        <v>59</v>
      </c>
      <c r="I21" s="55">
        <v>1080</v>
      </c>
      <c r="J21" s="55">
        <v>1180</v>
      </c>
      <c r="K21" s="55">
        <v>-90.196078431372555</v>
      </c>
      <c r="L21" s="40"/>
      <c r="M21" s="50"/>
      <c r="N21" s="98"/>
      <c r="O21" s="92"/>
      <c r="P21" s="92"/>
      <c r="Q21" s="92"/>
      <c r="R21" s="92"/>
      <c r="S21" s="92"/>
      <c r="T21" s="92"/>
      <c r="AL21" s="35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s="14" customFormat="1" ht="12.75" customHeight="1" x14ac:dyDescent="0.2">
      <c r="A22" s="37"/>
      <c r="B22" s="52" t="s">
        <v>21</v>
      </c>
      <c r="C22" s="53">
        <v>850</v>
      </c>
      <c r="D22" s="53">
        <v>690</v>
      </c>
      <c r="E22" s="53">
        <v>216</v>
      </c>
      <c r="F22" s="53">
        <v>461</v>
      </c>
      <c r="G22" s="53">
        <v>374</v>
      </c>
      <c r="H22" s="54">
        <v>987</v>
      </c>
      <c r="I22" s="55">
        <v>163.90374331550802</v>
      </c>
      <c r="J22" s="55">
        <v>263.90374331550805</v>
      </c>
      <c r="K22" s="55">
        <v>-18.872017353579174</v>
      </c>
      <c r="L22" s="40"/>
      <c r="M22" s="50"/>
      <c r="N22" s="98"/>
      <c r="O22" s="92"/>
      <c r="P22" s="92"/>
      <c r="Q22" s="92"/>
      <c r="R22" s="92"/>
      <c r="S22" s="92"/>
      <c r="T22" s="92"/>
      <c r="AL22" s="35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s="14" customFormat="1" ht="12.75" customHeight="1" x14ac:dyDescent="0.2">
      <c r="A23" s="37"/>
      <c r="B23" s="52" t="s">
        <v>20</v>
      </c>
      <c r="C23" s="53">
        <v>85</v>
      </c>
      <c r="D23" s="53">
        <v>367</v>
      </c>
      <c r="E23" s="53">
        <v>564</v>
      </c>
      <c r="F23" s="53">
        <v>1634</v>
      </c>
      <c r="G23" s="53">
        <v>1999</v>
      </c>
      <c r="H23" s="54">
        <v>479</v>
      </c>
      <c r="I23" s="55">
        <v>-76.038019009504751</v>
      </c>
      <c r="J23" s="55">
        <v>23.961980990495245</v>
      </c>
      <c r="K23" s="55">
        <v>22.337821297429628</v>
      </c>
      <c r="L23" s="40"/>
      <c r="M23" s="50"/>
      <c r="N23" s="98"/>
      <c r="O23" s="92"/>
      <c r="P23" s="92"/>
      <c r="Q23" s="92"/>
      <c r="R23" s="92"/>
      <c r="S23" s="92"/>
      <c r="T23" s="92"/>
      <c r="AL23" s="35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s="14" customFormat="1" ht="12.75" customHeight="1" x14ac:dyDescent="0.2">
      <c r="A24" s="37"/>
      <c r="B24" s="52" t="s">
        <v>19</v>
      </c>
      <c r="C24" s="53">
        <v>1192</v>
      </c>
      <c r="D24" s="53">
        <v>855</v>
      </c>
      <c r="E24" s="53">
        <v>669</v>
      </c>
      <c r="F24" s="53">
        <v>797</v>
      </c>
      <c r="G24" s="53">
        <v>159</v>
      </c>
      <c r="H24" s="54">
        <v>1244</v>
      </c>
      <c r="I24" s="55">
        <v>682.3899371069183</v>
      </c>
      <c r="J24" s="55">
        <v>782.3899371069183</v>
      </c>
      <c r="K24" s="55">
        <v>-80.050188205771647</v>
      </c>
      <c r="L24" s="40"/>
      <c r="M24" s="50"/>
      <c r="N24" s="98"/>
      <c r="O24" s="92"/>
      <c r="P24" s="92"/>
      <c r="Q24" s="92"/>
      <c r="R24" s="92"/>
      <c r="S24" s="92"/>
      <c r="T24" s="92"/>
      <c r="AL24" s="35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s="14" customFormat="1" ht="12.75" customHeight="1" x14ac:dyDescent="0.2">
      <c r="A25" s="37"/>
      <c r="B25" s="52" t="s">
        <v>25</v>
      </c>
      <c r="C25" s="53">
        <v>52</v>
      </c>
      <c r="D25" s="53">
        <v>35</v>
      </c>
      <c r="E25" s="53">
        <v>33</v>
      </c>
      <c r="F25" s="53">
        <v>16</v>
      </c>
      <c r="G25" s="53">
        <v>8</v>
      </c>
      <c r="H25" s="54">
        <v>18</v>
      </c>
      <c r="I25" s="55">
        <v>125</v>
      </c>
      <c r="J25" s="55">
        <v>225</v>
      </c>
      <c r="K25" s="55">
        <v>-50</v>
      </c>
      <c r="L25" s="40"/>
      <c r="M25" s="50"/>
      <c r="N25" s="98"/>
      <c r="O25" s="92"/>
      <c r="P25" s="92"/>
      <c r="Q25" s="92"/>
      <c r="R25" s="92"/>
      <c r="S25" s="92"/>
      <c r="T25" s="92"/>
      <c r="AL25" s="35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s="14" customFormat="1" ht="12.75" customHeight="1" x14ac:dyDescent="0.2">
      <c r="A26" s="37"/>
      <c r="B26" s="52" t="s">
        <v>27</v>
      </c>
      <c r="C26" s="53">
        <v>49</v>
      </c>
      <c r="D26" s="53">
        <v>92</v>
      </c>
      <c r="E26" s="53">
        <v>112</v>
      </c>
      <c r="F26" s="53">
        <v>106</v>
      </c>
      <c r="G26" s="53">
        <v>306</v>
      </c>
      <c r="H26" s="54">
        <v>689</v>
      </c>
      <c r="I26" s="55">
        <v>125.16339869281046</v>
      </c>
      <c r="J26" s="55">
        <v>225.16339869281046</v>
      </c>
      <c r="K26" s="55">
        <v>188.67924528301887</v>
      </c>
      <c r="L26" s="40"/>
      <c r="M26" s="50"/>
      <c r="N26" s="98"/>
      <c r="O26" s="92"/>
      <c r="P26" s="92"/>
      <c r="Q26" s="92"/>
      <c r="R26" s="92"/>
      <c r="S26" s="92"/>
      <c r="T26" s="92"/>
      <c r="AL26" s="35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s="14" customFormat="1" ht="12.75" customHeight="1" x14ac:dyDescent="0.2">
      <c r="A27" s="37"/>
      <c r="B27" s="52" t="s">
        <v>29</v>
      </c>
      <c r="C27" s="53">
        <v>74</v>
      </c>
      <c r="D27" s="53">
        <v>86</v>
      </c>
      <c r="E27" s="53">
        <v>33</v>
      </c>
      <c r="F27" s="53">
        <v>154</v>
      </c>
      <c r="G27" s="53">
        <v>475</v>
      </c>
      <c r="H27" s="54">
        <v>152</v>
      </c>
      <c r="I27" s="55">
        <v>-68</v>
      </c>
      <c r="J27" s="55">
        <v>32</v>
      </c>
      <c r="K27" s="55">
        <v>208.44155844155841</v>
      </c>
      <c r="L27" s="40"/>
      <c r="M27" s="50"/>
      <c r="N27" s="98"/>
      <c r="O27" s="92"/>
      <c r="P27" s="92"/>
      <c r="Q27" s="92"/>
      <c r="R27" s="92"/>
      <c r="S27" s="92"/>
      <c r="T27" s="92"/>
      <c r="AL27" s="35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s="14" customFormat="1" ht="12.75" customHeight="1" x14ac:dyDescent="0.2">
      <c r="A28" s="37"/>
      <c r="B28" s="52" t="s">
        <v>15</v>
      </c>
      <c r="C28" s="53">
        <v>149</v>
      </c>
      <c r="D28" s="53">
        <v>340</v>
      </c>
      <c r="E28" s="53">
        <v>404</v>
      </c>
      <c r="F28" s="53">
        <v>53</v>
      </c>
      <c r="G28" s="53">
        <v>112</v>
      </c>
      <c r="H28" s="54">
        <v>182</v>
      </c>
      <c r="I28" s="55">
        <v>62.5</v>
      </c>
      <c r="J28" s="55">
        <v>162.5</v>
      </c>
      <c r="K28" s="55">
        <v>111.32075471698113</v>
      </c>
      <c r="L28" s="40"/>
      <c r="M28" s="50"/>
      <c r="N28" s="98"/>
      <c r="O28" s="92"/>
      <c r="P28" s="92"/>
      <c r="Q28" s="92"/>
      <c r="R28" s="92"/>
      <c r="S28" s="92"/>
      <c r="T28" s="92"/>
      <c r="AL28" s="35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s="14" customFormat="1" ht="12.75" customHeight="1" x14ac:dyDescent="0.2">
      <c r="A29" s="37"/>
      <c r="B29" s="52" t="s">
        <v>14</v>
      </c>
      <c r="C29" s="53">
        <v>37</v>
      </c>
      <c r="D29" s="53">
        <v>31</v>
      </c>
      <c r="E29" s="53">
        <v>319</v>
      </c>
      <c r="F29" s="53">
        <v>257</v>
      </c>
      <c r="G29" s="53">
        <v>556</v>
      </c>
      <c r="H29" s="54">
        <v>849</v>
      </c>
      <c r="I29" s="55">
        <v>52.697841726618712</v>
      </c>
      <c r="J29" s="55">
        <v>152.69784172661872</v>
      </c>
      <c r="K29" s="55">
        <v>116.34241245136185</v>
      </c>
      <c r="L29" s="40"/>
      <c r="M29" s="50"/>
      <c r="N29" s="98"/>
      <c r="O29" s="92"/>
      <c r="P29" s="92"/>
      <c r="Q29" s="92"/>
      <c r="R29" s="92"/>
      <c r="S29" s="92"/>
      <c r="T29" s="92"/>
      <c r="AL29" s="35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s="14" customFormat="1" ht="12.75" customHeight="1" x14ac:dyDescent="0.2">
      <c r="A30" s="37"/>
      <c r="B30" s="52" t="s">
        <v>22</v>
      </c>
      <c r="C30" s="53">
        <v>742</v>
      </c>
      <c r="D30" s="53">
        <v>879</v>
      </c>
      <c r="E30" s="53">
        <v>640</v>
      </c>
      <c r="F30" s="53">
        <v>1109</v>
      </c>
      <c r="G30" s="53">
        <v>858</v>
      </c>
      <c r="H30" s="54">
        <v>2176</v>
      </c>
      <c r="I30" s="55">
        <v>153.61305361305361</v>
      </c>
      <c r="J30" s="55">
        <v>253.61305361305361</v>
      </c>
      <c r="K30" s="55">
        <v>-22.63300270513977</v>
      </c>
      <c r="L30" s="40"/>
      <c r="M30" s="50"/>
      <c r="N30" s="98"/>
      <c r="O30" s="92"/>
      <c r="P30" s="92"/>
      <c r="Q30" s="92"/>
      <c r="R30" s="92"/>
      <c r="S30" s="92"/>
      <c r="T30" s="92"/>
      <c r="AL30" s="35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s="14" customFormat="1" ht="12.75" customHeight="1" x14ac:dyDescent="0.2">
      <c r="A31" s="37"/>
      <c r="B31" s="52" t="s">
        <v>24</v>
      </c>
      <c r="C31" s="53">
        <v>216</v>
      </c>
      <c r="D31" s="53">
        <v>98</v>
      </c>
      <c r="E31" s="53">
        <v>127</v>
      </c>
      <c r="F31" s="53">
        <v>261</v>
      </c>
      <c r="G31" s="53">
        <v>186</v>
      </c>
      <c r="H31" s="54">
        <v>416</v>
      </c>
      <c r="I31" s="55">
        <v>123.6559139784946</v>
      </c>
      <c r="J31" s="55">
        <v>223.6559139784946</v>
      </c>
      <c r="K31" s="55">
        <v>-28.735632183908045</v>
      </c>
      <c r="L31" s="40"/>
      <c r="M31" s="50"/>
      <c r="N31" s="98"/>
      <c r="O31" s="92"/>
      <c r="P31" s="92"/>
      <c r="Q31" s="92"/>
      <c r="R31" s="92"/>
      <c r="S31" s="92"/>
      <c r="T31" s="92"/>
      <c r="AL31" s="35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s="14" customFormat="1" ht="12.75" customHeight="1" x14ac:dyDescent="0.2">
      <c r="A32" s="37"/>
      <c r="B32" s="52" t="s">
        <v>17</v>
      </c>
      <c r="C32" s="53">
        <v>9</v>
      </c>
      <c r="D32" s="53">
        <v>68</v>
      </c>
      <c r="E32" s="53">
        <v>20</v>
      </c>
      <c r="F32" s="53">
        <v>50</v>
      </c>
      <c r="G32" s="53">
        <v>14</v>
      </c>
      <c r="H32" s="54">
        <v>44</v>
      </c>
      <c r="I32" s="55">
        <v>214.28571428571428</v>
      </c>
      <c r="J32" s="55">
        <v>314.28571428571428</v>
      </c>
      <c r="K32" s="55">
        <v>-72</v>
      </c>
      <c r="L32" s="40"/>
      <c r="M32" s="50"/>
      <c r="N32" s="98"/>
      <c r="O32" s="92"/>
      <c r="P32" s="92"/>
      <c r="Q32" s="92"/>
      <c r="R32" s="92"/>
      <c r="S32" s="92"/>
      <c r="T32" s="92"/>
      <c r="AL32" s="35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s="14" customFormat="1" ht="12.75" customHeight="1" x14ac:dyDescent="0.2">
      <c r="A33" s="37"/>
      <c r="B33" s="52" t="s">
        <v>12</v>
      </c>
      <c r="C33" s="53">
        <v>773</v>
      </c>
      <c r="D33" s="53">
        <v>913</v>
      </c>
      <c r="E33" s="53">
        <v>659</v>
      </c>
      <c r="F33" s="53">
        <v>479</v>
      </c>
      <c r="G33" s="53">
        <v>359</v>
      </c>
      <c r="H33" s="54">
        <v>1524</v>
      </c>
      <c r="I33" s="55">
        <v>324.5125348189415</v>
      </c>
      <c r="J33" s="55">
        <v>424.5125348189415</v>
      </c>
      <c r="K33" s="55">
        <v>-25.052192066805844</v>
      </c>
      <c r="L33" s="40"/>
      <c r="M33" s="34"/>
      <c r="N33" s="98"/>
      <c r="O33" s="92"/>
      <c r="P33" s="92"/>
      <c r="Q33" s="92"/>
      <c r="R33" s="92"/>
      <c r="S33" s="92"/>
      <c r="AL33" s="35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s="14" customFormat="1" ht="12.75" customHeight="1" x14ac:dyDescent="0.2">
      <c r="A34" s="37"/>
      <c r="B34" s="52" t="s">
        <v>16</v>
      </c>
      <c r="C34" s="53">
        <v>226</v>
      </c>
      <c r="D34" s="53">
        <v>558</v>
      </c>
      <c r="E34" s="53">
        <v>234</v>
      </c>
      <c r="F34" s="53">
        <v>20</v>
      </c>
      <c r="G34" s="53">
        <v>7</v>
      </c>
      <c r="H34" s="54">
        <v>22</v>
      </c>
      <c r="I34" s="55">
        <v>214.28571428571428</v>
      </c>
      <c r="J34" s="55">
        <v>314.28571428571428</v>
      </c>
      <c r="K34" s="55">
        <v>-65</v>
      </c>
      <c r="L34" s="40"/>
      <c r="M34" s="34"/>
      <c r="N34" s="98"/>
      <c r="AL34" s="35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</row>
    <row r="35" spans="1:64" ht="12.75" customHeight="1" x14ac:dyDescent="0.2">
      <c r="A35" s="37"/>
      <c r="B35" s="58" t="s">
        <v>153</v>
      </c>
      <c r="C35" s="53">
        <v>1169</v>
      </c>
      <c r="D35" s="53">
        <v>1196</v>
      </c>
      <c r="E35" s="53">
        <v>623</v>
      </c>
      <c r="F35" s="53">
        <v>778</v>
      </c>
      <c r="G35" s="53">
        <v>1314</v>
      </c>
      <c r="H35" s="54">
        <v>215</v>
      </c>
      <c r="I35" s="55">
        <v>-83.637747336377473</v>
      </c>
      <c r="J35" s="55">
        <v>16.362252663622527</v>
      </c>
      <c r="K35" s="55">
        <v>68.894601542416439</v>
      </c>
      <c r="L35" s="40"/>
      <c r="M35" s="50"/>
      <c r="O35" s="92"/>
      <c r="P35" s="92"/>
      <c r="Q35" s="92"/>
      <c r="R35" s="92"/>
      <c r="S35" s="92"/>
      <c r="T35" s="92"/>
    </row>
    <row r="36" spans="1:64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64" ht="12.75" customHeight="1" x14ac:dyDescent="0.2">
      <c r="A37" s="37"/>
      <c r="B37" s="44" t="s">
        <v>3</v>
      </c>
      <c r="C37" s="62"/>
      <c r="D37" s="63">
        <v>-5.1314317673378129</v>
      </c>
      <c r="E37" s="63">
        <v>4.4804716285924862</v>
      </c>
      <c r="F37" s="63">
        <v>4.1754831428974404</v>
      </c>
      <c r="G37" s="63">
        <v>-1.8821936357481417</v>
      </c>
      <c r="H37" s="64">
        <v>45.542368203146566</v>
      </c>
      <c r="I37" s="65"/>
      <c r="J37" s="65"/>
      <c r="K37" s="65"/>
      <c r="L37" s="40"/>
    </row>
    <row r="38" spans="1:64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</row>
    <row r="39" spans="1:64" s="74" customFormat="1" ht="12.75" customHeight="1" x14ac:dyDescent="0.2">
      <c r="A39" s="1"/>
      <c r="B39" s="47" t="s">
        <v>68</v>
      </c>
      <c r="C39" s="48">
        <v>5848</v>
      </c>
      <c r="D39" s="48">
        <v>5392</v>
      </c>
      <c r="E39" s="48">
        <v>4076</v>
      </c>
      <c r="F39" s="48">
        <v>7134</v>
      </c>
      <c r="G39" s="48">
        <v>3907</v>
      </c>
      <c r="H39" s="48">
        <v>5702</v>
      </c>
      <c r="I39" s="49">
        <v>45.94317890964934</v>
      </c>
      <c r="J39" s="49">
        <v>145.94317890964933</v>
      </c>
      <c r="K39" s="49">
        <v>-45.234090271937198</v>
      </c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262" t="s">
        <v>55</v>
      </c>
      <c r="C40" s="53">
        <v>301</v>
      </c>
      <c r="D40" s="53">
        <v>647</v>
      </c>
      <c r="E40" s="53">
        <v>119</v>
      </c>
      <c r="F40" s="53">
        <v>511</v>
      </c>
      <c r="G40" s="53">
        <v>28</v>
      </c>
      <c r="H40" s="54">
        <v>193</v>
      </c>
      <c r="I40" s="55">
        <v>589.28571428571433</v>
      </c>
      <c r="J40" s="55">
        <v>689.28571428571433</v>
      </c>
      <c r="K40" s="55">
        <v>-94.520547945205479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56</v>
      </c>
      <c r="C41" s="53">
        <v>184</v>
      </c>
      <c r="D41" s="53">
        <v>149</v>
      </c>
      <c r="E41" s="53">
        <v>141</v>
      </c>
      <c r="F41" s="53">
        <v>366</v>
      </c>
      <c r="G41" s="53">
        <v>1014</v>
      </c>
      <c r="H41" s="54">
        <v>337</v>
      </c>
      <c r="I41" s="55">
        <v>-66.765285996055226</v>
      </c>
      <c r="J41" s="55">
        <v>33.234714003944774</v>
      </c>
      <c r="K41" s="55">
        <v>177.04918032786887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57</v>
      </c>
      <c r="C42" s="53">
        <v>61</v>
      </c>
      <c r="D42" s="53">
        <v>50</v>
      </c>
      <c r="E42" s="53">
        <v>12</v>
      </c>
      <c r="F42" s="53">
        <v>119</v>
      </c>
      <c r="G42" s="53">
        <v>119</v>
      </c>
      <c r="H42" s="54">
        <v>251</v>
      </c>
      <c r="I42" s="55">
        <v>110.92436974789916</v>
      </c>
      <c r="J42" s="55">
        <v>210.92436974789916</v>
      </c>
      <c r="K42" s="55">
        <v>0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58</v>
      </c>
      <c r="C43" s="53">
        <v>131</v>
      </c>
      <c r="D43" s="53">
        <v>71</v>
      </c>
      <c r="E43" s="53">
        <v>230</v>
      </c>
      <c r="F43" s="53">
        <v>129</v>
      </c>
      <c r="G43" s="53">
        <v>6</v>
      </c>
      <c r="H43" s="54">
        <v>21</v>
      </c>
      <c r="I43" s="55">
        <v>250</v>
      </c>
      <c r="J43" s="55">
        <v>350</v>
      </c>
      <c r="K43" s="55">
        <v>-95.348837209302332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59</v>
      </c>
      <c r="C44" s="53">
        <v>31</v>
      </c>
      <c r="D44" s="53">
        <v>36</v>
      </c>
      <c r="E44" s="53">
        <v>129</v>
      </c>
      <c r="F44" s="53">
        <v>9</v>
      </c>
      <c r="G44" s="53">
        <v>12</v>
      </c>
      <c r="H44" s="54">
        <v>100</v>
      </c>
      <c r="I44" s="55">
        <v>733.33333333333337</v>
      </c>
      <c r="J44" s="55">
        <v>833.33333333333337</v>
      </c>
      <c r="K44" s="55">
        <v>33.333333333333329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60</v>
      </c>
      <c r="C45" s="53">
        <v>505</v>
      </c>
      <c r="D45" s="53">
        <v>440</v>
      </c>
      <c r="E45" s="53">
        <v>116</v>
      </c>
      <c r="F45" s="53">
        <v>583</v>
      </c>
      <c r="G45" s="53">
        <v>31</v>
      </c>
      <c r="H45" s="54">
        <v>420</v>
      </c>
      <c r="I45" s="55">
        <v>1254.8387096774195</v>
      </c>
      <c r="J45" s="55">
        <v>1354.8387096774195</v>
      </c>
      <c r="K45" s="55">
        <v>-94.682675814751278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61</v>
      </c>
      <c r="C46" s="53">
        <v>233</v>
      </c>
      <c r="D46" s="53">
        <v>36</v>
      </c>
      <c r="E46" s="53">
        <v>23</v>
      </c>
      <c r="F46" s="53">
        <v>8</v>
      </c>
      <c r="G46" s="53">
        <v>1</v>
      </c>
      <c r="H46" s="54">
        <v>54</v>
      </c>
      <c r="I46" s="55">
        <v>5300</v>
      </c>
      <c r="J46" s="55">
        <v>5400</v>
      </c>
      <c r="K46" s="55">
        <v>-87.5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62</v>
      </c>
      <c r="C47" s="53">
        <v>1434</v>
      </c>
      <c r="D47" s="53">
        <v>1633</v>
      </c>
      <c r="E47" s="53">
        <v>561</v>
      </c>
      <c r="F47" s="53">
        <v>1407</v>
      </c>
      <c r="G47" s="53">
        <v>939</v>
      </c>
      <c r="H47" s="54">
        <v>937</v>
      </c>
      <c r="I47" s="55">
        <v>-0.21299254526091493</v>
      </c>
      <c r="J47" s="55">
        <v>99.787007454739083</v>
      </c>
      <c r="K47" s="55">
        <v>-33.262260127931768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63</v>
      </c>
      <c r="C48" s="53">
        <v>555</v>
      </c>
      <c r="D48" s="53">
        <v>315</v>
      </c>
      <c r="E48" s="53">
        <v>74</v>
      </c>
      <c r="F48" s="53">
        <v>170</v>
      </c>
      <c r="G48" s="53">
        <v>702</v>
      </c>
      <c r="H48" s="54">
        <v>617</v>
      </c>
      <c r="I48" s="55">
        <v>-12.108262108262114</v>
      </c>
      <c r="J48" s="55">
        <v>87.89173789173789</v>
      </c>
      <c r="K48" s="55">
        <v>312.94117647058829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64</v>
      </c>
      <c r="C49" s="53">
        <v>1597</v>
      </c>
      <c r="D49" s="53">
        <v>1560</v>
      </c>
      <c r="E49" s="53">
        <v>2329</v>
      </c>
      <c r="F49" s="53">
        <v>3616</v>
      </c>
      <c r="G49" s="53">
        <v>692</v>
      </c>
      <c r="H49" s="54">
        <v>2235</v>
      </c>
      <c r="I49" s="55">
        <v>222.97687861271677</v>
      </c>
      <c r="J49" s="55">
        <v>322.9768786127168</v>
      </c>
      <c r="K49" s="55">
        <v>-80.862831858407077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65</v>
      </c>
      <c r="C50" s="53">
        <v>9</v>
      </c>
      <c r="D50" s="53">
        <v>19</v>
      </c>
      <c r="E50" s="53">
        <v>4</v>
      </c>
      <c r="F50" s="53">
        <v>2</v>
      </c>
      <c r="G50" s="53">
        <v>6</v>
      </c>
      <c r="H50" s="54">
        <v>5</v>
      </c>
      <c r="I50" s="55">
        <v>-16.666666666666664</v>
      </c>
      <c r="J50" s="55">
        <v>83.333333333333343</v>
      </c>
      <c r="K50" s="55">
        <v>200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66</v>
      </c>
      <c r="C51" s="53">
        <v>807</v>
      </c>
      <c r="D51" s="53">
        <v>436</v>
      </c>
      <c r="E51" s="53">
        <v>338</v>
      </c>
      <c r="F51" s="53">
        <v>214</v>
      </c>
      <c r="G51" s="53">
        <v>357</v>
      </c>
      <c r="H51" s="54">
        <v>532</v>
      </c>
      <c r="I51" s="55">
        <v>49.019607843137258</v>
      </c>
      <c r="J51" s="55">
        <v>149.01960784313727</v>
      </c>
      <c r="K51" s="55">
        <v>66.822429906542055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">
      <c r="A53" s="1"/>
      <c r="B53" s="44" t="s">
        <v>3</v>
      </c>
      <c r="C53" s="78"/>
      <c r="D53" s="63">
        <v>-7.797537619699046</v>
      </c>
      <c r="E53" s="63">
        <v>-24.406528189910979</v>
      </c>
      <c r="F53" s="63">
        <v>75.024533856722272</v>
      </c>
      <c r="G53" s="63">
        <v>-45.234090271937198</v>
      </c>
      <c r="H53" s="79">
        <v>45.94317890964934</v>
      </c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x14ac:dyDescent="0.25">
      <c r="A56" s="268" t="s">
        <v>176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70"/>
      <c r="BA56" s="70"/>
      <c r="BB56" s="70"/>
      <c r="BC56" s="70"/>
      <c r="BD56" s="70"/>
      <c r="BE56" s="70"/>
      <c r="BF56" s="70"/>
      <c r="BG56" s="70"/>
      <c r="BH56" s="70"/>
      <c r="BI56" s="70"/>
      <c r="BJ56" s="70"/>
      <c r="BK56" s="70"/>
      <c r="BL56" s="70"/>
    </row>
    <row r="57" spans="1:64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64" s="70" customFormat="1" x14ac:dyDescent="0.25">
      <c r="A58" s="269" t="s">
        <v>83</v>
      </c>
      <c r="B58" s="80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9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4"/>
      <c r="AH58" s="74"/>
      <c r="AI58" s="74"/>
      <c r="AJ58" s="74"/>
      <c r="AK58" s="74"/>
    </row>
    <row r="59" spans="1:64" s="74" customFormat="1" x14ac:dyDescent="0.25">
      <c r="A59" s="85"/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6"/>
    </row>
    <row r="60" spans="1:64" s="74" customFormat="1" x14ac:dyDescent="0.25">
      <c r="A60" s="85"/>
      <c r="B60" s="86"/>
      <c r="C60" s="86"/>
      <c r="D60" s="86"/>
      <c r="E60" s="86"/>
      <c r="F60" s="86"/>
      <c r="G60" s="86"/>
    </row>
    <row r="61" spans="1:64" s="74" customFormat="1" x14ac:dyDescent="0.25">
      <c r="B61" s="86"/>
      <c r="C61" s="87"/>
      <c r="D61" s="86"/>
      <c r="E61" s="86"/>
      <c r="F61" s="86"/>
      <c r="G61" s="86"/>
    </row>
    <row r="62" spans="1:64" s="74" customFormat="1" x14ac:dyDescent="0.25">
      <c r="B62" s="86"/>
      <c r="C62" s="87"/>
    </row>
    <row r="63" spans="1:64" s="74" customFormat="1" x14ac:dyDescent="0.25">
      <c r="B63" s="86"/>
      <c r="C63" s="87"/>
    </row>
    <row r="64" spans="1:64" s="74" customFormat="1" x14ac:dyDescent="0.25">
      <c r="B64" s="86"/>
      <c r="C64" s="87"/>
      <c r="D64" s="86"/>
      <c r="E64" s="86"/>
      <c r="F64" s="86"/>
      <c r="G64" s="86"/>
      <c r="H64" s="86"/>
    </row>
    <row r="65" spans="1:12" s="14" customFormat="1" x14ac:dyDescent="0.2">
      <c r="A65" s="74"/>
      <c r="B65" s="86"/>
      <c r="C65" s="87"/>
      <c r="D65" s="86"/>
      <c r="E65" s="86"/>
      <c r="F65" s="86"/>
      <c r="G65" s="86"/>
      <c r="H65" s="86"/>
      <c r="I65" s="74"/>
      <c r="J65" s="74"/>
      <c r="K65" s="74"/>
      <c r="L65" s="74"/>
    </row>
    <row r="66" spans="1:12" s="14" customFormat="1" x14ac:dyDescent="0.2">
      <c r="B66" s="86"/>
      <c r="C66" s="87"/>
      <c r="D66" s="88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  <c r="E73" s="89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90"/>
      <c r="C81" s="91"/>
      <c r="D81" s="88"/>
      <c r="E81" s="89"/>
    </row>
    <row r="82" spans="2:37" s="14" customFormat="1" x14ac:dyDescent="0.2">
      <c r="B82" s="90"/>
      <c r="C82" s="91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35" customFormat="1" x14ac:dyDescent="0.2">
      <c r="B89" s="112"/>
      <c r="C89" s="113"/>
      <c r="D89" s="114"/>
      <c r="E89" s="95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</row>
    <row r="90" spans="2:37" s="35" customFormat="1" x14ac:dyDescent="0.2">
      <c r="B90" s="112"/>
      <c r="C90" s="113"/>
      <c r="D90" s="114"/>
      <c r="E90" s="95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</row>
    <row r="91" spans="2:37" s="35" customFormat="1" x14ac:dyDescent="0.2">
      <c r="B91" s="114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4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51"/>
      <c r="D94" s="9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51"/>
      <c r="D95" s="9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57" customFormat="1" x14ac:dyDescent="0.2">
      <c r="A140" s="35"/>
      <c r="B140" s="51"/>
      <c r="C140" s="35"/>
      <c r="D140" s="94"/>
      <c r="E140" s="95"/>
      <c r="F140" s="35"/>
      <c r="G140" s="35"/>
      <c r="H140" s="35"/>
      <c r="I140" s="35"/>
      <c r="J140" s="35"/>
      <c r="K140" s="35"/>
      <c r="L140" s="35"/>
      <c r="M140" s="3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  <c r="BC140" s="35"/>
      <c r="BD140" s="35"/>
      <c r="BE140" s="35"/>
      <c r="BF140" s="35"/>
      <c r="BG140" s="35"/>
      <c r="BH140" s="35"/>
      <c r="BI140" s="35"/>
      <c r="BJ140" s="35"/>
      <c r="BK140" s="35"/>
      <c r="BL140" s="35"/>
    </row>
    <row r="141" spans="1:64" s="57" customFormat="1" x14ac:dyDescent="0.2">
      <c r="B141" s="56"/>
      <c r="D141" s="96"/>
      <c r="E141" s="97"/>
      <c r="M141" s="3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5"/>
      <c r="BE141" s="35"/>
      <c r="BF141" s="35"/>
      <c r="BG141" s="35"/>
      <c r="BH141" s="35"/>
      <c r="BI141" s="35"/>
      <c r="BJ141" s="35"/>
      <c r="BK141" s="35"/>
      <c r="BL141" s="35"/>
    </row>
    <row r="142" spans="1:64" s="57" customFormat="1" x14ac:dyDescent="0.2">
      <c r="B142" s="56"/>
      <c r="D142" s="96"/>
      <c r="E142" s="97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35" customFormat="1" x14ac:dyDescent="0.2">
      <c r="A153" s="57"/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</row>
    <row r="154" spans="1:64" s="35" customFormat="1" x14ac:dyDescent="0.2"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</row>
    <row r="155" spans="1:64" s="35" customFormat="1" x14ac:dyDescent="0.2"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4" customFormat="1" x14ac:dyDescent="0.2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N157" s="98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35"/>
    </row>
    <row r="158" spans="1:64" s="34" customFormat="1" x14ac:dyDescent="0.2"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35"/>
    </row>
    <row r="159" spans="1:64" s="34" customFormat="1" x14ac:dyDescent="0.2"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4:38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4:38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4:38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4:38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4:38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4:38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4:38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4:38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4:38" s="34" customFormat="1" x14ac:dyDescent="0.2"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35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73"/>
  <sheetViews>
    <sheetView showGridLines="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40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3" t="s">
        <v>191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85755</v>
      </c>
      <c r="D16" s="48">
        <v>91893</v>
      </c>
      <c r="E16" s="48">
        <v>110733</v>
      </c>
      <c r="F16" s="48">
        <v>104801</v>
      </c>
      <c r="G16" s="48">
        <v>103901</v>
      </c>
      <c r="H16" s="48">
        <v>236126</v>
      </c>
      <c r="I16" s="49">
        <v>127.26056534585805</v>
      </c>
      <c r="J16" s="49">
        <v>227.26056534585805</v>
      </c>
      <c r="K16" s="49">
        <v>-0.85877043157984723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310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886</v>
      </c>
      <c r="G18" s="53">
        <v>0</v>
      </c>
      <c r="H18" s="54">
        <v>464</v>
      </c>
      <c r="I18" s="55" t="s">
        <v>6</v>
      </c>
      <c r="J18" s="55" t="s">
        <v>6</v>
      </c>
      <c r="K18" s="55" t="s">
        <v>6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34066</v>
      </c>
      <c r="D19" s="53">
        <v>14600</v>
      </c>
      <c r="E19" s="53">
        <v>45272</v>
      </c>
      <c r="F19" s="53">
        <v>26556</v>
      </c>
      <c r="G19" s="53">
        <v>7420</v>
      </c>
      <c r="H19" s="54">
        <v>70127</v>
      </c>
      <c r="I19" s="55">
        <v>845.1078167115902</v>
      </c>
      <c r="J19" s="55">
        <v>945.1078167115902</v>
      </c>
      <c r="K19" s="55">
        <v>-72.059045036903143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178</v>
      </c>
      <c r="D20" s="53">
        <v>336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7888</v>
      </c>
      <c r="D21" s="53">
        <v>2409</v>
      </c>
      <c r="E21" s="53">
        <v>6262</v>
      </c>
      <c r="F21" s="53">
        <v>3124</v>
      </c>
      <c r="G21" s="53">
        <v>260</v>
      </c>
      <c r="H21" s="54">
        <v>2246</v>
      </c>
      <c r="I21" s="55">
        <v>763.84615384615381</v>
      </c>
      <c r="J21" s="55">
        <v>863.84615384615381</v>
      </c>
      <c r="K21" s="55">
        <v>-91.677336747759284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1331</v>
      </c>
      <c r="D22" s="53">
        <v>4919</v>
      </c>
      <c r="E22" s="53">
        <v>1200</v>
      </c>
      <c r="F22" s="53">
        <v>2304</v>
      </c>
      <c r="G22" s="53">
        <v>242</v>
      </c>
      <c r="H22" s="54">
        <v>12127</v>
      </c>
      <c r="I22" s="55">
        <v>4911.1570247933887</v>
      </c>
      <c r="J22" s="55">
        <v>5011.1570247933887</v>
      </c>
      <c r="K22" s="55">
        <v>-89.496527777777786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118</v>
      </c>
      <c r="D23" s="53">
        <v>0</v>
      </c>
      <c r="E23" s="53">
        <v>1967</v>
      </c>
      <c r="F23" s="53">
        <v>34128</v>
      </c>
      <c r="G23" s="53">
        <v>13044</v>
      </c>
      <c r="H23" s="54">
        <v>1151</v>
      </c>
      <c r="I23" s="55">
        <v>-91.176019625881636</v>
      </c>
      <c r="J23" s="55">
        <v>8.8239803741183689</v>
      </c>
      <c r="K23" s="55">
        <v>-61.77918424753868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23740</v>
      </c>
      <c r="D24" s="53">
        <v>913</v>
      </c>
      <c r="E24" s="53">
        <v>2061</v>
      </c>
      <c r="F24" s="53">
        <v>3826</v>
      </c>
      <c r="G24" s="53">
        <v>488</v>
      </c>
      <c r="H24" s="54">
        <v>520</v>
      </c>
      <c r="I24" s="55">
        <v>6.5573770491803351</v>
      </c>
      <c r="J24" s="55">
        <v>106.55737704918033</v>
      </c>
      <c r="K24" s="55">
        <v>-87.245164662833247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640</v>
      </c>
      <c r="E25" s="53">
        <v>0</v>
      </c>
      <c r="F25" s="53">
        <v>0</v>
      </c>
      <c r="G25" s="53">
        <v>215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480</v>
      </c>
      <c r="D26" s="53">
        <v>0</v>
      </c>
      <c r="E26" s="53">
        <v>0</v>
      </c>
      <c r="F26" s="53">
        <v>1642</v>
      </c>
      <c r="G26" s="53">
        <v>0</v>
      </c>
      <c r="H26" s="54">
        <v>26568</v>
      </c>
      <c r="I26" s="55" t="s">
        <v>6</v>
      </c>
      <c r="J26" s="55" t="s">
        <v>6</v>
      </c>
      <c r="K26" s="55" t="s">
        <v>6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572</v>
      </c>
      <c r="D27" s="53">
        <v>960</v>
      </c>
      <c r="E27" s="53">
        <v>260</v>
      </c>
      <c r="F27" s="53">
        <v>4644</v>
      </c>
      <c r="G27" s="53">
        <v>19240</v>
      </c>
      <c r="H27" s="54">
        <v>171</v>
      </c>
      <c r="I27" s="55">
        <v>-99.111226611226613</v>
      </c>
      <c r="J27" s="55">
        <v>0.88877338877338885</v>
      </c>
      <c r="K27" s="55">
        <v>314.29801894918177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3323</v>
      </c>
      <c r="D28" s="53">
        <v>14780</v>
      </c>
      <c r="E28" s="53">
        <v>18333</v>
      </c>
      <c r="F28" s="53">
        <v>503</v>
      </c>
      <c r="G28" s="53">
        <v>5485</v>
      </c>
      <c r="H28" s="54">
        <v>7543</v>
      </c>
      <c r="I28" s="55">
        <v>37.52051048313583</v>
      </c>
      <c r="J28" s="55">
        <v>137.52051048313584</v>
      </c>
      <c r="K28" s="55">
        <v>990.45725646123265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0</v>
      </c>
      <c r="E29" s="53">
        <v>632</v>
      </c>
      <c r="F29" s="53">
        <v>0</v>
      </c>
      <c r="G29" s="53">
        <v>0</v>
      </c>
      <c r="H29" s="54">
        <v>10215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1330</v>
      </c>
      <c r="D30" s="53">
        <v>1658</v>
      </c>
      <c r="E30" s="53">
        <v>1903</v>
      </c>
      <c r="F30" s="53">
        <v>10906</v>
      </c>
      <c r="G30" s="53">
        <v>520</v>
      </c>
      <c r="H30" s="54">
        <v>78173</v>
      </c>
      <c r="I30" s="55">
        <v>14933.26923076923</v>
      </c>
      <c r="J30" s="55">
        <v>15033.26923076923</v>
      </c>
      <c r="K30" s="55">
        <v>-95.231982395011912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125</v>
      </c>
      <c r="D32" s="53">
        <v>780</v>
      </c>
      <c r="E32" s="53">
        <v>0</v>
      </c>
      <c r="F32" s="53">
        <v>481</v>
      </c>
      <c r="G32" s="53">
        <v>0</v>
      </c>
      <c r="H32" s="54">
        <v>70</v>
      </c>
      <c r="I32" s="55" t="s">
        <v>6</v>
      </c>
      <c r="J32" s="55" t="s">
        <v>6</v>
      </c>
      <c r="K32" s="55" t="s">
        <v>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641</v>
      </c>
      <c r="D33" s="53">
        <v>16055</v>
      </c>
      <c r="E33" s="53">
        <v>108</v>
      </c>
      <c r="F33" s="53">
        <v>80</v>
      </c>
      <c r="G33" s="53">
        <v>0</v>
      </c>
      <c r="H33" s="54">
        <v>18431</v>
      </c>
      <c r="I33" s="55" t="s">
        <v>6</v>
      </c>
      <c r="J33" s="55" t="s">
        <v>6</v>
      </c>
      <c r="K33" s="55" t="s">
        <v>6</v>
      </c>
      <c r="L33" s="40"/>
      <c r="O33" s="51"/>
      <c r="P33" s="51"/>
      <c r="Q33" s="51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9422</v>
      </c>
      <c r="D34" s="53">
        <v>21803</v>
      </c>
      <c r="E34" s="53">
        <v>12359</v>
      </c>
      <c r="F34" s="53">
        <v>954</v>
      </c>
      <c r="G34" s="53">
        <v>506</v>
      </c>
      <c r="H34" s="54">
        <v>833</v>
      </c>
      <c r="I34" s="55">
        <v>64.624505928853765</v>
      </c>
      <c r="J34" s="55">
        <v>164.62450592885375</v>
      </c>
      <c r="K34" s="55">
        <v>-46.96016771488469</v>
      </c>
      <c r="L34" s="40"/>
    </row>
    <row r="35" spans="1:38" ht="12.75" customHeight="1" x14ac:dyDescent="0.2">
      <c r="A35" s="37"/>
      <c r="B35" s="58" t="s">
        <v>148</v>
      </c>
      <c r="C35" s="53">
        <v>2541</v>
      </c>
      <c r="D35" s="53">
        <v>12040</v>
      </c>
      <c r="E35" s="53">
        <v>20376</v>
      </c>
      <c r="F35" s="53">
        <v>14457</v>
      </c>
      <c r="G35" s="53">
        <v>56481</v>
      </c>
      <c r="H35" s="54">
        <v>7487</v>
      </c>
      <c r="I35" s="55">
        <v>-86.744214868716909</v>
      </c>
      <c r="J35" s="55">
        <v>13.255785131283087</v>
      </c>
      <c r="K35" s="55">
        <v>290.68271425606974</v>
      </c>
      <c r="L35" s="40"/>
      <c r="M35" s="50"/>
      <c r="O35" s="51"/>
      <c r="P35" s="51"/>
      <c r="Q35" s="51"/>
      <c r="R35" s="51"/>
      <c r="S35" s="51"/>
      <c r="T35" s="51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ht="12.75" customHeight="1" x14ac:dyDescent="0.2">
      <c r="A37" s="37"/>
      <c r="B37" s="44" t="s">
        <v>3</v>
      </c>
      <c r="C37" s="62"/>
      <c r="D37" s="63">
        <v>7.1576001399335398</v>
      </c>
      <c r="E37" s="63">
        <v>20.502105709901741</v>
      </c>
      <c r="F37" s="63">
        <v>-5.3570299729981175</v>
      </c>
      <c r="G37" s="63">
        <v>-0.85877043157984723</v>
      </c>
      <c r="H37" s="64">
        <v>127.26056534585805</v>
      </c>
      <c r="I37" s="65"/>
      <c r="J37" s="65"/>
      <c r="K37" s="65"/>
      <c r="L37" s="40"/>
    </row>
    <row r="38" spans="1:38" s="111" customFormat="1" ht="12.75" customHeigh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68</v>
      </c>
      <c r="C39" s="48">
        <v>194282</v>
      </c>
      <c r="D39" s="48">
        <v>195310</v>
      </c>
      <c r="E39" s="48">
        <v>202762</v>
      </c>
      <c r="F39" s="48">
        <v>322009</v>
      </c>
      <c r="G39" s="48">
        <v>95494</v>
      </c>
      <c r="H39" s="48">
        <v>242869</v>
      </c>
      <c r="I39" s="49">
        <v>154.32906779483528</v>
      </c>
      <c r="J39" s="49">
        <v>254.32906779483528</v>
      </c>
      <c r="K39" s="49">
        <v>-70.344307146694661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111" customFormat="1" ht="12.75" customHeight="1" x14ac:dyDescent="0.2">
      <c r="A40" s="106"/>
      <c r="B40" s="262" t="s">
        <v>55</v>
      </c>
      <c r="C40" s="53">
        <v>68</v>
      </c>
      <c r="D40" s="53">
        <v>128</v>
      </c>
      <c r="E40" s="53">
        <v>72</v>
      </c>
      <c r="F40" s="53">
        <v>14961</v>
      </c>
      <c r="G40" s="53">
        <v>178</v>
      </c>
      <c r="H40" s="54">
        <v>0</v>
      </c>
      <c r="I40" s="55" t="s">
        <v>6</v>
      </c>
      <c r="J40" s="55" t="s">
        <v>6</v>
      </c>
      <c r="K40" s="55">
        <v>-98.810239957222109</v>
      </c>
      <c r="L40" s="108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4270</v>
      </c>
      <c r="D41" s="53">
        <v>110</v>
      </c>
      <c r="E41" s="53">
        <v>0</v>
      </c>
      <c r="F41" s="53">
        <v>0</v>
      </c>
      <c r="G41" s="53">
        <v>31760</v>
      </c>
      <c r="H41" s="54">
        <v>0</v>
      </c>
      <c r="I41" s="55" t="s">
        <v>6</v>
      </c>
      <c r="J41" s="55" t="s">
        <v>6</v>
      </c>
      <c r="K41" s="55" t="s">
        <v>6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50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2469</v>
      </c>
      <c r="D43" s="53">
        <v>3625</v>
      </c>
      <c r="E43" s="53">
        <v>7828</v>
      </c>
      <c r="F43" s="53">
        <v>6729</v>
      </c>
      <c r="G43" s="53">
        <v>0</v>
      </c>
      <c r="H43" s="54">
        <v>130</v>
      </c>
      <c r="I43" s="55" t="s">
        <v>6</v>
      </c>
      <c r="J43" s="55" t="s">
        <v>6</v>
      </c>
      <c r="K43" s="55" t="s">
        <v>6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769</v>
      </c>
      <c r="D44" s="53">
        <v>370</v>
      </c>
      <c r="E44" s="53">
        <v>7178</v>
      </c>
      <c r="F44" s="53">
        <v>66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7534</v>
      </c>
      <c r="D45" s="53">
        <v>9254</v>
      </c>
      <c r="E45" s="53">
        <v>296</v>
      </c>
      <c r="F45" s="53">
        <v>476</v>
      </c>
      <c r="G45" s="53">
        <v>132</v>
      </c>
      <c r="H45" s="54">
        <v>5798</v>
      </c>
      <c r="I45" s="55">
        <v>4292.424242424242</v>
      </c>
      <c r="J45" s="55">
        <v>4392.424242424242</v>
      </c>
      <c r="K45" s="55">
        <v>-72.268907563025209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3444</v>
      </c>
      <c r="D46" s="53">
        <v>1639</v>
      </c>
      <c r="E46" s="53">
        <v>0</v>
      </c>
      <c r="F46" s="53">
        <v>0</v>
      </c>
      <c r="G46" s="53">
        <v>0</v>
      </c>
      <c r="H46" s="54">
        <v>2740</v>
      </c>
      <c r="I46" s="55" t="s">
        <v>6</v>
      </c>
      <c r="J46" s="55" t="s">
        <v>6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62</v>
      </c>
      <c r="C47" s="53">
        <v>73495</v>
      </c>
      <c r="D47" s="53">
        <v>75087</v>
      </c>
      <c r="E47" s="53">
        <v>37036</v>
      </c>
      <c r="F47" s="53">
        <v>88381</v>
      </c>
      <c r="G47" s="53">
        <v>10529</v>
      </c>
      <c r="H47" s="54">
        <v>60111</v>
      </c>
      <c r="I47" s="55">
        <v>470.90891822585246</v>
      </c>
      <c r="J47" s="55">
        <v>570.9089182258524</v>
      </c>
      <c r="K47" s="55">
        <v>-88.086805987712296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63</v>
      </c>
      <c r="C48" s="53">
        <v>9374</v>
      </c>
      <c r="D48" s="53">
        <v>2136</v>
      </c>
      <c r="E48" s="53">
        <v>2282</v>
      </c>
      <c r="F48" s="53">
        <v>750</v>
      </c>
      <c r="G48" s="53">
        <v>15408</v>
      </c>
      <c r="H48" s="54">
        <v>2650</v>
      </c>
      <c r="I48" s="55">
        <v>-82.80114226375909</v>
      </c>
      <c r="J48" s="55">
        <v>17.198857736240914</v>
      </c>
      <c r="K48" s="55">
        <v>1954.4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27" s="74" customFormat="1" ht="12.75" customHeight="1" x14ac:dyDescent="0.2">
      <c r="A49" s="1"/>
      <c r="B49" s="262" t="s">
        <v>64</v>
      </c>
      <c r="C49" s="53">
        <v>92182</v>
      </c>
      <c r="D49" s="53">
        <v>89379</v>
      </c>
      <c r="E49" s="53">
        <v>132588</v>
      </c>
      <c r="F49" s="53">
        <v>204636</v>
      </c>
      <c r="G49" s="53">
        <v>31885</v>
      </c>
      <c r="H49" s="54">
        <v>148570</v>
      </c>
      <c r="I49" s="55">
        <v>365.95577857926924</v>
      </c>
      <c r="J49" s="55">
        <v>465.95577857926924</v>
      </c>
      <c r="K49" s="55">
        <v>-84.418675110928675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677</v>
      </c>
      <c r="D51" s="53">
        <v>13582</v>
      </c>
      <c r="E51" s="53">
        <v>15482</v>
      </c>
      <c r="F51" s="53">
        <v>5960</v>
      </c>
      <c r="G51" s="53">
        <v>5602</v>
      </c>
      <c r="H51" s="54">
        <v>22870</v>
      </c>
      <c r="I51" s="55">
        <v>308.24705462334873</v>
      </c>
      <c r="J51" s="55">
        <v>408.24705462334873</v>
      </c>
      <c r="K51" s="55">
        <v>-6.0067114093959706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0.52912776273663642</v>
      </c>
      <c r="E53" s="63">
        <v>3.8154728380523251</v>
      </c>
      <c r="F53" s="63">
        <v>58.811315729771849</v>
      </c>
      <c r="G53" s="63">
        <v>-70.344307146694661</v>
      </c>
      <c r="H53" s="79">
        <v>154.32906779483528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">
      <c r="A56" s="264" t="s">
        <v>172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N56" s="70"/>
      <c r="O56" s="70"/>
      <c r="P56" s="70"/>
      <c r="Q56" s="70"/>
      <c r="R56" s="71"/>
      <c r="S56" s="71"/>
      <c r="T56" s="71"/>
      <c r="U56" s="71"/>
      <c r="V56" s="72"/>
      <c r="W56" s="72"/>
      <c r="X56" s="73"/>
      <c r="Y56" s="73"/>
      <c r="Z56" s="73"/>
      <c r="AA56" s="73"/>
    </row>
    <row r="57" spans="1:27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27" s="74" customFormat="1" x14ac:dyDescent="0.2">
      <c r="A58" s="271" t="s">
        <v>102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">
      <c r="A59" s="271" t="s">
        <v>103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27" s="74" customFormat="1" x14ac:dyDescent="0.2">
      <c r="A60" s="271" t="s">
        <v>104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27" s="74" customFormat="1" x14ac:dyDescent="0.25">
      <c r="A61" s="268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27" s="70" customFormat="1" x14ac:dyDescent="0.25">
      <c r="A62" s="269" t="s">
        <v>83</v>
      </c>
      <c r="B62" s="80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9"/>
    </row>
    <row r="63" spans="1:27" s="70" customFormat="1" x14ac:dyDescent="0.25">
      <c r="A63" s="102"/>
      <c r="B63" s="69"/>
      <c r="C63" s="103"/>
      <c r="D63" s="103"/>
      <c r="E63" s="103"/>
      <c r="F63" s="104"/>
      <c r="G63" s="104"/>
      <c r="H63" s="104"/>
      <c r="I63" s="105"/>
      <c r="J63" s="105"/>
      <c r="K63" s="69"/>
      <c r="L63" s="69"/>
    </row>
    <row r="64" spans="1:27" s="74" customFormat="1" x14ac:dyDescent="0.25">
      <c r="A64" s="85"/>
      <c r="C64" s="86"/>
      <c r="D64" s="86"/>
      <c r="E64" s="86"/>
      <c r="F64" s="86"/>
      <c r="G64" s="86"/>
    </row>
    <row r="65" spans="1:12" s="74" customFormat="1" x14ac:dyDescent="0.25">
      <c r="C65" s="87"/>
      <c r="D65" s="86"/>
      <c r="E65" s="86"/>
      <c r="F65" s="86"/>
      <c r="G65" s="86"/>
    </row>
    <row r="66" spans="1:12" s="74" customFormat="1" x14ac:dyDescent="0.25">
      <c r="C66" s="87"/>
    </row>
    <row r="67" spans="1:12" s="74" customFormat="1" x14ac:dyDescent="0.25">
      <c r="B67" s="86"/>
      <c r="C67" s="87"/>
    </row>
    <row r="68" spans="1:12" s="74" customFormat="1" x14ac:dyDescent="0.25">
      <c r="B68" s="86"/>
      <c r="C68" s="87"/>
      <c r="D68" s="86"/>
      <c r="E68" s="86"/>
      <c r="F68" s="86"/>
      <c r="G68" s="86"/>
      <c r="H68" s="86"/>
    </row>
    <row r="69" spans="1:12" s="14" customFormat="1" x14ac:dyDescent="0.2">
      <c r="A69" s="74"/>
      <c r="B69" s="86"/>
      <c r="C69" s="87"/>
      <c r="D69" s="86"/>
      <c r="E69" s="86"/>
      <c r="F69" s="86"/>
      <c r="G69" s="86"/>
      <c r="H69" s="86"/>
      <c r="I69" s="74"/>
      <c r="J69" s="74"/>
      <c r="K69" s="74"/>
      <c r="L69" s="74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35" customFormat="1" x14ac:dyDescent="0.2">
      <c r="B117" s="51"/>
      <c r="D117" s="94"/>
      <c r="E117" s="95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1:38" s="35" customFormat="1" x14ac:dyDescent="0.2">
      <c r="B129" s="51"/>
      <c r="D129" s="94"/>
      <c r="E129" s="95"/>
    </row>
    <row r="130" spans="1:38" s="35" customFormat="1" x14ac:dyDescent="0.2">
      <c r="B130" s="51"/>
      <c r="D130" s="94"/>
      <c r="E130" s="95"/>
    </row>
    <row r="131" spans="1:38" s="35" customFormat="1" x14ac:dyDescent="0.2">
      <c r="B131" s="51"/>
      <c r="D131" s="94"/>
      <c r="E131" s="95"/>
    </row>
    <row r="132" spans="1:38" s="35" customFormat="1" x14ac:dyDescent="0.2">
      <c r="B132" s="51"/>
      <c r="D132" s="94"/>
      <c r="E132" s="95"/>
    </row>
    <row r="133" spans="1:38" s="35" customFormat="1" x14ac:dyDescent="0.2">
      <c r="B133" s="51"/>
      <c r="D133" s="94"/>
      <c r="E133" s="95"/>
    </row>
    <row r="134" spans="1:38" s="35" customFormat="1" x14ac:dyDescent="0.2">
      <c r="B134" s="51"/>
      <c r="D134" s="94"/>
      <c r="E134" s="95"/>
    </row>
    <row r="135" spans="1:38" s="35" customFormat="1" x14ac:dyDescent="0.2">
      <c r="B135" s="51"/>
      <c r="D135" s="94"/>
      <c r="E135" s="95"/>
    </row>
    <row r="136" spans="1:38" s="35" customFormat="1" x14ac:dyDescent="0.2">
      <c r="B136" s="51"/>
      <c r="D136" s="94"/>
      <c r="E136" s="95"/>
    </row>
    <row r="137" spans="1:38" s="35" customFormat="1" x14ac:dyDescent="0.2">
      <c r="B137" s="51"/>
      <c r="D137" s="94"/>
      <c r="E137" s="95"/>
    </row>
    <row r="138" spans="1:38" s="35" customFormat="1" x14ac:dyDescent="0.2">
      <c r="B138" s="51"/>
      <c r="D138" s="94"/>
      <c r="E138" s="95"/>
    </row>
    <row r="139" spans="1:38" s="35" customFormat="1" x14ac:dyDescent="0.2">
      <c r="B139" s="51"/>
      <c r="D139" s="94"/>
      <c r="E139" s="95"/>
    </row>
    <row r="140" spans="1:38" s="35" customFormat="1" x14ac:dyDescent="0.2">
      <c r="B140" s="51"/>
      <c r="D140" s="94"/>
      <c r="E140" s="95"/>
    </row>
    <row r="141" spans="1:38" s="35" customFormat="1" x14ac:dyDescent="0.2">
      <c r="B141" s="51"/>
      <c r="D141" s="94"/>
      <c r="E141" s="95"/>
    </row>
    <row r="142" spans="1:38" s="35" customFormat="1" x14ac:dyDescent="0.2">
      <c r="B142" s="51"/>
      <c r="D142" s="94"/>
      <c r="E142" s="95"/>
    </row>
    <row r="143" spans="1:38" s="35" customFormat="1" x14ac:dyDescent="0.2">
      <c r="B143" s="51"/>
      <c r="D143" s="94"/>
      <c r="E143" s="95"/>
    </row>
    <row r="144" spans="1:38" s="57" customFormat="1" x14ac:dyDescent="0.2">
      <c r="A144" s="35"/>
      <c r="B144" s="51"/>
      <c r="C144" s="35"/>
      <c r="D144" s="94"/>
      <c r="E144" s="9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B145" s="56"/>
      <c r="D145" s="96"/>
      <c r="E145" s="97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B146" s="56"/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35" customFormat="1" x14ac:dyDescent="0.2">
      <c r="A157" s="57"/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</row>
    <row r="158" spans="1:38" s="35" customFormat="1" x14ac:dyDescent="0.2"/>
    <row r="159" spans="1:38" s="35" customFormat="1" x14ac:dyDescent="0.2"/>
    <row r="160" spans="1:38" s="35" customFormat="1" x14ac:dyDescent="0.2"/>
    <row r="161" spans="1:38" s="34" customFormat="1" x14ac:dyDescent="0.2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x14ac:dyDescent="0.2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73"/>
  <sheetViews>
    <sheetView showGridLines="0" topLeftCell="A13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192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6" t="s">
        <v>75</v>
      </c>
      <c r="D10" s="306"/>
      <c r="E10" s="306"/>
      <c r="F10" s="306"/>
      <c r="G10" s="306"/>
      <c r="H10" s="306"/>
      <c r="I10" s="306"/>
      <c r="J10" s="306"/>
      <c r="K10" s="306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1585</v>
      </c>
      <c r="D16" s="48">
        <v>1795</v>
      </c>
      <c r="E16" s="48">
        <v>1907</v>
      </c>
      <c r="F16" s="48">
        <v>2000</v>
      </c>
      <c r="G16" s="48">
        <v>1834</v>
      </c>
      <c r="H16" s="48">
        <v>4790</v>
      </c>
      <c r="I16" s="49">
        <v>161.17775354416577</v>
      </c>
      <c r="J16" s="49">
        <v>261.1777535441658</v>
      </c>
      <c r="K16" s="49">
        <v>-8.2999999999999972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5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26</v>
      </c>
      <c r="G18" s="53">
        <v>0</v>
      </c>
      <c r="H18" s="54">
        <v>16</v>
      </c>
      <c r="I18" s="55" t="s">
        <v>6</v>
      </c>
      <c r="J18" s="55" t="s">
        <v>6</v>
      </c>
      <c r="K18" s="55" t="s">
        <v>6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637</v>
      </c>
      <c r="D19" s="53">
        <v>267</v>
      </c>
      <c r="E19" s="53">
        <v>758</v>
      </c>
      <c r="F19" s="53">
        <v>522</v>
      </c>
      <c r="G19" s="53">
        <v>136</v>
      </c>
      <c r="H19" s="54">
        <v>1271</v>
      </c>
      <c r="I19" s="55">
        <v>834.55882352941182</v>
      </c>
      <c r="J19" s="55">
        <v>934.55882352941182</v>
      </c>
      <c r="K19" s="55">
        <v>-73.946360153256705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2</v>
      </c>
      <c r="D20" s="53">
        <v>5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126</v>
      </c>
      <c r="D21" s="53">
        <v>33</v>
      </c>
      <c r="E21" s="53">
        <v>105</v>
      </c>
      <c r="F21" s="53">
        <v>41</v>
      </c>
      <c r="G21" s="53">
        <v>3</v>
      </c>
      <c r="H21" s="54">
        <v>54</v>
      </c>
      <c r="I21" s="55">
        <v>1700</v>
      </c>
      <c r="J21" s="55">
        <v>1800</v>
      </c>
      <c r="K21" s="55">
        <v>-92.682926829268297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24</v>
      </c>
      <c r="D22" s="53">
        <v>91</v>
      </c>
      <c r="E22" s="53">
        <v>21</v>
      </c>
      <c r="F22" s="53">
        <v>37</v>
      </c>
      <c r="G22" s="53">
        <v>4</v>
      </c>
      <c r="H22" s="54">
        <v>311</v>
      </c>
      <c r="I22" s="55">
        <v>7675</v>
      </c>
      <c r="J22" s="55">
        <v>7775</v>
      </c>
      <c r="K22" s="55">
        <v>-89.189189189189193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3</v>
      </c>
      <c r="D23" s="53">
        <v>0</v>
      </c>
      <c r="E23" s="53">
        <v>53</v>
      </c>
      <c r="F23" s="53">
        <v>672</v>
      </c>
      <c r="G23" s="53">
        <v>256</v>
      </c>
      <c r="H23" s="54">
        <v>32</v>
      </c>
      <c r="I23" s="55">
        <v>-87.5</v>
      </c>
      <c r="J23" s="55">
        <v>12.5</v>
      </c>
      <c r="K23" s="55">
        <v>-61.904761904761905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426</v>
      </c>
      <c r="D24" s="53">
        <v>15</v>
      </c>
      <c r="E24" s="53">
        <v>29</v>
      </c>
      <c r="F24" s="53">
        <v>49</v>
      </c>
      <c r="G24" s="53">
        <v>6</v>
      </c>
      <c r="H24" s="54">
        <v>11</v>
      </c>
      <c r="I24" s="55">
        <v>83.333333333333329</v>
      </c>
      <c r="J24" s="55">
        <v>183.33333333333331</v>
      </c>
      <c r="K24" s="55">
        <v>-87.755102040816325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18</v>
      </c>
      <c r="E25" s="53">
        <v>0</v>
      </c>
      <c r="F25" s="53">
        <v>0</v>
      </c>
      <c r="G25" s="53">
        <v>4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9</v>
      </c>
      <c r="D26" s="53">
        <v>0</v>
      </c>
      <c r="E26" s="53">
        <v>0</v>
      </c>
      <c r="F26" s="53">
        <v>27</v>
      </c>
      <c r="G26" s="53">
        <v>0</v>
      </c>
      <c r="H26" s="54">
        <v>615</v>
      </c>
      <c r="I26" s="55" t="s">
        <v>6</v>
      </c>
      <c r="J26" s="55" t="s">
        <v>6</v>
      </c>
      <c r="K26" s="55" t="s">
        <v>6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13</v>
      </c>
      <c r="D27" s="53">
        <v>9</v>
      </c>
      <c r="E27" s="53">
        <v>5</v>
      </c>
      <c r="F27" s="53">
        <v>79</v>
      </c>
      <c r="G27" s="53">
        <v>366</v>
      </c>
      <c r="H27" s="54">
        <v>3</v>
      </c>
      <c r="I27" s="55">
        <v>-99.180327868852459</v>
      </c>
      <c r="J27" s="55">
        <v>0.81967213114754101</v>
      </c>
      <c r="K27" s="55">
        <v>363.29113924050631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62</v>
      </c>
      <c r="D28" s="53">
        <v>301</v>
      </c>
      <c r="E28" s="53">
        <v>353</v>
      </c>
      <c r="F28" s="53">
        <v>7</v>
      </c>
      <c r="G28" s="53">
        <v>99</v>
      </c>
      <c r="H28" s="54">
        <v>154</v>
      </c>
      <c r="I28" s="55">
        <v>55.555555555555557</v>
      </c>
      <c r="J28" s="55">
        <v>155.55555555555557</v>
      </c>
      <c r="K28" s="55">
        <v>1314.2857142857142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0</v>
      </c>
      <c r="E29" s="53">
        <v>10</v>
      </c>
      <c r="F29" s="53">
        <v>0</v>
      </c>
      <c r="G29" s="53">
        <v>0</v>
      </c>
      <c r="H29" s="54">
        <v>195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19</v>
      </c>
      <c r="D30" s="53">
        <v>26</v>
      </c>
      <c r="E30" s="53">
        <v>32</v>
      </c>
      <c r="F30" s="53">
        <v>225</v>
      </c>
      <c r="G30" s="53">
        <v>8</v>
      </c>
      <c r="H30" s="54">
        <v>1464</v>
      </c>
      <c r="I30" s="55">
        <v>18200</v>
      </c>
      <c r="J30" s="55">
        <v>18300</v>
      </c>
      <c r="K30" s="55">
        <v>-96.444444444444443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2</v>
      </c>
      <c r="D32" s="53">
        <v>14</v>
      </c>
      <c r="E32" s="53">
        <v>0</v>
      </c>
      <c r="F32" s="53">
        <v>8</v>
      </c>
      <c r="G32" s="53">
        <v>0</v>
      </c>
      <c r="H32" s="54">
        <v>1</v>
      </c>
      <c r="I32" s="55" t="s">
        <v>6</v>
      </c>
      <c r="J32" s="55" t="s">
        <v>6</v>
      </c>
      <c r="K32" s="55" t="s">
        <v>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9</v>
      </c>
      <c r="D33" s="53">
        <v>380</v>
      </c>
      <c r="E33" s="53">
        <v>2</v>
      </c>
      <c r="F33" s="53">
        <v>2</v>
      </c>
      <c r="G33" s="53">
        <v>0</v>
      </c>
      <c r="H33" s="54">
        <v>503</v>
      </c>
      <c r="I33" s="55" t="s">
        <v>6</v>
      </c>
      <c r="J33" s="55" t="s">
        <v>6</v>
      </c>
      <c r="K33" s="55" t="s">
        <v>6</v>
      </c>
      <c r="L33" s="40"/>
      <c r="O33" s="51"/>
      <c r="P33" s="51"/>
      <c r="Q33" s="51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192</v>
      </c>
      <c r="D34" s="53">
        <v>446</v>
      </c>
      <c r="E34" s="53">
        <v>221</v>
      </c>
      <c r="F34" s="53">
        <v>12</v>
      </c>
      <c r="G34" s="53">
        <v>7</v>
      </c>
      <c r="H34" s="54">
        <v>12</v>
      </c>
      <c r="I34" s="55">
        <v>71.428571428571416</v>
      </c>
      <c r="J34" s="55">
        <v>171.42857142857142</v>
      </c>
      <c r="K34" s="55">
        <v>-41.666666666666664</v>
      </c>
      <c r="L34" s="40"/>
    </row>
    <row r="35" spans="1:38" ht="12.75" customHeight="1" x14ac:dyDescent="0.2">
      <c r="A35" s="37"/>
      <c r="B35" s="58" t="s">
        <v>148</v>
      </c>
      <c r="C35" s="53">
        <v>61</v>
      </c>
      <c r="D35" s="53">
        <v>190</v>
      </c>
      <c r="E35" s="53">
        <v>318</v>
      </c>
      <c r="F35" s="53">
        <v>288</v>
      </c>
      <c r="G35" s="53">
        <v>945</v>
      </c>
      <c r="H35" s="54">
        <v>148</v>
      </c>
      <c r="I35" s="55">
        <v>-84.338624338624328</v>
      </c>
      <c r="J35" s="55">
        <v>15.661375661375661</v>
      </c>
      <c r="K35" s="55">
        <v>228.125</v>
      </c>
      <c r="L35" s="40"/>
      <c r="M35" s="50"/>
      <c r="O35" s="51"/>
      <c r="P35" s="51"/>
      <c r="Q35" s="51"/>
      <c r="R35" s="51"/>
      <c r="S35" s="51"/>
      <c r="T35" s="51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ht="12.75" customHeight="1" x14ac:dyDescent="0.2">
      <c r="A37" s="37"/>
      <c r="B37" s="44" t="s">
        <v>3</v>
      </c>
      <c r="C37" s="62"/>
      <c r="D37" s="63">
        <v>13.249211356466883</v>
      </c>
      <c r="E37" s="63">
        <v>6.2395543175487456</v>
      </c>
      <c r="F37" s="63">
        <v>4.8767697954902989</v>
      </c>
      <c r="G37" s="63">
        <v>-8.2999999999999972</v>
      </c>
      <c r="H37" s="64">
        <v>161.17775354416577</v>
      </c>
      <c r="I37" s="65"/>
      <c r="J37" s="65"/>
      <c r="K37" s="65"/>
      <c r="L37" s="40"/>
    </row>
    <row r="38" spans="1:38" s="111" customFormat="1" ht="12.75" customHeigh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68</v>
      </c>
      <c r="C39" s="48">
        <v>3192</v>
      </c>
      <c r="D39" s="48">
        <v>3050</v>
      </c>
      <c r="E39" s="48">
        <v>3270</v>
      </c>
      <c r="F39" s="48">
        <v>5434</v>
      </c>
      <c r="G39" s="48">
        <v>1596</v>
      </c>
      <c r="H39" s="48">
        <v>3591</v>
      </c>
      <c r="I39" s="49">
        <v>125</v>
      </c>
      <c r="J39" s="49">
        <v>225</v>
      </c>
      <c r="K39" s="49">
        <v>-70.629370629370626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111" customFormat="1" ht="12.75" customHeight="1" x14ac:dyDescent="0.2">
      <c r="A40" s="106"/>
      <c r="B40" s="262" t="s">
        <v>55</v>
      </c>
      <c r="C40" s="53">
        <v>1</v>
      </c>
      <c r="D40" s="53">
        <v>2</v>
      </c>
      <c r="E40" s="53">
        <v>1</v>
      </c>
      <c r="F40" s="53">
        <v>280</v>
      </c>
      <c r="G40" s="53">
        <v>3</v>
      </c>
      <c r="H40" s="54">
        <v>0</v>
      </c>
      <c r="I40" s="55" t="s">
        <v>6</v>
      </c>
      <c r="J40" s="55" t="s">
        <v>6</v>
      </c>
      <c r="K40" s="55">
        <v>-98.928571428571431</v>
      </c>
      <c r="L40" s="108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69</v>
      </c>
      <c r="D41" s="53">
        <v>2</v>
      </c>
      <c r="E41" s="53">
        <v>0</v>
      </c>
      <c r="F41" s="53">
        <v>0</v>
      </c>
      <c r="G41" s="53">
        <v>577</v>
      </c>
      <c r="H41" s="54">
        <v>0</v>
      </c>
      <c r="I41" s="55" t="s">
        <v>6</v>
      </c>
      <c r="J41" s="55" t="s">
        <v>6</v>
      </c>
      <c r="K41" s="55" t="s">
        <v>6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1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41</v>
      </c>
      <c r="D43" s="53">
        <v>64</v>
      </c>
      <c r="E43" s="53">
        <v>139</v>
      </c>
      <c r="F43" s="53">
        <v>122</v>
      </c>
      <c r="G43" s="53">
        <v>0</v>
      </c>
      <c r="H43" s="54">
        <v>2</v>
      </c>
      <c r="I43" s="55" t="s">
        <v>6</v>
      </c>
      <c r="J43" s="55" t="s">
        <v>6</v>
      </c>
      <c r="K43" s="55" t="s">
        <v>6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11</v>
      </c>
      <c r="D44" s="53">
        <v>7</v>
      </c>
      <c r="E44" s="53">
        <v>119</v>
      </c>
      <c r="F44" s="53">
        <v>1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117</v>
      </c>
      <c r="D45" s="53">
        <v>146</v>
      </c>
      <c r="E45" s="53">
        <v>4</v>
      </c>
      <c r="F45" s="53">
        <v>9</v>
      </c>
      <c r="G45" s="53">
        <v>2</v>
      </c>
      <c r="H45" s="54">
        <v>79</v>
      </c>
      <c r="I45" s="55">
        <v>3850</v>
      </c>
      <c r="J45" s="55">
        <v>3950</v>
      </c>
      <c r="K45" s="55">
        <v>-77.777777777777786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69</v>
      </c>
      <c r="D46" s="53">
        <v>33</v>
      </c>
      <c r="E46" s="53">
        <v>0</v>
      </c>
      <c r="F46" s="53">
        <v>0</v>
      </c>
      <c r="G46" s="53">
        <v>0</v>
      </c>
      <c r="H46" s="54">
        <v>48</v>
      </c>
      <c r="I46" s="55" t="s">
        <v>6</v>
      </c>
      <c r="J46" s="55" t="s">
        <v>6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62</v>
      </c>
      <c r="C47" s="53">
        <v>1156</v>
      </c>
      <c r="D47" s="53">
        <v>1107</v>
      </c>
      <c r="E47" s="53">
        <v>529</v>
      </c>
      <c r="F47" s="53">
        <v>1321</v>
      </c>
      <c r="G47" s="53">
        <v>145</v>
      </c>
      <c r="H47" s="54">
        <v>870</v>
      </c>
      <c r="I47" s="55">
        <v>500</v>
      </c>
      <c r="J47" s="55">
        <v>600</v>
      </c>
      <c r="K47" s="55">
        <v>-89.02346707040121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63</v>
      </c>
      <c r="C48" s="53">
        <v>149</v>
      </c>
      <c r="D48" s="53">
        <v>32</v>
      </c>
      <c r="E48" s="53">
        <v>41</v>
      </c>
      <c r="F48" s="53">
        <v>10</v>
      </c>
      <c r="G48" s="53">
        <v>217</v>
      </c>
      <c r="H48" s="54">
        <v>32</v>
      </c>
      <c r="I48" s="55">
        <v>-85.253456221198149</v>
      </c>
      <c r="J48" s="55">
        <v>14.746543778801843</v>
      </c>
      <c r="K48" s="55">
        <v>2070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27" s="74" customFormat="1" ht="12.75" customHeight="1" x14ac:dyDescent="0.2">
      <c r="A49" s="1"/>
      <c r="B49" s="262" t="s">
        <v>64</v>
      </c>
      <c r="C49" s="53">
        <v>1570</v>
      </c>
      <c r="D49" s="53">
        <v>1453</v>
      </c>
      <c r="E49" s="53">
        <v>2214</v>
      </c>
      <c r="F49" s="53">
        <v>3606</v>
      </c>
      <c r="G49" s="53">
        <v>556</v>
      </c>
      <c r="H49" s="54">
        <v>2224</v>
      </c>
      <c r="I49" s="55">
        <v>300</v>
      </c>
      <c r="J49" s="55">
        <v>400</v>
      </c>
      <c r="K49" s="55">
        <v>-84.581253466444821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9</v>
      </c>
      <c r="D51" s="53">
        <v>204</v>
      </c>
      <c r="E51" s="53">
        <v>223</v>
      </c>
      <c r="F51" s="53">
        <v>84</v>
      </c>
      <c r="G51" s="53">
        <v>96</v>
      </c>
      <c r="H51" s="54">
        <v>336</v>
      </c>
      <c r="I51" s="55">
        <v>250</v>
      </c>
      <c r="J51" s="55">
        <v>350</v>
      </c>
      <c r="K51" s="55">
        <v>14.285714285714279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-4.4486215538847134</v>
      </c>
      <c r="E53" s="63">
        <v>7.2131147540983598</v>
      </c>
      <c r="F53" s="63">
        <v>66.177370030581045</v>
      </c>
      <c r="G53" s="63">
        <v>-70.629370629370626</v>
      </c>
      <c r="H53" s="79">
        <v>125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">
      <c r="A56" s="264" t="s">
        <v>172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N56" s="70"/>
      <c r="O56" s="70"/>
      <c r="P56" s="70"/>
      <c r="Q56" s="70"/>
      <c r="R56" s="71"/>
      <c r="S56" s="71"/>
      <c r="T56" s="71"/>
      <c r="U56" s="71"/>
      <c r="V56" s="72"/>
      <c r="W56" s="72"/>
      <c r="X56" s="73"/>
      <c r="Y56" s="73"/>
      <c r="Z56" s="73"/>
      <c r="AA56" s="73"/>
    </row>
    <row r="57" spans="1:27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27" s="74" customFormat="1" x14ac:dyDescent="0.2">
      <c r="A58" s="271" t="s">
        <v>102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">
      <c r="A59" s="271" t="s">
        <v>103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27" s="74" customFormat="1" x14ac:dyDescent="0.2">
      <c r="A60" s="271" t="s">
        <v>104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27" s="74" customFormat="1" x14ac:dyDescent="0.25">
      <c r="A61" s="268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27" s="70" customFormat="1" x14ac:dyDescent="0.25">
      <c r="A62" s="269" t="s">
        <v>83</v>
      </c>
      <c r="B62" s="80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9"/>
    </row>
    <row r="63" spans="1:27" s="70" customFormat="1" x14ac:dyDescent="0.25">
      <c r="A63" s="102"/>
      <c r="B63" s="69"/>
      <c r="C63" s="103"/>
      <c r="D63" s="103"/>
      <c r="E63" s="103"/>
      <c r="F63" s="104"/>
      <c r="G63" s="104"/>
      <c r="H63" s="104"/>
      <c r="I63" s="105"/>
      <c r="J63" s="105"/>
      <c r="K63" s="69"/>
      <c r="L63" s="69"/>
    </row>
    <row r="64" spans="1:27" s="74" customFormat="1" x14ac:dyDescent="0.25">
      <c r="A64" s="85"/>
      <c r="B64" s="86"/>
      <c r="C64" s="86"/>
      <c r="D64" s="86"/>
      <c r="E64" s="86"/>
      <c r="F64" s="86"/>
      <c r="G64" s="86"/>
    </row>
    <row r="65" spans="1:12" s="74" customFormat="1" x14ac:dyDescent="0.25">
      <c r="B65" s="86"/>
      <c r="C65" s="87"/>
      <c r="D65" s="86"/>
      <c r="E65" s="86"/>
      <c r="F65" s="86"/>
      <c r="G65" s="86"/>
    </row>
    <row r="66" spans="1:12" s="74" customFormat="1" x14ac:dyDescent="0.25">
      <c r="B66" s="86"/>
      <c r="C66" s="87"/>
    </row>
    <row r="67" spans="1:12" s="74" customFormat="1" x14ac:dyDescent="0.25">
      <c r="B67" s="86"/>
      <c r="C67" s="87"/>
    </row>
    <row r="68" spans="1:12" s="74" customFormat="1" x14ac:dyDescent="0.25">
      <c r="B68" s="86"/>
      <c r="C68" s="87"/>
      <c r="D68" s="86"/>
      <c r="E68" s="86"/>
      <c r="F68" s="86"/>
      <c r="G68" s="86"/>
      <c r="H68" s="86"/>
    </row>
    <row r="69" spans="1:12" s="14" customFormat="1" x14ac:dyDescent="0.2">
      <c r="A69" s="74"/>
      <c r="B69" s="86"/>
      <c r="C69" s="87"/>
      <c r="D69" s="86"/>
      <c r="E69" s="86"/>
      <c r="F69" s="86"/>
      <c r="G69" s="86"/>
      <c r="H69" s="86"/>
      <c r="I69" s="74"/>
      <c r="J69" s="74"/>
      <c r="K69" s="74"/>
      <c r="L69" s="74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35" customFormat="1" x14ac:dyDescent="0.2">
      <c r="B117" s="51"/>
      <c r="D117" s="94"/>
      <c r="E117" s="95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1:38" s="35" customFormat="1" x14ac:dyDescent="0.2">
      <c r="B129" s="51"/>
      <c r="D129" s="94"/>
      <c r="E129" s="95"/>
    </row>
    <row r="130" spans="1:38" s="35" customFormat="1" x14ac:dyDescent="0.2">
      <c r="B130" s="51"/>
      <c r="D130" s="94"/>
      <c r="E130" s="95"/>
    </row>
    <row r="131" spans="1:38" s="35" customFormat="1" x14ac:dyDescent="0.2">
      <c r="B131" s="51"/>
      <c r="D131" s="94"/>
      <c r="E131" s="95"/>
    </row>
    <row r="132" spans="1:38" s="35" customFormat="1" x14ac:dyDescent="0.2">
      <c r="B132" s="51"/>
      <c r="D132" s="94"/>
      <c r="E132" s="95"/>
    </row>
    <row r="133" spans="1:38" s="35" customFormat="1" x14ac:dyDescent="0.2">
      <c r="B133" s="51"/>
      <c r="D133" s="94"/>
      <c r="E133" s="95"/>
    </row>
    <row r="134" spans="1:38" s="35" customFormat="1" x14ac:dyDescent="0.2">
      <c r="B134" s="51"/>
      <c r="D134" s="94"/>
      <c r="E134" s="95"/>
    </row>
    <row r="135" spans="1:38" s="35" customFormat="1" x14ac:dyDescent="0.2">
      <c r="B135" s="51"/>
      <c r="D135" s="94"/>
      <c r="E135" s="95"/>
    </row>
    <row r="136" spans="1:38" s="35" customFormat="1" x14ac:dyDescent="0.2">
      <c r="B136" s="51"/>
      <c r="D136" s="94"/>
      <c r="E136" s="95"/>
    </row>
    <row r="137" spans="1:38" s="35" customFormat="1" x14ac:dyDescent="0.2">
      <c r="B137" s="51"/>
      <c r="D137" s="94"/>
      <c r="E137" s="95"/>
    </row>
    <row r="138" spans="1:38" s="35" customFormat="1" x14ac:dyDescent="0.2">
      <c r="B138" s="51"/>
      <c r="D138" s="94"/>
      <c r="E138" s="95"/>
    </row>
    <row r="139" spans="1:38" s="35" customFormat="1" x14ac:dyDescent="0.2">
      <c r="B139" s="51"/>
      <c r="D139" s="94"/>
      <c r="E139" s="95"/>
    </row>
    <row r="140" spans="1:38" s="35" customFormat="1" x14ac:dyDescent="0.2">
      <c r="B140" s="51"/>
      <c r="D140" s="94"/>
      <c r="E140" s="95"/>
    </row>
    <row r="141" spans="1:38" s="35" customFormat="1" x14ac:dyDescent="0.2">
      <c r="B141" s="51"/>
      <c r="D141" s="94"/>
      <c r="E141" s="95"/>
    </row>
    <row r="142" spans="1:38" s="35" customFormat="1" x14ac:dyDescent="0.2">
      <c r="B142" s="51"/>
      <c r="D142" s="94"/>
      <c r="E142" s="95"/>
    </row>
    <row r="143" spans="1:38" s="35" customFormat="1" x14ac:dyDescent="0.2">
      <c r="B143" s="51"/>
      <c r="D143" s="94"/>
      <c r="E143" s="95"/>
    </row>
    <row r="144" spans="1:38" s="57" customFormat="1" x14ac:dyDescent="0.2">
      <c r="A144" s="35"/>
      <c r="B144" s="51"/>
      <c r="C144" s="35"/>
      <c r="D144" s="94"/>
      <c r="E144" s="9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B145" s="56"/>
      <c r="D145" s="96"/>
      <c r="E145" s="97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B146" s="56"/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35" customFormat="1" x14ac:dyDescent="0.2">
      <c r="A157" s="57"/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</row>
    <row r="158" spans="1:38" s="35" customFormat="1" x14ac:dyDescent="0.2"/>
    <row r="159" spans="1:38" s="35" customFormat="1" x14ac:dyDescent="0.2"/>
    <row r="160" spans="1:38" s="35" customFormat="1" x14ac:dyDescent="0.2"/>
    <row r="161" spans="1:38" s="34" customFormat="1" x14ac:dyDescent="0.2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x14ac:dyDescent="0.2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70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152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13042</v>
      </c>
      <c r="D16" s="48">
        <v>41533</v>
      </c>
      <c r="E16" s="48">
        <v>42687</v>
      </c>
      <c r="F16" s="48">
        <v>4729</v>
      </c>
      <c r="G16" s="48">
        <v>1792</v>
      </c>
      <c r="H16" s="48">
        <v>557</v>
      </c>
      <c r="I16" s="49">
        <v>-68.917410714285722</v>
      </c>
      <c r="J16" s="49">
        <v>31.082589285714285</v>
      </c>
      <c r="K16" s="49">
        <v>-62.106153520828933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30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550</v>
      </c>
      <c r="G18" s="53">
        <v>440</v>
      </c>
      <c r="H18" s="54">
        <v>0</v>
      </c>
      <c r="I18" s="55" t="s">
        <v>6</v>
      </c>
      <c r="J18" s="55" t="s">
        <v>6</v>
      </c>
      <c r="K18" s="55">
        <v>-19.999999999999996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3736</v>
      </c>
      <c r="D19" s="53">
        <v>518</v>
      </c>
      <c r="E19" s="53">
        <v>40903</v>
      </c>
      <c r="F19" s="53">
        <v>110</v>
      </c>
      <c r="G19" s="53">
        <v>0</v>
      </c>
      <c r="H19" s="54">
        <v>0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5794</v>
      </c>
      <c r="D21" s="53">
        <v>836</v>
      </c>
      <c r="E21" s="53">
        <v>820</v>
      </c>
      <c r="F21" s="53">
        <v>1724</v>
      </c>
      <c r="G21" s="53">
        <v>120</v>
      </c>
      <c r="H21" s="54">
        <v>174</v>
      </c>
      <c r="I21" s="55">
        <v>44.999999999999993</v>
      </c>
      <c r="J21" s="55">
        <v>145</v>
      </c>
      <c r="K21" s="55">
        <v>-93.039443155452446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0</v>
      </c>
      <c r="D22" s="53">
        <v>63</v>
      </c>
      <c r="E22" s="53">
        <v>18</v>
      </c>
      <c r="F22" s="53">
        <v>28</v>
      </c>
      <c r="G22" s="53">
        <v>0</v>
      </c>
      <c r="H22" s="54">
        <v>28</v>
      </c>
      <c r="I22" s="55" t="s">
        <v>6</v>
      </c>
      <c r="J22" s="55" t="s">
        <v>6</v>
      </c>
      <c r="K22" s="55" t="s">
        <v>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58</v>
      </c>
      <c r="D23" s="53">
        <v>0</v>
      </c>
      <c r="E23" s="53">
        <v>220</v>
      </c>
      <c r="F23" s="53">
        <v>0</v>
      </c>
      <c r="G23" s="53">
        <v>0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288</v>
      </c>
      <c r="D24" s="53">
        <v>217</v>
      </c>
      <c r="E24" s="53">
        <v>88</v>
      </c>
      <c r="F24" s="53">
        <v>566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30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54</v>
      </c>
      <c r="D27" s="53">
        <v>72</v>
      </c>
      <c r="E27" s="53">
        <v>130</v>
      </c>
      <c r="F27" s="53">
        <v>380</v>
      </c>
      <c r="G27" s="53">
        <v>212</v>
      </c>
      <c r="H27" s="54">
        <v>0</v>
      </c>
      <c r="I27" s="55" t="s">
        <v>6</v>
      </c>
      <c r="J27" s="55" t="s">
        <v>6</v>
      </c>
      <c r="K27" s="55">
        <v>-44.21052631578948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1272</v>
      </c>
      <c r="D28" s="53">
        <v>3571</v>
      </c>
      <c r="E28" s="53">
        <v>0</v>
      </c>
      <c r="F28" s="53">
        <v>50</v>
      </c>
      <c r="G28" s="53">
        <v>424</v>
      </c>
      <c r="H28" s="54">
        <v>0</v>
      </c>
      <c r="I28" s="55" t="s">
        <v>6</v>
      </c>
      <c r="J28" s="55" t="s">
        <v>6</v>
      </c>
      <c r="K28" s="55">
        <v>748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0</v>
      </c>
      <c r="E29" s="53">
        <v>120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316</v>
      </c>
      <c r="D30" s="53">
        <v>64</v>
      </c>
      <c r="E30" s="53">
        <v>0</v>
      </c>
      <c r="F30" s="53">
        <v>487</v>
      </c>
      <c r="G30" s="53">
        <v>0</v>
      </c>
      <c r="H30" s="54">
        <v>31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0</v>
      </c>
      <c r="D32" s="53">
        <v>0</v>
      </c>
      <c r="E32" s="53">
        <v>0</v>
      </c>
      <c r="F32" s="53">
        <v>40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171</v>
      </c>
      <c r="D33" s="53">
        <v>16055</v>
      </c>
      <c r="E33" s="53">
        <v>60</v>
      </c>
      <c r="F33" s="53">
        <v>80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1353</v>
      </c>
      <c r="D34" s="53">
        <v>20137</v>
      </c>
      <c r="E34" s="53">
        <v>328</v>
      </c>
      <c r="F34" s="53">
        <v>654</v>
      </c>
      <c r="G34" s="53">
        <v>366</v>
      </c>
      <c r="H34" s="54">
        <v>324</v>
      </c>
      <c r="I34" s="55">
        <v>-11.475409836065575</v>
      </c>
      <c r="J34" s="55">
        <v>88.52459016393442</v>
      </c>
      <c r="K34" s="55">
        <v>-44.036697247706428</v>
      </c>
      <c r="L34" s="40"/>
      <c r="AL34" s="36"/>
    </row>
    <row r="35" spans="1:38" ht="12.75" customHeight="1" x14ac:dyDescent="0.2">
      <c r="A35" s="37"/>
      <c r="B35" s="58" t="s">
        <v>148</v>
      </c>
      <c r="C35" s="53">
        <v>0</v>
      </c>
      <c r="D35" s="53">
        <v>0</v>
      </c>
      <c r="E35" s="53">
        <v>0</v>
      </c>
      <c r="F35" s="53">
        <v>0</v>
      </c>
      <c r="G35" s="53">
        <v>230</v>
      </c>
      <c r="H35" s="54">
        <v>0</v>
      </c>
      <c r="I35" s="55" t="s">
        <v>6</v>
      </c>
      <c r="J35" s="55" t="s">
        <v>6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AL36" s="36"/>
    </row>
    <row r="37" spans="1:38" ht="12.75" customHeight="1" x14ac:dyDescent="0.2">
      <c r="A37" s="37"/>
      <c r="B37" s="44" t="s">
        <v>3</v>
      </c>
      <c r="C37" s="62"/>
      <c r="D37" s="63">
        <v>218.45575831927619</v>
      </c>
      <c r="E37" s="63">
        <v>2.778513471215649</v>
      </c>
      <c r="F37" s="63">
        <v>-88.921685759130426</v>
      </c>
      <c r="G37" s="63">
        <v>-62.106153520828933</v>
      </c>
      <c r="H37" s="64">
        <v>-68.917410714285722</v>
      </c>
      <c r="I37" s="65"/>
      <c r="J37" s="65"/>
      <c r="K37" s="65"/>
      <c r="L37" s="40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  <c r="AG38" s="70"/>
      <c r="AH38" s="70"/>
      <c r="AI38" s="70"/>
      <c r="AJ38" s="70"/>
      <c r="AK38" s="70"/>
    </row>
    <row r="39" spans="1:38" s="74" customFormat="1" ht="12.75" customHeight="1" x14ac:dyDescent="0.2">
      <c r="A39" s="1"/>
      <c r="B39" s="47" t="s">
        <v>67</v>
      </c>
      <c r="C39" s="48">
        <v>2306</v>
      </c>
      <c r="D39" s="48">
        <v>1680</v>
      </c>
      <c r="E39" s="48">
        <v>435</v>
      </c>
      <c r="F39" s="48">
        <v>24435</v>
      </c>
      <c r="G39" s="48">
        <v>250</v>
      </c>
      <c r="H39" s="48">
        <v>0</v>
      </c>
      <c r="I39" s="49" t="s">
        <v>6</v>
      </c>
      <c r="J39" s="49" t="s">
        <v>6</v>
      </c>
      <c r="K39" s="49">
        <v>-98.976877429916101</v>
      </c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56</v>
      </c>
      <c r="C41" s="53">
        <v>63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58</v>
      </c>
      <c r="C43" s="53">
        <v>0</v>
      </c>
      <c r="D43" s="53">
        <v>0</v>
      </c>
      <c r="E43" s="53">
        <v>0</v>
      </c>
      <c r="F43" s="53">
        <v>141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60</v>
      </c>
      <c r="C45" s="53">
        <v>185</v>
      </c>
      <c r="D45" s="53">
        <v>48</v>
      </c>
      <c r="E45" s="53">
        <v>0</v>
      </c>
      <c r="F45" s="53">
        <v>62</v>
      </c>
      <c r="G45" s="53">
        <v>60</v>
      </c>
      <c r="H45" s="54">
        <v>0</v>
      </c>
      <c r="I45" s="55" t="s">
        <v>6</v>
      </c>
      <c r="J45" s="55" t="s">
        <v>6</v>
      </c>
      <c r="K45" s="55">
        <v>-3.2258064516129004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61</v>
      </c>
      <c r="C46" s="53">
        <v>0</v>
      </c>
      <c r="D46" s="53">
        <v>21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62</v>
      </c>
      <c r="C47" s="53">
        <v>0</v>
      </c>
      <c r="D47" s="53">
        <v>0</v>
      </c>
      <c r="E47" s="53">
        <v>0</v>
      </c>
      <c r="F47" s="53">
        <v>144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63</v>
      </c>
      <c r="C48" s="53">
        <v>40</v>
      </c>
      <c r="D48" s="53">
        <v>40</v>
      </c>
      <c r="E48" s="53">
        <v>0</v>
      </c>
      <c r="F48" s="53">
        <v>348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64</v>
      </c>
      <c r="C49" s="53">
        <v>1855</v>
      </c>
      <c r="D49" s="53">
        <v>1483</v>
      </c>
      <c r="E49" s="53">
        <v>435</v>
      </c>
      <c r="F49" s="53">
        <v>23650</v>
      </c>
      <c r="G49" s="53">
        <v>190</v>
      </c>
      <c r="H49" s="54">
        <v>0</v>
      </c>
      <c r="I49" s="55" t="s">
        <v>6</v>
      </c>
      <c r="J49" s="55" t="s">
        <v>6</v>
      </c>
      <c r="K49" s="55">
        <v>-99.196617336152215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66</v>
      </c>
      <c r="C51" s="53">
        <v>163</v>
      </c>
      <c r="D51" s="53">
        <v>88</v>
      </c>
      <c r="E51" s="53">
        <v>0</v>
      </c>
      <c r="F51" s="53">
        <v>90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">
      <c r="A53" s="1"/>
      <c r="B53" s="44" t="s">
        <v>3</v>
      </c>
      <c r="C53" s="78"/>
      <c r="D53" s="63">
        <v>-27.146574154379877</v>
      </c>
      <c r="E53" s="63">
        <v>-74.107142857142861</v>
      </c>
      <c r="F53" s="63">
        <v>5517.2413793103442</v>
      </c>
      <c r="G53" s="63">
        <v>-98.976877429916101</v>
      </c>
      <c r="H53" s="79" t="s">
        <v>6</v>
      </c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x14ac:dyDescent="0.2">
      <c r="A56" s="271" t="s">
        <v>179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G56" s="70"/>
      <c r="AH56" s="70"/>
      <c r="AI56" s="70"/>
      <c r="AJ56" s="70"/>
      <c r="AK56" s="70"/>
    </row>
    <row r="57" spans="1:37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G57" s="70"/>
      <c r="AH57" s="70"/>
      <c r="AI57" s="70"/>
      <c r="AJ57" s="70"/>
      <c r="AK57" s="70"/>
    </row>
    <row r="58" spans="1:37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7" s="70" customFormat="1" x14ac:dyDescent="0.25">
      <c r="A59" s="276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 t="s">
        <v>2</v>
      </c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</row>
    <row r="60" spans="1:37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37" s="74" customFormat="1" x14ac:dyDescent="0.25">
      <c r="A61" s="85"/>
      <c r="B61" s="86"/>
      <c r="C61" s="86"/>
      <c r="D61" s="86"/>
      <c r="E61" s="86"/>
      <c r="F61" s="86"/>
      <c r="G61" s="86"/>
    </row>
    <row r="62" spans="1:37" s="74" customFormat="1" x14ac:dyDescent="0.25">
      <c r="B62" s="86"/>
      <c r="C62" s="87"/>
      <c r="D62" s="86"/>
      <c r="E62" s="86"/>
      <c r="F62" s="86"/>
      <c r="G62" s="86"/>
    </row>
    <row r="63" spans="1:37" s="74" customFormat="1" x14ac:dyDescent="0.25">
      <c r="B63" s="86"/>
      <c r="C63" s="87"/>
    </row>
    <row r="64" spans="1:37" s="74" customFormat="1" x14ac:dyDescent="0.25">
      <c r="B64" s="86"/>
      <c r="C64" s="87"/>
    </row>
    <row r="65" spans="1:12" s="74" customFormat="1" x14ac:dyDescent="0.25">
      <c r="B65" s="86"/>
      <c r="C65" s="87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7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/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98" customFormat="1" x14ac:dyDescent="0.2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</row>
    <row r="159" spans="1:38" s="98" customFormat="1" x14ac:dyDescent="0.2"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70"/>
  <sheetViews>
    <sheetView topLeftCell="A13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151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280</v>
      </c>
      <c r="D16" s="48">
        <v>919</v>
      </c>
      <c r="E16" s="48">
        <v>867</v>
      </c>
      <c r="F16" s="48">
        <v>90</v>
      </c>
      <c r="G16" s="48">
        <v>42</v>
      </c>
      <c r="H16" s="48">
        <v>11</v>
      </c>
      <c r="I16" s="49">
        <v>-73.80952380952381</v>
      </c>
      <c r="J16" s="49">
        <v>26.190476190476193</v>
      </c>
      <c r="K16" s="49">
        <v>-53.333333333333336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1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18</v>
      </c>
      <c r="G18" s="53">
        <v>20</v>
      </c>
      <c r="H18" s="54">
        <v>0</v>
      </c>
      <c r="I18" s="55" t="s">
        <v>6</v>
      </c>
      <c r="J18" s="55" t="s">
        <v>6</v>
      </c>
      <c r="K18" s="55">
        <v>11.111111111111116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99</v>
      </c>
      <c r="D19" s="53">
        <v>9</v>
      </c>
      <c r="E19" s="53">
        <v>823</v>
      </c>
      <c r="F19" s="53">
        <v>2</v>
      </c>
      <c r="G19" s="53">
        <v>0</v>
      </c>
      <c r="H19" s="54">
        <v>0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105</v>
      </c>
      <c r="D21" s="53">
        <v>16</v>
      </c>
      <c r="E21" s="53">
        <v>14</v>
      </c>
      <c r="F21" s="53">
        <v>27</v>
      </c>
      <c r="G21" s="53">
        <v>2</v>
      </c>
      <c r="H21" s="54">
        <v>3</v>
      </c>
      <c r="I21" s="55">
        <v>50</v>
      </c>
      <c r="J21" s="55">
        <v>150</v>
      </c>
      <c r="K21" s="55">
        <v>-92.592592592592595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0</v>
      </c>
      <c r="D22" s="53">
        <v>2</v>
      </c>
      <c r="E22" s="53">
        <v>1</v>
      </c>
      <c r="F22" s="53">
        <v>1</v>
      </c>
      <c r="G22" s="53">
        <v>0</v>
      </c>
      <c r="H22" s="54">
        <v>1</v>
      </c>
      <c r="I22" s="55" t="s">
        <v>6</v>
      </c>
      <c r="J22" s="55" t="s">
        <v>6</v>
      </c>
      <c r="K22" s="55" t="s">
        <v>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2</v>
      </c>
      <c r="D23" s="53">
        <v>0</v>
      </c>
      <c r="E23" s="53">
        <v>16</v>
      </c>
      <c r="F23" s="53">
        <v>0</v>
      </c>
      <c r="G23" s="53">
        <v>0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6</v>
      </c>
      <c r="D24" s="53">
        <v>5</v>
      </c>
      <c r="E24" s="53">
        <v>2</v>
      </c>
      <c r="F24" s="53">
        <v>9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1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</v>
      </c>
      <c r="D27" s="53">
        <v>1</v>
      </c>
      <c r="E27" s="53">
        <v>3</v>
      </c>
      <c r="F27" s="53">
        <v>6</v>
      </c>
      <c r="G27" s="53">
        <v>4</v>
      </c>
      <c r="H27" s="54">
        <v>0</v>
      </c>
      <c r="I27" s="55" t="s">
        <v>6</v>
      </c>
      <c r="J27" s="55" t="s">
        <v>6</v>
      </c>
      <c r="K27" s="55">
        <v>-33.333333333333336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29</v>
      </c>
      <c r="D28" s="53">
        <v>76</v>
      </c>
      <c r="E28" s="53">
        <v>0</v>
      </c>
      <c r="F28" s="53">
        <v>1</v>
      </c>
      <c r="G28" s="53">
        <v>6</v>
      </c>
      <c r="H28" s="54">
        <v>0</v>
      </c>
      <c r="I28" s="55" t="s">
        <v>6</v>
      </c>
      <c r="J28" s="55" t="s">
        <v>6</v>
      </c>
      <c r="K28" s="55">
        <v>500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0</v>
      </c>
      <c r="E29" s="53">
        <v>2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6</v>
      </c>
      <c r="D30" s="53">
        <v>2</v>
      </c>
      <c r="E30" s="53">
        <v>0</v>
      </c>
      <c r="F30" s="53">
        <v>10</v>
      </c>
      <c r="G30" s="53">
        <v>0</v>
      </c>
      <c r="H30" s="54">
        <v>1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0</v>
      </c>
      <c r="D32" s="53">
        <v>0</v>
      </c>
      <c r="E32" s="53">
        <v>0</v>
      </c>
      <c r="F32" s="53">
        <v>1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4</v>
      </c>
      <c r="D33" s="53">
        <v>380</v>
      </c>
      <c r="E33" s="53">
        <v>1</v>
      </c>
      <c r="F33" s="53">
        <v>2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28</v>
      </c>
      <c r="D34" s="53">
        <v>428</v>
      </c>
      <c r="E34" s="53">
        <v>5</v>
      </c>
      <c r="F34" s="53">
        <v>11</v>
      </c>
      <c r="G34" s="53">
        <v>6</v>
      </c>
      <c r="H34" s="54">
        <v>6</v>
      </c>
      <c r="I34" s="55">
        <v>0</v>
      </c>
      <c r="J34" s="55">
        <v>100</v>
      </c>
      <c r="K34" s="55">
        <v>-45.45454545454546</v>
      </c>
      <c r="L34" s="40"/>
      <c r="AL34" s="36"/>
    </row>
    <row r="35" spans="1:38" ht="12.75" customHeight="1" x14ac:dyDescent="0.2">
      <c r="A35" s="37"/>
      <c r="B35" s="58" t="s">
        <v>148</v>
      </c>
      <c r="C35" s="53">
        <v>0</v>
      </c>
      <c r="D35" s="53">
        <v>0</v>
      </c>
      <c r="E35" s="53">
        <v>0</v>
      </c>
      <c r="F35" s="53">
        <v>0</v>
      </c>
      <c r="G35" s="53">
        <v>4</v>
      </c>
      <c r="H35" s="54">
        <v>0</v>
      </c>
      <c r="I35" s="55" t="s">
        <v>6</v>
      </c>
      <c r="J35" s="55" t="s">
        <v>6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AL36" s="36"/>
    </row>
    <row r="37" spans="1:38" ht="12.75" customHeight="1" x14ac:dyDescent="0.2">
      <c r="A37" s="37"/>
      <c r="B37" s="44" t="s">
        <v>3</v>
      </c>
      <c r="C37" s="62"/>
      <c r="D37" s="63">
        <v>228.21428571428569</v>
      </c>
      <c r="E37" s="63">
        <v>-5.6583242655059873</v>
      </c>
      <c r="F37" s="63">
        <v>-89.61937716262976</v>
      </c>
      <c r="G37" s="63">
        <v>-53.333333333333336</v>
      </c>
      <c r="H37" s="64">
        <v>-73.80952380952381</v>
      </c>
      <c r="I37" s="65"/>
      <c r="J37" s="65"/>
      <c r="K37" s="65"/>
      <c r="L37" s="40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  <c r="AG38" s="70"/>
      <c r="AH38" s="70"/>
      <c r="AI38" s="70"/>
      <c r="AJ38" s="70"/>
      <c r="AK38" s="70"/>
    </row>
    <row r="39" spans="1:38" s="74" customFormat="1" ht="12.75" customHeight="1" x14ac:dyDescent="0.2">
      <c r="A39" s="1"/>
      <c r="B39" s="47" t="s">
        <v>67</v>
      </c>
      <c r="C39" s="48">
        <v>49</v>
      </c>
      <c r="D39" s="48">
        <v>34</v>
      </c>
      <c r="E39" s="48">
        <v>8</v>
      </c>
      <c r="F39" s="48">
        <v>510</v>
      </c>
      <c r="G39" s="48">
        <v>4</v>
      </c>
      <c r="H39" s="48">
        <v>0</v>
      </c>
      <c r="I39" s="49" t="s">
        <v>6</v>
      </c>
      <c r="J39" s="49" t="s">
        <v>6</v>
      </c>
      <c r="K39" s="49">
        <v>-99.215686274509807</v>
      </c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56</v>
      </c>
      <c r="C41" s="53">
        <v>2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58</v>
      </c>
      <c r="C43" s="53">
        <v>0</v>
      </c>
      <c r="D43" s="53">
        <v>0</v>
      </c>
      <c r="E43" s="53">
        <v>0</v>
      </c>
      <c r="F43" s="53">
        <v>4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60</v>
      </c>
      <c r="C45" s="53">
        <v>3</v>
      </c>
      <c r="D45" s="53">
        <v>1</v>
      </c>
      <c r="E45" s="53">
        <v>0</v>
      </c>
      <c r="F45" s="53">
        <v>2</v>
      </c>
      <c r="G45" s="53">
        <v>1</v>
      </c>
      <c r="H45" s="54">
        <v>0</v>
      </c>
      <c r="I45" s="55" t="s">
        <v>6</v>
      </c>
      <c r="J45" s="55" t="s">
        <v>6</v>
      </c>
      <c r="K45" s="55">
        <v>-50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61</v>
      </c>
      <c r="C46" s="53">
        <v>0</v>
      </c>
      <c r="D46" s="53">
        <v>1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62</v>
      </c>
      <c r="C47" s="53">
        <v>0</v>
      </c>
      <c r="D47" s="53">
        <v>0</v>
      </c>
      <c r="E47" s="53">
        <v>0</v>
      </c>
      <c r="F47" s="53">
        <v>4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63</v>
      </c>
      <c r="C48" s="53">
        <v>1</v>
      </c>
      <c r="D48" s="53">
        <v>1</v>
      </c>
      <c r="E48" s="53">
        <v>0</v>
      </c>
      <c r="F48" s="53">
        <v>5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64</v>
      </c>
      <c r="C49" s="53">
        <v>40</v>
      </c>
      <c r="D49" s="53">
        <v>28</v>
      </c>
      <c r="E49" s="53">
        <v>8</v>
      </c>
      <c r="F49" s="53">
        <v>493</v>
      </c>
      <c r="G49" s="53">
        <v>3</v>
      </c>
      <c r="H49" s="54">
        <v>0</v>
      </c>
      <c r="I49" s="55" t="s">
        <v>6</v>
      </c>
      <c r="J49" s="55" t="s">
        <v>6</v>
      </c>
      <c r="K49" s="55">
        <v>-99.391480730223122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66</v>
      </c>
      <c r="C51" s="53">
        <v>3</v>
      </c>
      <c r="D51" s="53">
        <v>3</v>
      </c>
      <c r="E51" s="53">
        <v>0</v>
      </c>
      <c r="F51" s="53">
        <v>2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">
      <c r="A53" s="1"/>
      <c r="B53" s="44" t="s">
        <v>3</v>
      </c>
      <c r="C53" s="78"/>
      <c r="D53" s="63">
        <v>-30.612244897959183</v>
      </c>
      <c r="E53" s="63">
        <v>-76.470588235294116</v>
      </c>
      <c r="F53" s="63">
        <v>6275</v>
      </c>
      <c r="G53" s="63">
        <v>-99.215686274509807</v>
      </c>
      <c r="H53" s="79" t="s">
        <v>6</v>
      </c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x14ac:dyDescent="0.2">
      <c r="A56" s="271" t="s">
        <v>179</v>
      </c>
      <c r="B56" s="277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G56" s="70"/>
      <c r="AH56" s="70"/>
      <c r="AI56" s="70"/>
      <c r="AJ56" s="70"/>
      <c r="AK56" s="70"/>
    </row>
    <row r="57" spans="1:37" s="74" customFormat="1" x14ac:dyDescent="0.25">
      <c r="A57" s="268" t="s">
        <v>178</v>
      </c>
      <c r="B57" s="277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G57" s="70"/>
      <c r="AH57" s="70"/>
      <c r="AI57" s="70"/>
      <c r="AJ57" s="70"/>
      <c r="AK57" s="70"/>
    </row>
    <row r="58" spans="1:37" s="74" customFormat="1" x14ac:dyDescent="0.25">
      <c r="A58" s="268" t="s">
        <v>82</v>
      </c>
      <c r="B58" s="277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7" s="70" customFormat="1" x14ac:dyDescent="0.25">
      <c r="A59" s="276" t="s">
        <v>83</v>
      </c>
      <c r="B59" s="278"/>
      <c r="C59" s="80"/>
      <c r="D59" s="80"/>
      <c r="E59" s="80"/>
      <c r="F59" s="81"/>
      <c r="G59" s="81"/>
      <c r="H59" s="81"/>
      <c r="I59" s="82"/>
      <c r="J59" s="82"/>
      <c r="K59" s="83"/>
      <c r="L59" s="84" t="s">
        <v>2</v>
      </c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</row>
    <row r="60" spans="1:37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37" s="74" customFormat="1" x14ac:dyDescent="0.25">
      <c r="A61" s="85"/>
      <c r="B61" s="86"/>
      <c r="C61" s="86"/>
      <c r="D61" s="86"/>
      <c r="E61" s="86"/>
      <c r="F61" s="86"/>
      <c r="G61" s="86"/>
    </row>
    <row r="62" spans="1:37" s="74" customFormat="1" x14ac:dyDescent="0.25">
      <c r="B62" s="86"/>
      <c r="C62" s="87"/>
      <c r="D62" s="86"/>
      <c r="E62" s="86"/>
      <c r="F62" s="86"/>
      <c r="G62" s="86"/>
    </row>
    <row r="63" spans="1:37" s="74" customFormat="1" x14ac:dyDescent="0.25">
      <c r="B63" s="86"/>
      <c r="C63" s="87"/>
    </row>
    <row r="64" spans="1:37" s="74" customFormat="1" x14ac:dyDescent="0.25">
      <c r="B64" s="86"/>
      <c r="C64" s="87"/>
    </row>
    <row r="65" spans="1:12" s="74" customFormat="1" x14ac:dyDescent="0.25">
      <c r="B65" s="86"/>
      <c r="C65" s="87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7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/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98" customFormat="1" x14ac:dyDescent="0.2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</row>
    <row r="159" spans="1:38" s="98" customFormat="1" x14ac:dyDescent="0.2"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AL170"/>
  <sheetViews>
    <sheetView showGridLines="0"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40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3" t="s">
        <v>150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72713</v>
      </c>
      <c r="D16" s="48">
        <v>50360</v>
      </c>
      <c r="E16" s="48">
        <v>68046</v>
      </c>
      <c r="F16" s="48">
        <v>100072</v>
      </c>
      <c r="G16" s="48">
        <v>102109</v>
      </c>
      <c r="H16" s="48">
        <v>235569</v>
      </c>
      <c r="I16" s="49">
        <v>130.70346394539166</v>
      </c>
      <c r="J16" s="49">
        <v>230.70346394539166</v>
      </c>
      <c r="K16" s="49">
        <v>2.0355344152210408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280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336</v>
      </c>
      <c r="G18" s="53">
        <v>-440</v>
      </c>
      <c r="H18" s="54">
        <v>464</v>
      </c>
      <c r="I18" s="55">
        <v>-205.45454545454547</v>
      </c>
      <c r="J18" s="55">
        <v>-105.45454545454544</v>
      </c>
      <c r="K18" s="55">
        <v>-230.95238095238093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30330</v>
      </c>
      <c r="D19" s="53">
        <v>14082</v>
      </c>
      <c r="E19" s="53">
        <v>4369</v>
      </c>
      <c r="F19" s="53">
        <v>26446</v>
      </c>
      <c r="G19" s="53">
        <v>7420</v>
      </c>
      <c r="H19" s="54">
        <v>70127</v>
      </c>
      <c r="I19" s="55">
        <v>845.1078167115902</v>
      </c>
      <c r="J19" s="55">
        <v>945.1078167115902</v>
      </c>
      <c r="K19" s="55">
        <v>-71.94282689253572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178</v>
      </c>
      <c r="D20" s="53">
        <v>336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2094</v>
      </c>
      <c r="D21" s="53">
        <v>1573</v>
      </c>
      <c r="E21" s="53">
        <v>5442</v>
      </c>
      <c r="F21" s="53">
        <v>1400</v>
      </c>
      <c r="G21" s="53">
        <v>140</v>
      </c>
      <c r="H21" s="54">
        <v>2072</v>
      </c>
      <c r="I21" s="55">
        <v>1380</v>
      </c>
      <c r="J21" s="55">
        <v>1480</v>
      </c>
      <c r="K21" s="55">
        <v>-90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1331</v>
      </c>
      <c r="D22" s="53">
        <v>4856</v>
      </c>
      <c r="E22" s="53">
        <v>1182</v>
      </c>
      <c r="F22" s="53">
        <v>2276</v>
      </c>
      <c r="G22" s="53">
        <v>242</v>
      </c>
      <c r="H22" s="54">
        <v>12099</v>
      </c>
      <c r="I22" s="55">
        <v>4899.5867768595044</v>
      </c>
      <c r="J22" s="55">
        <v>4999.5867768595044</v>
      </c>
      <c r="K22" s="55">
        <v>-89.367311072056239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60</v>
      </c>
      <c r="D23" s="53">
        <v>0</v>
      </c>
      <c r="E23" s="53">
        <v>1747</v>
      </c>
      <c r="F23" s="53">
        <v>34128</v>
      </c>
      <c r="G23" s="53">
        <v>13044</v>
      </c>
      <c r="H23" s="54">
        <v>1151</v>
      </c>
      <c r="I23" s="55">
        <v>-91.176019625881636</v>
      </c>
      <c r="J23" s="55">
        <v>8.8239803741183689</v>
      </c>
      <c r="K23" s="55">
        <v>-61.77918424753868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23452</v>
      </c>
      <c r="D24" s="53">
        <v>696</v>
      </c>
      <c r="E24" s="53">
        <v>1973</v>
      </c>
      <c r="F24" s="53">
        <v>3260</v>
      </c>
      <c r="G24" s="53">
        <v>488</v>
      </c>
      <c r="H24" s="54">
        <v>520</v>
      </c>
      <c r="I24" s="55">
        <v>6.5573770491803351</v>
      </c>
      <c r="J24" s="55">
        <v>106.55737704918033</v>
      </c>
      <c r="K24" s="55">
        <v>-85.030674846625772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25</v>
      </c>
      <c r="C25" s="53">
        <v>0</v>
      </c>
      <c r="D25" s="53">
        <v>640</v>
      </c>
      <c r="E25" s="53">
        <v>0</v>
      </c>
      <c r="F25" s="53">
        <v>0</v>
      </c>
      <c r="G25" s="53">
        <v>215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27</v>
      </c>
      <c r="C26" s="53">
        <v>480</v>
      </c>
      <c r="D26" s="53">
        <v>0</v>
      </c>
      <c r="E26" s="53">
        <v>0</v>
      </c>
      <c r="F26" s="53">
        <v>1612</v>
      </c>
      <c r="G26" s="53">
        <v>0</v>
      </c>
      <c r="H26" s="54">
        <v>26568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29</v>
      </c>
      <c r="C27" s="53">
        <v>518</v>
      </c>
      <c r="D27" s="53">
        <v>888</v>
      </c>
      <c r="E27" s="53">
        <v>130</v>
      </c>
      <c r="F27" s="53">
        <v>4264</v>
      </c>
      <c r="G27" s="53">
        <v>19028</v>
      </c>
      <c r="H27" s="54">
        <v>171</v>
      </c>
      <c r="I27" s="55">
        <v>-99.101324364095021</v>
      </c>
      <c r="J27" s="55">
        <v>0.89867563590498212</v>
      </c>
      <c r="K27" s="55">
        <v>346.24765478424013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15</v>
      </c>
      <c r="C28" s="53">
        <v>2051</v>
      </c>
      <c r="D28" s="53">
        <v>11209</v>
      </c>
      <c r="E28" s="53">
        <v>18333</v>
      </c>
      <c r="F28" s="53">
        <v>453</v>
      </c>
      <c r="G28" s="53">
        <v>5061</v>
      </c>
      <c r="H28" s="54">
        <v>7543</v>
      </c>
      <c r="I28" s="55">
        <v>49.041691365342821</v>
      </c>
      <c r="J28" s="55">
        <v>149.04169136534281</v>
      </c>
      <c r="K28" s="55">
        <v>1017.2185430463577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14</v>
      </c>
      <c r="C29" s="53">
        <v>0</v>
      </c>
      <c r="D29" s="53">
        <v>0</v>
      </c>
      <c r="E29" s="53">
        <v>512</v>
      </c>
      <c r="F29" s="53">
        <v>0</v>
      </c>
      <c r="G29" s="53">
        <v>0</v>
      </c>
      <c r="H29" s="54">
        <v>10215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22</v>
      </c>
      <c r="C30" s="53">
        <v>1014</v>
      </c>
      <c r="D30" s="53">
        <v>1594</v>
      </c>
      <c r="E30" s="53">
        <v>1903</v>
      </c>
      <c r="F30" s="53">
        <v>10419</v>
      </c>
      <c r="G30" s="53">
        <v>520</v>
      </c>
      <c r="H30" s="54">
        <v>78142</v>
      </c>
      <c r="I30" s="55">
        <v>14927.307692307693</v>
      </c>
      <c r="J30" s="55">
        <v>15027.307692307693</v>
      </c>
      <c r="K30" s="55">
        <v>-95.009117957577502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17</v>
      </c>
      <c r="C32" s="53">
        <v>125</v>
      </c>
      <c r="D32" s="53">
        <v>780</v>
      </c>
      <c r="E32" s="53">
        <v>0</v>
      </c>
      <c r="F32" s="53">
        <v>441</v>
      </c>
      <c r="G32" s="53">
        <v>0</v>
      </c>
      <c r="H32" s="54">
        <v>70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12</v>
      </c>
      <c r="C33" s="53">
        <v>470</v>
      </c>
      <c r="D33" s="53">
        <v>0</v>
      </c>
      <c r="E33" s="53">
        <v>48</v>
      </c>
      <c r="F33" s="53">
        <v>0</v>
      </c>
      <c r="G33" s="53">
        <v>0</v>
      </c>
      <c r="H33" s="54">
        <v>18431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16</v>
      </c>
      <c r="C34" s="53">
        <v>8069</v>
      </c>
      <c r="D34" s="53">
        <v>1666</v>
      </c>
      <c r="E34" s="53">
        <v>12031</v>
      </c>
      <c r="F34" s="53">
        <v>300</v>
      </c>
      <c r="G34" s="53">
        <v>140</v>
      </c>
      <c r="H34" s="54">
        <v>509</v>
      </c>
      <c r="I34" s="55">
        <v>263.57142857142856</v>
      </c>
      <c r="J34" s="55">
        <v>363.57142857142856</v>
      </c>
      <c r="K34" s="55">
        <v>-53.333333333333336</v>
      </c>
      <c r="L34" s="40"/>
      <c r="O34" s="92"/>
      <c r="P34" s="92"/>
      <c r="Q34" s="92"/>
      <c r="R34" s="92"/>
      <c r="S34" s="92"/>
    </row>
    <row r="35" spans="1:38" ht="14.25" x14ac:dyDescent="0.2">
      <c r="A35" s="37"/>
      <c r="B35" s="58" t="s">
        <v>148</v>
      </c>
      <c r="C35" s="53">
        <v>2541</v>
      </c>
      <c r="D35" s="53">
        <v>12040</v>
      </c>
      <c r="E35" s="53">
        <v>20376</v>
      </c>
      <c r="F35" s="53">
        <v>14457</v>
      </c>
      <c r="G35" s="53">
        <v>56251</v>
      </c>
      <c r="H35" s="54">
        <v>7487</v>
      </c>
      <c r="I35" s="55">
        <v>-86.690014399744015</v>
      </c>
      <c r="J35" s="55">
        <v>13.309985600255994</v>
      </c>
      <c r="K35" s="55">
        <v>289.09178944455971</v>
      </c>
      <c r="L35" s="40"/>
      <c r="M35" s="101"/>
      <c r="O35" s="92"/>
      <c r="P35" s="92"/>
      <c r="Q35" s="92"/>
      <c r="R35" s="92"/>
      <c r="S35" s="92"/>
      <c r="T35" s="92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x14ac:dyDescent="0.2">
      <c r="A37" s="37"/>
      <c r="B37" s="44" t="s">
        <v>3</v>
      </c>
      <c r="C37" s="62"/>
      <c r="D37" s="63">
        <v>-30.741408001320259</v>
      </c>
      <c r="E37" s="63">
        <v>35.119142176330428</v>
      </c>
      <c r="F37" s="63">
        <v>47.065220586074119</v>
      </c>
      <c r="G37" s="63">
        <v>2.0355344152210408</v>
      </c>
      <c r="H37" s="64">
        <v>130.70346394539166</v>
      </c>
      <c r="I37" s="65"/>
      <c r="J37" s="65"/>
      <c r="K37" s="65"/>
      <c r="L37" s="40"/>
    </row>
    <row r="38" spans="1:38" s="111" customForma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67</v>
      </c>
      <c r="C39" s="48">
        <v>191976</v>
      </c>
      <c r="D39" s="48">
        <v>193630</v>
      </c>
      <c r="E39" s="48">
        <v>202327</v>
      </c>
      <c r="F39" s="48">
        <v>297574</v>
      </c>
      <c r="G39" s="48">
        <v>95244</v>
      </c>
      <c r="H39" s="48">
        <v>242869</v>
      </c>
      <c r="I39" s="49">
        <v>154.99664020830707</v>
      </c>
      <c r="J39" s="49">
        <v>254.99664020830707</v>
      </c>
      <c r="K39" s="49">
        <v>-67.993171446430139</v>
      </c>
      <c r="L39" s="68"/>
      <c r="M39" s="66"/>
    </row>
    <row r="40" spans="1:38" s="111" customFormat="1" ht="12.75" customHeight="1" x14ac:dyDescent="0.2">
      <c r="A40" s="106"/>
      <c r="B40" s="262" t="s">
        <v>55</v>
      </c>
      <c r="C40" s="53">
        <v>68</v>
      </c>
      <c r="D40" s="53">
        <v>128</v>
      </c>
      <c r="E40" s="53">
        <v>72</v>
      </c>
      <c r="F40" s="53">
        <v>14961</v>
      </c>
      <c r="G40" s="53">
        <v>178</v>
      </c>
      <c r="H40" s="54">
        <v>0</v>
      </c>
      <c r="I40" s="55" t="s">
        <v>6</v>
      </c>
      <c r="J40" s="55" t="s">
        <v>6</v>
      </c>
      <c r="K40" s="55">
        <v>-98.810239957222109</v>
      </c>
      <c r="L40" s="108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4207</v>
      </c>
      <c r="D41" s="53">
        <v>110</v>
      </c>
      <c r="E41" s="53">
        <v>0</v>
      </c>
      <c r="F41" s="53">
        <v>0</v>
      </c>
      <c r="G41" s="53">
        <v>31760</v>
      </c>
      <c r="H41" s="54">
        <v>0</v>
      </c>
      <c r="I41" s="55" t="s">
        <v>6</v>
      </c>
      <c r="J41" s="55" t="s">
        <v>6</v>
      </c>
      <c r="K41" s="55" t="s">
        <v>6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50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2469</v>
      </c>
      <c r="D43" s="53">
        <v>3625</v>
      </c>
      <c r="E43" s="53">
        <v>7828</v>
      </c>
      <c r="F43" s="53">
        <v>6588</v>
      </c>
      <c r="G43" s="53">
        <v>0</v>
      </c>
      <c r="H43" s="54">
        <v>130</v>
      </c>
      <c r="I43" s="55" t="s">
        <v>6</v>
      </c>
      <c r="J43" s="55" t="s">
        <v>6</v>
      </c>
      <c r="K43" s="55" t="s">
        <v>6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769</v>
      </c>
      <c r="D44" s="53">
        <v>370</v>
      </c>
      <c r="E44" s="53">
        <v>7178</v>
      </c>
      <c r="F44" s="53">
        <v>66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7349</v>
      </c>
      <c r="D45" s="53">
        <v>9206</v>
      </c>
      <c r="E45" s="53">
        <v>296</v>
      </c>
      <c r="F45" s="53">
        <v>414</v>
      </c>
      <c r="G45" s="53">
        <v>72</v>
      </c>
      <c r="H45" s="54">
        <v>5798</v>
      </c>
      <c r="I45" s="55">
        <v>7952.7777777777774</v>
      </c>
      <c r="J45" s="55">
        <v>8052.7777777777774</v>
      </c>
      <c r="K45" s="55">
        <v>-82.608695652173907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3444</v>
      </c>
      <c r="D46" s="53">
        <v>1618</v>
      </c>
      <c r="E46" s="53">
        <v>0</v>
      </c>
      <c r="F46" s="53">
        <v>0</v>
      </c>
      <c r="G46" s="53">
        <v>0</v>
      </c>
      <c r="H46" s="54">
        <v>2740</v>
      </c>
      <c r="I46" s="55" t="s">
        <v>6</v>
      </c>
      <c r="J46" s="55" t="s">
        <v>6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74" customFormat="1" ht="12.75" customHeight="1" x14ac:dyDescent="0.2">
      <c r="A47" s="1"/>
      <c r="B47" s="262" t="s">
        <v>62</v>
      </c>
      <c r="C47" s="53">
        <v>73495</v>
      </c>
      <c r="D47" s="53">
        <v>75087</v>
      </c>
      <c r="E47" s="53">
        <v>37036</v>
      </c>
      <c r="F47" s="53">
        <v>88237</v>
      </c>
      <c r="G47" s="53">
        <v>10529</v>
      </c>
      <c r="H47" s="54">
        <v>60111</v>
      </c>
      <c r="I47" s="55">
        <v>470.90891822585246</v>
      </c>
      <c r="J47" s="55">
        <v>570.9089182258524</v>
      </c>
      <c r="K47" s="55">
        <v>-88.067364030962068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9334</v>
      </c>
      <c r="D48" s="53">
        <v>2096</v>
      </c>
      <c r="E48" s="53">
        <v>2282</v>
      </c>
      <c r="F48" s="53">
        <v>402</v>
      </c>
      <c r="G48" s="53">
        <v>15408</v>
      </c>
      <c r="H48" s="54">
        <v>2650</v>
      </c>
      <c r="I48" s="55">
        <v>-82.80114226375909</v>
      </c>
      <c r="J48" s="55">
        <v>17.198857736240914</v>
      </c>
      <c r="K48" s="55">
        <v>3732.8358208955224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90327</v>
      </c>
      <c r="D49" s="53">
        <v>87896</v>
      </c>
      <c r="E49" s="53">
        <v>132153</v>
      </c>
      <c r="F49" s="53">
        <v>180986</v>
      </c>
      <c r="G49" s="53">
        <v>31695</v>
      </c>
      <c r="H49" s="54">
        <v>148570</v>
      </c>
      <c r="I49" s="55">
        <v>368.74901404006943</v>
      </c>
      <c r="J49" s="55">
        <v>468.74901404006943</v>
      </c>
      <c r="K49" s="55">
        <v>-82.48759572563624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514</v>
      </c>
      <c r="D51" s="53">
        <v>13494</v>
      </c>
      <c r="E51" s="53">
        <v>15482</v>
      </c>
      <c r="F51" s="53">
        <v>5870</v>
      </c>
      <c r="G51" s="53">
        <v>5602</v>
      </c>
      <c r="H51" s="54">
        <v>22870</v>
      </c>
      <c r="I51" s="55">
        <v>308.24705462334873</v>
      </c>
      <c r="J51" s="55">
        <v>408.24705462334873</v>
      </c>
      <c r="K51" s="55">
        <v>-4.5655877342419053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0.86156602908697977</v>
      </c>
      <c r="E53" s="63">
        <v>4.4915560605278015</v>
      </c>
      <c r="F53" s="63">
        <v>47.07577337676139</v>
      </c>
      <c r="G53" s="63">
        <v>-67.993171446430139</v>
      </c>
      <c r="H53" s="79">
        <v>154.99664020830707</v>
      </c>
      <c r="I53" s="77"/>
      <c r="J53" s="77"/>
      <c r="K53" s="66"/>
      <c r="L53" s="68"/>
      <c r="M53" s="66"/>
    </row>
    <row r="54" spans="1:13" s="74" customFormat="1" ht="12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">
      <c r="A56" s="264" t="s">
        <v>181</v>
      </c>
      <c r="B56" s="277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13" s="74" customFormat="1" x14ac:dyDescent="0.25">
      <c r="A57" s="268" t="s">
        <v>178</v>
      </c>
      <c r="B57" s="277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">
      <c r="A58" s="271" t="s">
        <v>102</v>
      </c>
      <c r="B58" s="277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103</v>
      </c>
      <c r="B59" s="277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104</v>
      </c>
      <c r="B60" s="277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5">
      <c r="A61" s="268" t="s">
        <v>82</v>
      </c>
      <c r="B61" s="277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9" t="s">
        <v>83</v>
      </c>
      <c r="B62" s="278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6"/>
    </row>
    <row r="63" spans="1:13" s="74" customFormat="1" x14ac:dyDescent="0.25">
      <c r="A63" s="85"/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6"/>
      <c r="M63" s="66"/>
    </row>
    <row r="64" spans="1:13" s="74" customFormat="1" x14ac:dyDescent="0.25">
      <c r="B64" s="86"/>
      <c r="C64" s="87"/>
    </row>
    <row r="65" spans="2:8" s="74" customFormat="1" x14ac:dyDescent="0.25">
      <c r="B65" s="86"/>
      <c r="C65" s="87"/>
      <c r="D65" s="86"/>
      <c r="E65" s="86"/>
      <c r="F65" s="86"/>
      <c r="G65" s="86"/>
      <c r="H65" s="86"/>
    </row>
    <row r="66" spans="2:8" s="74" customFormat="1" x14ac:dyDescent="0.25">
      <c r="B66" s="86"/>
      <c r="C66" s="87"/>
      <c r="D66" s="86"/>
      <c r="E66" s="86"/>
      <c r="F66" s="86"/>
      <c r="G66" s="86"/>
      <c r="H66" s="86"/>
    </row>
    <row r="67" spans="2:8" s="14" customFormat="1" x14ac:dyDescent="0.2">
      <c r="B67" s="86"/>
      <c r="C67" s="87"/>
      <c r="D67" s="88"/>
    </row>
    <row r="68" spans="2:8" s="14" customFormat="1" x14ac:dyDescent="0.2">
      <c r="B68" s="86"/>
      <c r="C68" s="87"/>
      <c r="D68" s="88"/>
    </row>
    <row r="69" spans="2:8" s="14" customFormat="1" x14ac:dyDescent="0.2">
      <c r="B69" s="86"/>
      <c r="C69" s="87"/>
      <c r="D69" s="88"/>
    </row>
    <row r="70" spans="2:8" s="14" customFormat="1" x14ac:dyDescent="0.2">
      <c r="B70" s="86"/>
      <c r="C70" s="87"/>
      <c r="D70" s="88"/>
    </row>
    <row r="71" spans="2:8" s="14" customFormat="1" x14ac:dyDescent="0.2">
      <c r="B71" s="86"/>
      <c r="C71" s="87"/>
      <c r="D71" s="88"/>
    </row>
    <row r="72" spans="2:8" s="14" customFormat="1" x14ac:dyDescent="0.2">
      <c r="B72" s="86"/>
      <c r="C72" s="87"/>
      <c r="D72" s="88"/>
    </row>
    <row r="73" spans="2:8" s="14" customFormat="1" x14ac:dyDescent="0.2">
      <c r="B73" s="86"/>
      <c r="C73" s="87"/>
      <c r="D73" s="88"/>
    </row>
    <row r="74" spans="2:8" s="14" customFormat="1" x14ac:dyDescent="0.2">
      <c r="B74" s="86"/>
      <c r="C74" s="87"/>
      <c r="D74" s="88"/>
      <c r="E74" s="89"/>
    </row>
    <row r="75" spans="2:8" s="14" customFormat="1" x14ac:dyDescent="0.2">
      <c r="B75" s="86"/>
      <c r="C75" s="87"/>
      <c r="D75" s="88"/>
      <c r="E75" s="89"/>
    </row>
    <row r="76" spans="2:8" s="14" customFormat="1" x14ac:dyDescent="0.2">
      <c r="B76" s="86"/>
      <c r="C76" s="87"/>
      <c r="D76" s="88"/>
      <c r="E76" s="89"/>
    </row>
    <row r="77" spans="2:8" s="14" customFormat="1" x14ac:dyDescent="0.2">
      <c r="B77" s="86"/>
      <c r="C77" s="87"/>
      <c r="D77" s="88"/>
      <c r="E77" s="89"/>
    </row>
    <row r="78" spans="2:8" s="14" customFormat="1" x14ac:dyDescent="0.2">
      <c r="B78" s="86"/>
      <c r="C78" s="87"/>
      <c r="D78" s="88"/>
      <c r="E78" s="89"/>
    </row>
    <row r="79" spans="2:8" s="14" customFormat="1" x14ac:dyDescent="0.2">
      <c r="B79" s="86"/>
      <c r="C79" s="87"/>
      <c r="D79" s="88"/>
      <c r="E79" s="89"/>
    </row>
    <row r="80" spans="2:8" s="14" customFormat="1" x14ac:dyDescent="0.2">
      <c r="B80" s="86"/>
      <c r="C80" s="87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38" s="14" customFormat="1" x14ac:dyDescent="0.2">
      <c r="B129" s="92"/>
      <c r="D129" s="93"/>
      <c r="E129" s="89"/>
    </row>
    <row r="130" spans="2:38" s="14" customFormat="1" x14ac:dyDescent="0.2">
      <c r="B130" s="92"/>
      <c r="D130" s="93"/>
      <c r="E130" s="89"/>
    </row>
    <row r="131" spans="2:38" s="14" customFormat="1" x14ac:dyDescent="0.2">
      <c r="B131" s="92"/>
      <c r="D131" s="93"/>
      <c r="E131" s="89"/>
    </row>
    <row r="132" spans="2:38" s="14" customFormat="1" x14ac:dyDescent="0.2">
      <c r="B132" s="92"/>
      <c r="D132" s="93"/>
      <c r="E132" s="89"/>
    </row>
    <row r="133" spans="2:38" s="14" customFormat="1" x14ac:dyDescent="0.2">
      <c r="B133" s="92"/>
      <c r="D133" s="93"/>
      <c r="E133" s="89"/>
    </row>
    <row r="134" spans="2:38" s="14" customFormat="1" x14ac:dyDescent="0.2">
      <c r="B134" s="92"/>
      <c r="D134" s="93"/>
      <c r="E134" s="89"/>
    </row>
    <row r="135" spans="2:38" s="14" customFormat="1" x14ac:dyDescent="0.2">
      <c r="B135" s="92"/>
      <c r="D135" s="93"/>
      <c r="E135" s="89"/>
    </row>
    <row r="136" spans="2:38" s="14" customFormat="1" x14ac:dyDescent="0.2">
      <c r="B136" s="92"/>
      <c r="D136" s="93"/>
      <c r="E136" s="89"/>
    </row>
    <row r="137" spans="2:38" s="14" customFormat="1" x14ac:dyDescent="0.2">
      <c r="B137" s="92"/>
      <c r="D137" s="93"/>
      <c r="E137" s="89"/>
    </row>
    <row r="138" spans="2:38" s="14" customFormat="1" x14ac:dyDescent="0.2">
      <c r="B138" s="92"/>
      <c r="D138" s="93"/>
      <c r="E138" s="89"/>
    </row>
    <row r="139" spans="2:38" s="14" customFormat="1" x14ac:dyDescent="0.2">
      <c r="B139" s="92"/>
      <c r="D139" s="93"/>
      <c r="E139" s="89"/>
    </row>
    <row r="140" spans="2:38" s="35" customFormat="1" x14ac:dyDescent="0.2">
      <c r="B140" s="51"/>
      <c r="D140" s="94"/>
      <c r="E140" s="95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</row>
    <row r="141" spans="2:38" s="35" customFormat="1" x14ac:dyDescent="0.2">
      <c r="B141" s="51"/>
      <c r="D141" s="94"/>
      <c r="E141" s="95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</row>
    <row r="142" spans="2:38" s="57" customFormat="1" x14ac:dyDescent="0.2">
      <c r="B142" s="56"/>
      <c r="D142" s="96"/>
      <c r="E142" s="97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35"/>
      <c r="AH142" s="35"/>
      <c r="AI142" s="35"/>
      <c r="AJ142" s="35"/>
      <c r="AK142" s="35"/>
      <c r="AL142" s="35"/>
    </row>
    <row r="143" spans="2:38" s="57" customFormat="1" x14ac:dyDescent="0.2">
      <c r="B143" s="56"/>
      <c r="D143" s="96"/>
      <c r="E143" s="97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35"/>
      <c r="AH143" s="35"/>
      <c r="AI143" s="35"/>
      <c r="AJ143" s="35"/>
      <c r="AK143" s="35"/>
      <c r="AL143" s="35"/>
    </row>
    <row r="144" spans="2:38" s="57" customFormat="1" x14ac:dyDescent="0.2"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35"/>
      <c r="AH144" s="35"/>
      <c r="AI144" s="35"/>
      <c r="AJ144" s="35"/>
      <c r="AK144" s="35"/>
      <c r="AL144" s="35"/>
    </row>
    <row r="145" spans="4:38" s="57" customFormat="1" x14ac:dyDescent="0.2"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35"/>
      <c r="AH145" s="35"/>
      <c r="AI145" s="35"/>
      <c r="AJ145" s="35"/>
      <c r="AK145" s="35"/>
      <c r="AL145" s="35"/>
    </row>
    <row r="146" spans="4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35"/>
      <c r="AH146" s="35"/>
      <c r="AI146" s="35"/>
      <c r="AJ146" s="35"/>
      <c r="AK146" s="35"/>
      <c r="AL146" s="35"/>
    </row>
    <row r="147" spans="4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4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4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4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4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4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4:38" s="57" customFormat="1" x14ac:dyDescent="0.2"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4:38" s="57" customFormat="1" x14ac:dyDescent="0.2"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4:38" s="35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</row>
    <row r="156" spans="4:38" s="35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</row>
    <row r="157" spans="4:38" s="35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</row>
    <row r="158" spans="4:38" s="35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</row>
    <row r="159" spans="4:38" s="34" customFormat="1" x14ac:dyDescent="0.2">
      <c r="M159" s="98"/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35"/>
      <c r="AH159" s="35"/>
      <c r="AI159" s="35"/>
      <c r="AJ159" s="35"/>
      <c r="AK159" s="35"/>
      <c r="AL159" s="35"/>
    </row>
    <row r="160" spans="4:38" s="34" customFormat="1" x14ac:dyDescent="0.2">
      <c r="M160" s="98"/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35"/>
      <c r="AH160" s="35"/>
      <c r="AI160" s="35"/>
      <c r="AJ160" s="35"/>
      <c r="AK160" s="35"/>
      <c r="AL160" s="35"/>
    </row>
    <row r="161" spans="13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35"/>
      <c r="AH161" s="35"/>
      <c r="AI161" s="35"/>
      <c r="AJ161" s="35"/>
      <c r="AK161" s="35"/>
      <c r="AL161" s="35"/>
    </row>
    <row r="162" spans="13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35"/>
      <c r="AH162" s="35"/>
      <c r="AI162" s="35"/>
      <c r="AJ162" s="35"/>
      <c r="AK162" s="35"/>
      <c r="AL162" s="35"/>
    </row>
    <row r="163" spans="13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AL173"/>
  <sheetViews>
    <sheetView showGridLines="0" zoomScaleNormal="100" zoomScaleSheetLayoutView="100" workbookViewId="0">
      <selection activeCell="C41" sqref="C41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149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1305</v>
      </c>
      <c r="D16" s="48">
        <v>876</v>
      </c>
      <c r="E16" s="48">
        <v>1040</v>
      </c>
      <c r="F16" s="48">
        <v>1910</v>
      </c>
      <c r="G16" s="48">
        <v>1792</v>
      </c>
      <c r="H16" s="48">
        <v>4779</v>
      </c>
      <c r="I16" s="49">
        <v>166.68526785714283</v>
      </c>
      <c r="J16" s="49">
        <v>266.68526785714283</v>
      </c>
      <c r="K16" s="49">
        <v>-6.1780104712041872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4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8</v>
      </c>
      <c r="G18" s="53">
        <v>-20</v>
      </c>
      <c r="H18" s="54">
        <v>16</v>
      </c>
      <c r="I18" s="55">
        <v>-180</v>
      </c>
      <c r="J18" s="55">
        <v>-80</v>
      </c>
      <c r="K18" s="55">
        <v>-350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538</v>
      </c>
      <c r="D19" s="53">
        <v>258</v>
      </c>
      <c r="E19" s="53">
        <v>-65</v>
      </c>
      <c r="F19" s="53">
        <v>520</v>
      </c>
      <c r="G19" s="53">
        <v>136</v>
      </c>
      <c r="H19" s="54">
        <v>1271</v>
      </c>
      <c r="I19" s="55">
        <v>834.55882352941182</v>
      </c>
      <c r="J19" s="55">
        <v>934.55882352941182</v>
      </c>
      <c r="K19" s="55">
        <v>-73.846153846153854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2</v>
      </c>
      <c r="D20" s="53">
        <v>5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21</v>
      </c>
      <c r="D21" s="53">
        <v>17</v>
      </c>
      <c r="E21" s="53">
        <v>91</v>
      </c>
      <c r="F21" s="53">
        <v>14</v>
      </c>
      <c r="G21" s="53">
        <v>1</v>
      </c>
      <c r="H21" s="54">
        <v>51</v>
      </c>
      <c r="I21" s="55">
        <v>5000</v>
      </c>
      <c r="J21" s="55">
        <v>5100</v>
      </c>
      <c r="K21" s="55">
        <v>-92.857142857142861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24</v>
      </c>
      <c r="D22" s="53">
        <v>89</v>
      </c>
      <c r="E22" s="53">
        <v>20</v>
      </c>
      <c r="F22" s="53">
        <v>36</v>
      </c>
      <c r="G22" s="53">
        <v>4</v>
      </c>
      <c r="H22" s="54">
        <v>310</v>
      </c>
      <c r="I22" s="55">
        <v>7650</v>
      </c>
      <c r="J22" s="55">
        <v>7750</v>
      </c>
      <c r="K22" s="55">
        <v>-88.888888888888886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1</v>
      </c>
      <c r="D23" s="53">
        <v>0</v>
      </c>
      <c r="E23" s="53">
        <v>37</v>
      </c>
      <c r="F23" s="53">
        <v>672</v>
      </c>
      <c r="G23" s="53">
        <v>256</v>
      </c>
      <c r="H23" s="54">
        <v>32</v>
      </c>
      <c r="I23" s="55">
        <v>-87.5</v>
      </c>
      <c r="J23" s="55">
        <v>12.5</v>
      </c>
      <c r="K23" s="55">
        <v>-61.904761904761905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420</v>
      </c>
      <c r="D24" s="53">
        <v>10</v>
      </c>
      <c r="E24" s="53">
        <v>27</v>
      </c>
      <c r="F24" s="53">
        <v>40</v>
      </c>
      <c r="G24" s="53">
        <v>6</v>
      </c>
      <c r="H24" s="54">
        <v>11</v>
      </c>
      <c r="I24" s="55">
        <v>83.333333333333329</v>
      </c>
      <c r="J24" s="55">
        <v>183.33333333333331</v>
      </c>
      <c r="K24" s="55">
        <v>-85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25</v>
      </c>
      <c r="C25" s="53">
        <v>0</v>
      </c>
      <c r="D25" s="53">
        <v>18</v>
      </c>
      <c r="E25" s="53">
        <v>0</v>
      </c>
      <c r="F25" s="53">
        <v>0</v>
      </c>
      <c r="G25" s="53">
        <v>4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27</v>
      </c>
      <c r="C26" s="53">
        <v>9</v>
      </c>
      <c r="D26" s="53">
        <v>0</v>
      </c>
      <c r="E26" s="53">
        <v>0</v>
      </c>
      <c r="F26" s="53">
        <v>26</v>
      </c>
      <c r="G26" s="53">
        <v>0</v>
      </c>
      <c r="H26" s="54">
        <v>615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29</v>
      </c>
      <c r="C27" s="53">
        <v>12</v>
      </c>
      <c r="D27" s="53">
        <v>8</v>
      </c>
      <c r="E27" s="53">
        <v>2</v>
      </c>
      <c r="F27" s="53">
        <v>73</v>
      </c>
      <c r="G27" s="53">
        <v>362</v>
      </c>
      <c r="H27" s="54">
        <v>3</v>
      </c>
      <c r="I27" s="55">
        <v>-99.171270718232037</v>
      </c>
      <c r="J27" s="55">
        <v>0.82872928176795579</v>
      </c>
      <c r="K27" s="55">
        <v>395.89041095890411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15</v>
      </c>
      <c r="C28" s="53">
        <v>33</v>
      </c>
      <c r="D28" s="53">
        <v>225</v>
      </c>
      <c r="E28" s="53">
        <v>353</v>
      </c>
      <c r="F28" s="53">
        <v>6</v>
      </c>
      <c r="G28" s="53">
        <v>93</v>
      </c>
      <c r="H28" s="54">
        <v>154</v>
      </c>
      <c r="I28" s="55">
        <v>65.591397849462368</v>
      </c>
      <c r="J28" s="55">
        <v>165.59139784946237</v>
      </c>
      <c r="K28" s="55">
        <v>1450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14</v>
      </c>
      <c r="C29" s="53">
        <v>0</v>
      </c>
      <c r="D29" s="53">
        <v>0</v>
      </c>
      <c r="E29" s="53">
        <v>8</v>
      </c>
      <c r="F29" s="53">
        <v>0</v>
      </c>
      <c r="G29" s="53">
        <v>0</v>
      </c>
      <c r="H29" s="54">
        <v>195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22</v>
      </c>
      <c r="C30" s="53">
        <v>13</v>
      </c>
      <c r="D30" s="53">
        <v>24</v>
      </c>
      <c r="E30" s="53">
        <v>32</v>
      </c>
      <c r="F30" s="53">
        <v>215</v>
      </c>
      <c r="G30" s="53">
        <v>8</v>
      </c>
      <c r="H30" s="54">
        <v>1463</v>
      </c>
      <c r="I30" s="55">
        <v>18187.5</v>
      </c>
      <c r="J30" s="55">
        <v>18287.5</v>
      </c>
      <c r="K30" s="55">
        <v>-96.279069767441854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17</v>
      </c>
      <c r="C32" s="53">
        <v>2</v>
      </c>
      <c r="D32" s="53">
        <v>14</v>
      </c>
      <c r="E32" s="53">
        <v>0</v>
      </c>
      <c r="F32" s="53">
        <v>7</v>
      </c>
      <c r="G32" s="53">
        <v>0</v>
      </c>
      <c r="H32" s="54">
        <v>1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12</v>
      </c>
      <c r="C33" s="53">
        <v>5</v>
      </c>
      <c r="D33" s="53">
        <v>0</v>
      </c>
      <c r="E33" s="53">
        <v>1</v>
      </c>
      <c r="F33" s="53">
        <v>0</v>
      </c>
      <c r="G33" s="53">
        <v>0</v>
      </c>
      <c r="H33" s="54">
        <v>503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16</v>
      </c>
      <c r="C34" s="53">
        <v>164</v>
      </c>
      <c r="D34" s="53">
        <v>18</v>
      </c>
      <c r="E34" s="53">
        <v>216</v>
      </c>
      <c r="F34" s="53">
        <v>1</v>
      </c>
      <c r="G34" s="53">
        <v>1</v>
      </c>
      <c r="H34" s="54">
        <v>6</v>
      </c>
      <c r="I34" s="55">
        <v>500</v>
      </c>
      <c r="J34" s="55">
        <v>600</v>
      </c>
      <c r="K34" s="55">
        <v>0</v>
      </c>
      <c r="L34" s="40"/>
      <c r="O34" s="92"/>
      <c r="P34" s="92"/>
      <c r="Q34" s="92"/>
      <c r="R34" s="92"/>
      <c r="S34" s="92"/>
    </row>
    <row r="35" spans="1:38" ht="14.25" x14ac:dyDescent="0.2">
      <c r="A35" s="37"/>
      <c r="B35" s="58" t="s">
        <v>97</v>
      </c>
      <c r="C35" s="53">
        <v>61</v>
      </c>
      <c r="D35" s="53">
        <v>190</v>
      </c>
      <c r="E35" s="53">
        <v>318</v>
      </c>
      <c r="F35" s="53">
        <v>288</v>
      </c>
      <c r="G35" s="53">
        <v>941</v>
      </c>
      <c r="H35" s="54">
        <v>148</v>
      </c>
      <c r="I35" s="55">
        <v>-84.272051009564294</v>
      </c>
      <c r="J35" s="55">
        <v>15.727948990435706</v>
      </c>
      <c r="K35" s="55">
        <v>226.73611111111111</v>
      </c>
      <c r="L35" s="40"/>
      <c r="M35" s="101"/>
      <c r="O35" s="92"/>
      <c r="P35" s="92"/>
      <c r="Q35" s="92"/>
      <c r="R35" s="92"/>
      <c r="S35" s="92"/>
      <c r="T35" s="92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x14ac:dyDescent="0.2">
      <c r="A37" s="37"/>
      <c r="B37" s="44" t="s">
        <v>3</v>
      </c>
      <c r="C37" s="62"/>
      <c r="D37" s="63">
        <v>-32.8735632183908</v>
      </c>
      <c r="E37" s="63">
        <v>18.721461187214604</v>
      </c>
      <c r="F37" s="63">
        <v>83.653846153846146</v>
      </c>
      <c r="G37" s="63">
        <v>-6.1780104712041872</v>
      </c>
      <c r="H37" s="64">
        <v>166.68526785714283</v>
      </c>
      <c r="I37" s="65"/>
      <c r="J37" s="65"/>
      <c r="K37" s="65"/>
      <c r="L37" s="40"/>
    </row>
    <row r="38" spans="1:38" s="111" customForma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67</v>
      </c>
      <c r="C39" s="48">
        <v>3143</v>
      </c>
      <c r="D39" s="48">
        <v>3016</v>
      </c>
      <c r="E39" s="48">
        <v>3262</v>
      </c>
      <c r="F39" s="48">
        <v>4924</v>
      </c>
      <c r="G39" s="48">
        <v>1592</v>
      </c>
      <c r="H39" s="48">
        <v>3591</v>
      </c>
      <c r="I39" s="49">
        <v>125.56532663316582</v>
      </c>
      <c r="J39" s="49">
        <v>225.56532663316582</v>
      </c>
      <c r="K39" s="49">
        <v>-67.668562144597885</v>
      </c>
      <c r="L39" s="68"/>
      <c r="M39" s="66"/>
    </row>
    <row r="40" spans="1:38" s="111" customFormat="1" ht="12.75" customHeight="1" x14ac:dyDescent="0.2">
      <c r="A40" s="106"/>
      <c r="B40" s="262" t="s">
        <v>55</v>
      </c>
      <c r="C40" s="53">
        <v>1</v>
      </c>
      <c r="D40" s="53">
        <v>2</v>
      </c>
      <c r="E40" s="53">
        <v>1</v>
      </c>
      <c r="F40" s="53">
        <v>280</v>
      </c>
      <c r="G40" s="53">
        <v>3</v>
      </c>
      <c r="H40" s="54">
        <v>0</v>
      </c>
      <c r="I40" s="55" t="s">
        <v>6</v>
      </c>
      <c r="J40" s="55" t="s">
        <v>6</v>
      </c>
      <c r="K40" s="55">
        <v>-98.928571428571431</v>
      </c>
      <c r="L40" s="108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67</v>
      </c>
      <c r="D41" s="53">
        <v>2</v>
      </c>
      <c r="E41" s="53">
        <v>0</v>
      </c>
      <c r="F41" s="53">
        <v>0</v>
      </c>
      <c r="G41" s="53">
        <v>577</v>
      </c>
      <c r="H41" s="54">
        <v>0</v>
      </c>
      <c r="I41" s="55" t="s">
        <v>6</v>
      </c>
      <c r="J41" s="55" t="s">
        <v>6</v>
      </c>
      <c r="K41" s="55" t="s">
        <v>6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1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41</v>
      </c>
      <c r="D43" s="53">
        <v>64</v>
      </c>
      <c r="E43" s="53">
        <v>139</v>
      </c>
      <c r="F43" s="53">
        <v>118</v>
      </c>
      <c r="G43" s="53">
        <v>0</v>
      </c>
      <c r="H43" s="54">
        <v>2</v>
      </c>
      <c r="I43" s="55" t="s">
        <v>6</v>
      </c>
      <c r="J43" s="55" t="s">
        <v>6</v>
      </c>
      <c r="K43" s="55" t="s">
        <v>6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11</v>
      </c>
      <c r="D44" s="53">
        <v>7</v>
      </c>
      <c r="E44" s="53">
        <v>119</v>
      </c>
      <c r="F44" s="53">
        <v>1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114</v>
      </c>
      <c r="D45" s="53">
        <v>145</v>
      </c>
      <c r="E45" s="53">
        <v>4</v>
      </c>
      <c r="F45" s="53">
        <v>7</v>
      </c>
      <c r="G45" s="53">
        <v>1</v>
      </c>
      <c r="H45" s="54">
        <v>79</v>
      </c>
      <c r="I45" s="55">
        <v>7800</v>
      </c>
      <c r="J45" s="55">
        <v>7900</v>
      </c>
      <c r="K45" s="55">
        <v>-85.714285714285722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69</v>
      </c>
      <c r="D46" s="53">
        <v>32</v>
      </c>
      <c r="E46" s="53">
        <v>0</v>
      </c>
      <c r="F46" s="53">
        <v>0</v>
      </c>
      <c r="G46" s="53">
        <v>0</v>
      </c>
      <c r="H46" s="54">
        <v>48</v>
      </c>
      <c r="I46" s="55" t="s">
        <v>6</v>
      </c>
      <c r="J46" s="55" t="s">
        <v>6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74" customFormat="1" ht="12.75" customHeight="1" x14ac:dyDescent="0.2">
      <c r="A47" s="1"/>
      <c r="B47" s="262" t="s">
        <v>62</v>
      </c>
      <c r="C47" s="53">
        <v>1156</v>
      </c>
      <c r="D47" s="53">
        <v>1107</v>
      </c>
      <c r="E47" s="53">
        <v>529</v>
      </c>
      <c r="F47" s="53">
        <v>1317</v>
      </c>
      <c r="G47" s="53">
        <v>145</v>
      </c>
      <c r="H47" s="54">
        <v>870</v>
      </c>
      <c r="I47" s="55">
        <v>500</v>
      </c>
      <c r="J47" s="55">
        <v>600</v>
      </c>
      <c r="K47" s="55">
        <v>-88.990129081245257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148</v>
      </c>
      <c r="D48" s="53">
        <v>31</v>
      </c>
      <c r="E48" s="53">
        <v>41</v>
      </c>
      <c r="F48" s="53">
        <v>5</v>
      </c>
      <c r="G48" s="53">
        <v>217</v>
      </c>
      <c r="H48" s="54">
        <v>32</v>
      </c>
      <c r="I48" s="55">
        <v>-85.253456221198149</v>
      </c>
      <c r="J48" s="55">
        <v>14.746543778801843</v>
      </c>
      <c r="K48" s="55">
        <v>4240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1530</v>
      </c>
      <c r="D49" s="53">
        <v>1425</v>
      </c>
      <c r="E49" s="53">
        <v>2206</v>
      </c>
      <c r="F49" s="53">
        <v>3113</v>
      </c>
      <c r="G49" s="53">
        <v>553</v>
      </c>
      <c r="H49" s="54">
        <v>2224</v>
      </c>
      <c r="I49" s="55">
        <v>302.16998191681733</v>
      </c>
      <c r="J49" s="55">
        <v>402.16998191681733</v>
      </c>
      <c r="K49" s="55">
        <v>-82.235785415997427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6</v>
      </c>
      <c r="D51" s="53">
        <v>201</v>
      </c>
      <c r="E51" s="53">
        <v>223</v>
      </c>
      <c r="F51" s="53">
        <v>82</v>
      </c>
      <c r="G51" s="53">
        <v>96</v>
      </c>
      <c r="H51" s="54">
        <v>336</v>
      </c>
      <c r="I51" s="55">
        <v>250</v>
      </c>
      <c r="J51" s="55">
        <v>350</v>
      </c>
      <c r="K51" s="55">
        <v>17.073170731707311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-4.0407254215717447</v>
      </c>
      <c r="E53" s="63">
        <v>8.1564986737400424</v>
      </c>
      <c r="F53" s="63">
        <v>50.950337216431627</v>
      </c>
      <c r="G53" s="63">
        <v>-67.668562144597885</v>
      </c>
      <c r="H53" s="79">
        <v>125.56532663316582</v>
      </c>
      <c r="I53" s="77"/>
      <c r="J53" s="77"/>
      <c r="K53" s="66"/>
      <c r="L53" s="68"/>
      <c r="M53" s="66"/>
    </row>
    <row r="54" spans="1:13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">
      <c r="A56" s="264" t="s">
        <v>181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13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">
      <c r="A58" s="271" t="s">
        <v>102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103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104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5">
      <c r="A61" s="268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9" t="s">
        <v>83</v>
      </c>
      <c r="B62" s="80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6"/>
    </row>
    <row r="63" spans="1:13" s="74" customFormat="1" x14ac:dyDescent="0.25">
      <c r="A63" s="85"/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6"/>
      <c r="M63" s="66"/>
    </row>
    <row r="64" spans="1:13" s="74" customFormat="1" x14ac:dyDescent="0.25">
      <c r="A64" s="85"/>
      <c r="B64" s="86"/>
      <c r="C64" s="87"/>
      <c r="D64" s="86"/>
      <c r="E64" s="86"/>
      <c r="F64" s="86"/>
      <c r="G64" s="86"/>
    </row>
    <row r="65" spans="2:21" s="74" customFormat="1" x14ac:dyDescent="0.25">
      <c r="B65" s="86"/>
      <c r="C65" s="87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2:21" s="74" customFormat="1" x14ac:dyDescent="0.25">
      <c r="B66" s="86"/>
      <c r="C66" s="87"/>
    </row>
    <row r="67" spans="2:21" s="74" customFormat="1" x14ac:dyDescent="0.25">
      <c r="B67" s="86"/>
      <c r="C67" s="87"/>
    </row>
    <row r="68" spans="2:21" s="74" customFormat="1" x14ac:dyDescent="0.25">
      <c r="B68" s="86"/>
      <c r="C68" s="87"/>
      <c r="D68" s="86"/>
      <c r="E68" s="86"/>
      <c r="F68" s="86"/>
      <c r="G68" s="86"/>
      <c r="H68" s="86"/>
    </row>
    <row r="69" spans="2:21" s="74" customFormat="1" x14ac:dyDescent="0.25">
      <c r="B69" s="86"/>
      <c r="C69" s="87"/>
      <c r="D69" s="86"/>
      <c r="E69" s="86"/>
      <c r="F69" s="86"/>
      <c r="G69" s="86"/>
      <c r="H69" s="86"/>
    </row>
    <row r="70" spans="2:21" s="14" customFormat="1" x14ac:dyDescent="0.2">
      <c r="B70" s="86"/>
      <c r="C70" s="87"/>
      <c r="D70" s="88"/>
    </row>
    <row r="71" spans="2:21" s="14" customFormat="1" x14ac:dyDescent="0.2">
      <c r="B71" s="86"/>
      <c r="C71" s="87"/>
      <c r="D71" s="88"/>
    </row>
    <row r="72" spans="2:21" s="14" customFormat="1" x14ac:dyDescent="0.2">
      <c r="B72" s="86"/>
      <c r="C72" s="87"/>
      <c r="D72" s="88"/>
    </row>
    <row r="73" spans="2:21" s="14" customFormat="1" x14ac:dyDescent="0.2">
      <c r="B73" s="86"/>
      <c r="C73" s="87"/>
      <c r="D73" s="88"/>
    </row>
    <row r="74" spans="2:21" s="14" customFormat="1" x14ac:dyDescent="0.2">
      <c r="B74" s="86"/>
      <c r="C74" s="87"/>
      <c r="D74" s="88"/>
    </row>
    <row r="75" spans="2:21" s="14" customFormat="1" x14ac:dyDescent="0.2">
      <c r="B75" s="86"/>
      <c r="C75" s="87"/>
      <c r="D75" s="88"/>
    </row>
    <row r="76" spans="2:21" s="14" customFormat="1" x14ac:dyDescent="0.2">
      <c r="B76" s="86"/>
      <c r="C76" s="87"/>
      <c r="D76" s="88"/>
    </row>
    <row r="77" spans="2:21" s="14" customFormat="1" x14ac:dyDescent="0.2">
      <c r="B77" s="86"/>
      <c r="C77" s="87"/>
      <c r="D77" s="88"/>
      <c r="E77" s="89"/>
    </row>
    <row r="78" spans="2:21" s="14" customFormat="1" x14ac:dyDescent="0.2">
      <c r="B78" s="86"/>
      <c r="C78" s="87"/>
      <c r="D78" s="88"/>
      <c r="E78" s="89"/>
    </row>
    <row r="79" spans="2:21" s="14" customFormat="1" x14ac:dyDescent="0.2">
      <c r="B79" s="86"/>
      <c r="C79" s="87"/>
      <c r="D79" s="88"/>
      <c r="E79" s="89"/>
    </row>
    <row r="80" spans="2:21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32" s="14" customFormat="1" x14ac:dyDescent="0.2">
      <c r="B129" s="92"/>
      <c r="D129" s="93"/>
      <c r="E129" s="89"/>
    </row>
    <row r="130" spans="2:32" s="14" customFormat="1" x14ac:dyDescent="0.2">
      <c r="B130" s="92"/>
      <c r="D130" s="93"/>
      <c r="E130" s="89"/>
    </row>
    <row r="131" spans="2:32" s="14" customFormat="1" x14ac:dyDescent="0.2">
      <c r="B131" s="92"/>
      <c r="D131" s="93"/>
      <c r="E131" s="89"/>
    </row>
    <row r="132" spans="2:32" s="14" customFormat="1" x14ac:dyDescent="0.2">
      <c r="B132" s="92"/>
      <c r="D132" s="93"/>
      <c r="E132" s="89"/>
    </row>
    <row r="133" spans="2:32" s="14" customFormat="1" x14ac:dyDescent="0.2">
      <c r="B133" s="92"/>
      <c r="D133" s="93"/>
      <c r="E133" s="89"/>
    </row>
    <row r="134" spans="2:32" s="14" customFormat="1" x14ac:dyDescent="0.2">
      <c r="B134" s="92"/>
      <c r="D134" s="93"/>
      <c r="E134" s="89"/>
    </row>
    <row r="135" spans="2:32" s="14" customFormat="1" x14ac:dyDescent="0.2">
      <c r="B135" s="92"/>
      <c r="D135" s="93"/>
      <c r="E135" s="89"/>
    </row>
    <row r="136" spans="2:32" s="14" customFormat="1" x14ac:dyDescent="0.2">
      <c r="B136" s="92"/>
      <c r="D136" s="93"/>
      <c r="E136" s="89"/>
    </row>
    <row r="137" spans="2:32" s="14" customFormat="1" x14ac:dyDescent="0.2">
      <c r="B137" s="92"/>
      <c r="D137" s="93"/>
      <c r="E137" s="89"/>
    </row>
    <row r="138" spans="2:32" s="14" customFormat="1" x14ac:dyDescent="0.2">
      <c r="B138" s="92"/>
      <c r="D138" s="93"/>
      <c r="E138" s="89"/>
    </row>
    <row r="139" spans="2:32" s="14" customFormat="1" x14ac:dyDescent="0.2">
      <c r="B139" s="92"/>
      <c r="D139" s="93"/>
      <c r="E139" s="89"/>
    </row>
    <row r="140" spans="2:32" s="14" customFormat="1" x14ac:dyDescent="0.2">
      <c r="B140" s="92"/>
      <c r="D140" s="93"/>
      <c r="E140" s="89"/>
    </row>
    <row r="141" spans="2:32" s="14" customFormat="1" x14ac:dyDescent="0.2">
      <c r="B141" s="92"/>
      <c r="D141" s="93"/>
      <c r="E141" s="89"/>
    </row>
    <row r="142" spans="2:32" s="14" customFormat="1" x14ac:dyDescent="0.2">
      <c r="B142" s="92"/>
      <c r="D142" s="93"/>
      <c r="E142" s="89"/>
    </row>
    <row r="143" spans="2:32" s="35" customFormat="1" x14ac:dyDescent="0.2">
      <c r="B143" s="51"/>
      <c r="D143" s="94"/>
      <c r="E143" s="95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</row>
    <row r="144" spans="2:32" s="35" customFormat="1" x14ac:dyDescent="0.2">
      <c r="B144" s="51"/>
      <c r="D144" s="94"/>
      <c r="E144" s="95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</row>
    <row r="145" spans="2:38" s="57" customFormat="1" x14ac:dyDescent="0.2">
      <c r="B145" s="56"/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35"/>
      <c r="AH145" s="35"/>
      <c r="AI145" s="35"/>
      <c r="AJ145" s="35"/>
      <c r="AK145" s="35"/>
      <c r="AL145" s="35"/>
    </row>
    <row r="146" spans="2:38" s="57" customFormat="1" x14ac:dyDescent="0.2">
      <c r="B146" s="56"/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35"/>
      <c r="AH146" s="35"/>
      <c r="AI146" s="35"/>
      <c r="AJ146" s="35"/>
      <c r="AK146" s="35"/>
      <c r="AL146" s="35"/>
    </row>
    <row r="147" spans="2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2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2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2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2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2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2:38" s="57" customFormat="1" x14ac:dyDescent="0.2">
      <c r="D153" s="96"/>
      <c r="E153" s="9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2:38" s="57" customFormat="1" x14ac:dyDescent="0.2">
      <c r="D154" s="96"/>
      <c r="E154" s="97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2:38" s="57" customFormat="1" x14ac:dyDescent="0.2">
      <c r="D155" s="96"/>
      <c r="E155" s="97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35"/>
      <c r="AH155" s="35"/>
      <c r="AI155" s="35"/>
      <c r="AJ155" s="35"/>
      <c r="AK155" s="35"/>
      <c r="AL155" s="35"/>
    </row>
    <row r="156" spans="2:38" s="57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35"/>
      <c r="AH156" s="35"/>
      <c r="AI156" s="35"/>
      <c r="AJ156" s="35"/>
      <c r="AK156" s="35"/>
      <c r="AL156" s="35"/>
    </row>
    <row r="157" spans="2:38" s="57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35"/>
      <c r="AH157" s="35"/>
      <c r="AI157" s="35"/>
      <c r="AJ157" s="35"/>
      <c r="AK157" s="35"/>
      <c r="AL157" s="35"/>
    </row>
    <row r="158" spans="2:38" s="35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</row>
    <row r="159" spans="2:38" s="35" customFormat="1" x14ac:dyDescent="0.2"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</row>
    <row r="160" spans="2:38" s="35" customFormat="1" x14ac:dyDescent="0.2"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</row>
    <row r="161" spans="13:38" s="35" customFormat="1" x14ac:dyDescent="0.2"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</row>
    <row r="162" spans="13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35"/>
      <c r="AH162" s="35"/>
      <c r="AI162" s="35"/>
      <c r="AJ162" s="35"/>
      <c r="AK162" s="35"/>
      <c r="AL162" s="35"/>
    </row>
    <row r="163" spans="13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3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  <row r="172" spans="13:38" s="34" customFormat="1" x14ac:dyDescent="0.2">
      <c r="M172" s="98"/>
      <c r="N172" s="98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35"/>
      <c r="AH172" s="35"/>
      <c r="AI172" s="35"/>
      <c r="AJ172" s="35"/>
      <c r="AK172" s="35"/>
      <c r="AL172" s="35"/>
    </row>
    <row r="173" spans="13:38" s="34" customFormat="1" x14ac:dyDescent="0.2">
      <c r="M173" s="98"/>
      <c r="N173" s="98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35"/>
      <c r="AH173" s="35"/>
      <c r="AI173" s="35"/>
      <c r="AJ173" s="35"/>
      <c r="AK173" s="35"/>
      <c r="AL173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69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0" t="s">
        <v>193</v>
      </c>
      <c r="D9" s="300"/>
      <c r="E9" s="300"/>
      <c r="F9" s="300"/>
      <c r="G9" s="300"/>
      <c r="H9" s="300"/>
      <c r="I9" s="300"/>
      <c r="J9" s="300"/>
      <c r="K9" s="300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O10" s="99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ht="12" customHeigh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O13" s="10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.75" customHeight="1" x14ac:dyDescent="0.2">
      <c r="A15" s="37"/>
      <c r="B15" s="47" t="s">
        <v>31</v>
      </c>
      <c r="C15" s="48">
        <v>611716</v>
      </c>
      <c r="D15" s="48">
        <v>514614</v>
      </c>
      <c r="E15" s="48">
        <v>443413</v>
      </c>
      <c r="F15" s="48">
        <v>460075</v>
      </c>
      <c r="G15" s="48">
        <v>397493</v>
      </c>
      <c r="H15" s="48">
        <v>410482</v>
      </c>
      <c r="I15" s="49">
        <v>3.2677305009144897</v>
      </c>
      <c r="J15" s="49">
        <v>103.2677305009145</v>
      </c>
      <c r="K15" s="49">
        <v>-13.60256479921752</v>
      </c>
      <c r="L15" s="40"/>
      <c r="M15" s="101"/>
      <c r="O15" s="92"/>
      <c r="P15" s="92"/>
      <c r="Q15" s="92"/>
      <c r="R15" s="92"/>
      <c r="S15" s="92"/>
      <c r="T15" s="92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52" t="s">
        <v>26</v>
      </c>
      <c r="C16" s="53">
        <v>6799</v>
      </c>
      <c r="D16" s="53">
        <v>4525</v>
      </c>
      <c r="E16" s="53">
        <v>5948</v>
      </c>
      <c r="F16" s="53">
        <v>20896</v>
      </c>
      <c r="G16" s="53">
        <v>2041</v>
      </c>
      <c r="H16" s="54">
        <v>2213</v>
      </c>
      <c r="I16" s="55">
        <v>8.4272415482606675</v>
      </c>
      <c r="J16" s="55">
        <v>108.42724154826067</v>
      </c>
      <c r="K16" s="55">
        <v>-90.232580398162327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23</v>
      </c>
      <c r="C17" s="53">
        <v>18612</v>
      </c>
      <c r="D17" s="53">
        <v>7170</v>
      </c>
      <c r="E17" s="53">
        <v>5998</v>
      </c>
      <c r="F17" s="53">
        <v>5905</v>
      </c>
      <c r="G17" s="53">
        <v>7742</v>
      </c>
      <c r="H17" s="54">
        <v>8438</v>
      </c>
      <c r="I17" s="55">
        <v>8.9899250839576403</v>
      </c>
      <c r="J17" s="55">
        <v>108.98992508395764</v>
      </c>
      <c r="K17" s="55">
        <v>31.109229466553767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18</v>
      </c>
      <c r="C18" s="53">
        <v>7657</v>
      </c>
      <c r="D18" s="53">
        <v>4527</v>
      </c>
      <c r="E18" s="53">
        <v>52197</v>
      </c>
      <c r="F18" s="53">
        <v>3416</v>
      </c>
      <c r="G18" s="53">
        <v>1258</v>
      </c>
      <c r="H18" s="54">
        <v>2204</v>
      </c>
      <c r="I18" s="55">
        <v>75.198728139904603</v>
      </c>
      <c r="J18" s="55">
        <v>175.1987281399046</v>
      </c>
      <c r="K18" s="55">
        <v>-63.173302107728333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13</v>
      </c>
      <c r="C19" s="53">
        <v>55450</v>
      </c>
      <c r="D19" s="53">
        <v>38010</v>
      </c>
      <c r="E19" s="53">
        <v>14660</v>
      </c>
      <c r="F19" s="53">
        <v>6749</v>
      </c>
      <c r="G19" s="53">
        <v>20154</v>
      </c>
      <c r="H19" s="54">
        <v>3154</v>
      </c>
      <c r="I19" s="55">
        <v>-84.350501141212661</v>
      </c>
      <c r="J19" s="55">
        <v>15.649498858787336</v>
      </c>
      <c r="K19" s="55">
        <v>198.62201807675211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30</v>
      </c>
      <c r="C20" s="53">
        <v>3488</v>
      </c>
      <c r="D20" s="53">
        <v>3034</v>
      </c>
      <c r="E20" s="53">
        <v>19344</v>
      </c>
      <c r="F20" s="53">
        <v>1722</v>
      </c>
      <c r="G20" s="53">
        <v>424</v>
      </c>
      <c r="H20" s="54">
        <v>1023</v>
      </c>
      <c r="I20" s="55">
        <v>141.27358490566039</v>
      </c>
      <c r="J20" s="55">
        <v>241.27358490566039</v>
      </c>
      <c r="K20" s="55">
        <v>-75.377468060394889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21</v>
      </c>
      <c r="C21" s="53">
        <v>69518</v>
      </c>
      <c r="D21" s="53">
        <v>53253</v>
      </c>
      <c r="E21" s="53">
        <v>19326</v>
      </c>
      <c r="F21" s="53">
        <v>37607</v>
      </c>
      <c r="G21" s="53">
        <v>33815</v>
      </c>
      <c r="H21" s="54">
        <v>53321</v>
      </c>
      <c r="I21" s="55">
        <v>57.684459559367141</v>
      </c>
      <c r="J21" s="55">
        <v>157.68445955936713</v>
      </c>
      <c r="K21" s="55">
        <v>-10.083229186055787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20</v>
      </c>
      <c r="C22" s="53">
        <v>9664</v>
      </c>
      <c r="D22" s="53">
        <v>21881</v>
      </c>
      <c r="E22" s="53">
        <v>57898</v>
      </c>
      <c r="F22" s="53">
        <v>102325</v>
      </c>
      <c r="G22" s="53">
        <v>122233</v>
      </c>
      <c r="H22" s="54">
        <v>22981</v>
      </c>
      <c r="I22" s="55">
        <v>-81.199021540827772</v>
      </c>
      <c r="J22" s="55">
        <v>18.800978459172239</v>
      </c>
      <c r="K22" s="55">
        <v>19.45565599804544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19</v>
      </c>
      <c r="C23" s="53">
        <v>67266</v>
      </c>
      <c r="D23" s="53">
        <v>66609</v>
      </c>
      <c r="E23" s="53">
        <v>47171</v>
      </c>
      <c r="F23" s="53">
        <v>50640</v>
      </c>
      <c r="G23" s="53">
        <v>13240</v>
      </c>
      <c r="H23" s="54">
        <v>91165</v>
      </c>
      <c r="I23" s="55">
        <v>588.55740181268879</v>
      </c>
      <c r="J23" s="55">
        <v>688.55740181268879</v>
      </c>
      <c r="K23" s="55">
        <v>-73.854660347551345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25</v>
      </c>
      <c r="C24" s="53">
        <v>4206</v>
      </c>
      <c r="D24" s="53">
        <v>1695</v>
      </c>
      <c r="E24" s="53">
        <v>3625</v>
      </c>
      <c r="F24" s="53">
        <v>1375</v>
      </c>
      <c r="G24" s="53">
        <v>440</v>
      </c>
      <c r="H24" s="54">
        <v>1580</v>
      </c>
      <c r="I24" s="55">
        <v>259.09090909090907</v>
      </c>
      <c r="J24" s="55">
        <v>359.09090909090907</v>
      </c>
      <c r="K24" s="55">
        <v>-68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27</v>
      </c>
      <c r="C25" s="53">
        <v>5638</v>
      </c>
      <c r="D25" s="53">
        <v>10143</v>
      </c>
      <c r="E25" s="53">
        <v>10656</v>
      </c>
      <c r="F25" s="53">
        <v>7470</v>
      </c>
      <c r="G25" s="53">
        <v>14596</v>
      </c>
      <c r="H25" s="54">
        <v>6300</v>
      </c>
      <c r="I25" s="55">
        <v>-56.837489723211831</v>
      </c>
      <c r="J25" s="55">
        <v>43.162510276788161</v>
      </c>
      <c r="K25" s="55">
        <v>95.394912985274431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29</v>
      </c>
      <c r="C26" s="53">
        <v>6422</v>
      </c>
      <c r="D26" s="53">
        <v>6331</v>
      </c>
      <c r="E26" s="53">
        <v>2436</v>
      </c>
      <c r="F26" s="53">
        <v>7331</v>
      </c>
      <c r="G26" s="53">
        <v>7442</v>
      </c>
      <c r="H26" s="54">
        <v>9143</v>
      </c>
      <c r="I26" s="55">
        <v>22.85675893576995</v>
      </c>
      <c r="J26" s="55">
        <v>122.85675893576995</v>
      </c>
      <c r="K26" s="55">
        <v>1.514118128495423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15</v>
      </c>
      <c r="C27" s="53">
        <v>8212</v>
      </c>
      <c r="D27" s="53">
        <v>4112</v>
      </c>
      <c r="E27" s="53">
        <v>4496</v>
      </c>
      <c r="F27" s="53">
        <v>4056</v>
      </c>
      <c r="G27" s="53">
        <v>985</v>
      </c>
      <c r="H27" s="54">
        <v>2445</v>
      </c>
      <c r="I27" s="55">
        <v>148.2233502538071</v>
      </c>
      <c r="J27" s="55">
        <v>248.2233502538071</v>
      </c>
      <c r="K27" s="55">
        <v>-75.714990138067066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14</v>
      </c>
      <c r="C28" s="53">
        <v>2823</v>
      </c>
      <c r="D28" s="53">
        <v>1928</v>
      </c>
      <c r="E28" s="53">
        <v>13064</v>
      </c>
      <c r="F28" s="53">
        <v>13623</v>
      </c>
      <c r="G28" s="53">
        <v>29058</v>
      </c>
      <c r="H28" s="54">
        <v>37716</v>
      </c>
      <c r="I28" s="55">
        <v>29.795581251290514</v>
      </c>
      <c r="J28" s="55">
        <v>129.79558125129051</v>
      </c>
      <c r="K28" s="55">
        <v>113.30103501431404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22</v>
      </c>
      <c r="C29" s="53">
        <v>88693</v>
      </c>
      <c r="D29" s="53">
        <v>74609</v>
      </c>
      <c r="E29" s="53">
        <v>61602</v>
      </c>
      <c r="F29" s="53">
        <v>78584</v>
      </c>
      <c r="G29" s="53">
        <v>54064</v>
      </c>
      <c r="H29" s="54">
        <v>54395</v>
      </c>
      <c r="I29" s="55">
        <v>0.61223734832791532</v>
      </c>
      <c r="J29" s="55">
        <v>100.61223734832791</v>
      </c>
      <c r="K29" s="55">
        <v>-31.202280362414736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24</v>
      </c>
      <c r="C30" s="53">
        <v>14645</v>
      </c>
      <c r="D30" s="53">
        <v>10110</v>
      </c>
      <c r="E30" s="53">
        <v>7710</v>
      </c>
      <c r="F30" s="53">
        <v>15872</v>
      </c>
      <c r="G30" s="53">
        <v>14139</v>
      </c>
      <c r="H30" s="54">
        <v>30102</v>
      </c>
      <c r="I30" s="55">
        <v>112.90048801188202</v>
      </c>
      <c r="J30" s="55">
        <v>212.900488011882</v>
      </c>
      <c r="K30" s="55">
        <v>-10.918598790322577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17</v>
      </c>
      <c r="C31" s="53">
        <v>1487</v>
      </c>
      <c r="D31" s="53">
        <v>5080</v>
      </c>
      <c r="E31" s="53">
        <v>2289</v>
      </c>
      <c r="F31" s="53">
        <v>3390</v>
      </c>
      <c r="G31" s="53">
        <v>1200</v>
      </c>
      <c r="H31" s="54">
        <v>2574</v>
      </c>
      <c r="I31" s="55">
        <v>114.5</v>
      </c>
      <c r="J31" s="55">
        <v>214.5</v>
      </c>
      <c r="K31" s="55">
        <v>-64.601769911504419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12</v>
      </c>
      <c r="C32" s="53">
        <v>98527</v>
      </c>
      <c r="D32" s="53">
        <v>64022</v>
      </c>
      <c r="E32" s="53">
        <v>76570</v>
      </c>
      <c r="F32" s="53">
        <v>60560</v>
      </c>
      <c r="G32" s="53">
        <v>30191</v>
      </c>
      <c r="H32" s="54">
        <v>73610</v>
      </c>
      <c r="I32" s="55">
        <v>143.81438176940148</v>
      </c>
      <c r="J32" s="55">
        <v>243.81438176940148</v>
      </c>
      <c r="K32" s="55">
        <v>-50.146961690885071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16</v>
      </c>
      <c r="C33" s="53">
        <v>3090</v>
      </c>
      <c r="D33" s="53">
        <v>8198</v>
      </c>
      <c r="E33" s="53">
        <v>2621</v>
      </c>
      <c r="F33" s="53">
        <v>612</v>
      </c>
      <c r="G33" s="53">
        <v>0</v>
      </c>
      <c r="H33" s="54">
        <v>1834</v>
      </c>
      <c r="I33" s="55" t="s">
        <v>6</v>
      </c>
      <c r="J33" s="55" t="s">
        <v>6</v>
      </c>
      <c r="K33" s="55" t="s">
        <v>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8" t="s">
        <v>148</v>
      </c>
      <c r="C34" s="53">
        <v>139519</v>
      </c>
      <c r="D34" s="53">
        <v>129377</v>
      </c>
      <c r="E34" s="53">
        <v>35802</v>
      </c>
      <c r="F34" s="53">
        <v>37942</v>
      </c>
      <c r="G34" s="53">
        <v>44471</v>
      </c>
      <c r="H34" s="54">
        <v>6284</v>
      </c>
      <c r="I34" s="55">
        <v>-85.869443007802843</v>
      </c>
      <c r="J34" s="55">
        <v>14.130556992197164</v>
      </c>
      <c r="K34" s="55">
        <v>17.207843550682611</v>
      </c>
      <c r="L34" s="40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44" t="s">
        <v>3</v>
      </c>
      <c r="C36" s="62"/>
      <c r="D36" s="63">
        <v>-15.873706098908647</v>
      </c>
      <c r="E36" s="63">
        <v>-13.83580703206675</v>
      </c>
      <c r="F36" s="63">
        <v>3.7576706140776128</v>
      </c>
      <c r="G36" s="63">
        <v>-13.60256479921752</v>
      </c>
      <c r="H36" s="64">
        <v>3.2677305009144897</v>
      </c>
      <c r="I36" s="65"/>
      <c r="J36" s="65"/>
      <c r="K36" s="65"/>
      <c r="L36" s="40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s="74" customFormat="1" ht="12.75" customHeight="1" x14ac:dyDescent="0.2">
      <c r="A37" s="1"/>
      <c r="B37" s="66"/>
      <c r="C37" s="67"/>
      <c r="D37" s="67"/>
      <c r="E37" s="67"/>
      <c r="F37" s="67"/>
      <c r="G37" s="67"/>
      <c r="H37" s="67"/>
      <c r="I37" s="65"/>
      <c r="J37" s="65"/>
      <c r="K37" s="65"/>
      <c r="L37" s="68"/>
      <c r="M37" s="66"/>
    </row>
    <row r="38" spans="1:38" s="74" customFormat="1" ht="12.75" customHeight="1" x14ac:dyDescent="0.2">
      <c r="A38" s="1"/>
      <c r="B38" s="47" t="s">
        <v>67</v>
      </c>
      <c r="C38" s="48">
        <v>259664</v>
      </c>
      <c r="D38" s="48">
        <v>231753</v>
      </c>
      <c r="E38" s="48">
        <v>86041</v>
      </c>
      <c r="F38" s="48">
        <v>181129</v>
      </c>
      <c r="G38" s="48">
        <v>206266</v>
      </c>
      <c r="H38" s="48">
        <v>222615</v>
      </c>
      <c r="I38" s="49">
        <v>7.9261729999127395</v>
      </c>
      <c r="J38" s="49">
        <v>107.92617299991274</v>
      </c>
      <c r="K38" s="49">
        <v>13.877954386100511</v>
      </c>
      <c r="L38" s="68"/>
      <c r="M38" s="66"/>
    </row>
    <row r="39" spans="1:38" s="74" customFormat="1" ht="12.75" customHeight="1" x14ac:dyDescent="0.2">
      <c r="A39" s="1"/>
      <c r="B39" s="262" t="s">
        <v>55</v>
      </c>
      <c r="C39" s="53">
        <v>31071</v>
      </c>
      <c r="D39" s="53">
        <v>67596</v>
      </c>
      <c r="E39" s="53">
        <v>14643</v>
      </c>
      <c r="F39" s="53">
        <v>23833</v>
      </c>
      <c r="G39" s="53">
        <v>3315</v>
      </c>
      <c r="H39" s="54">
        <v>22886</v>
      </c>
      <c r="I39" s="55">
        <v>590.37707390648575</v>
      </c>
      <c r="J39" s="55">
        <v>690.37707390648575</v>
      </c>
      <c r="K39" s="55">
        <v>-86.090714555448329</v>
      </c>
      <c r="L39" s="68"/>
      <c r="M39" s="66"/>
    </row>
    <row r="40" spans="1:38" s="74" customFormat="1" ht="12.75" customHeight="1" x14ac:dyDescent="0.2">
      <c r="A40" s="1"/>
      <c r="B40" s="262" t="s">
        <v>56</v>
      </c>
      <c r="C40" s="53">
        <v>18700</v>
      </c>
      <c r="D40" s="53">
        <v>20564</v>
      </c>
      <c r="E40" s="53">
        <v>16945</v>
      </c>
      <c r="F40" s="53">
        <v>29837</v>
      </c>
      <c r="G40" s="53">
        <v>37940</v>
      </c>
      <c r="H40" s="54">
        <v>35683</v>
      </c>
      <c r="I40" s="55">
        <v>-5.9488666315234529</v>
      </c>
      <c r="J40" s="55">
        <v>94.051133368476542</v>
      </c>
      <c r="K40" s="55">
        <v>27.157556054563138</v>
      </c>
      <c r="L40" s="68"/>
      <c r="M40" s="66"/>
    </row>
    <row r="41" spans="1:38" s="74" customFormat="1" ht="12.75" customHeight="1" x14ac:dyDescent="0.2">
      <c r="A41" s="1"/>
      <c r="B41" s="262" t="s">
        <v>57</v>
      </c>
      <c r="C41" s="53">
        <v>9873</v>
      </c>
      <c r="D41" s="53">
        <v>9600</v>
      </c>
      <c r="E41" s="53">
        <v>2882</v>
      </c>
      <c r="F41" s="53">
        <v>18165</v>
      </c>
      <c r="G41" s="53">
        <v>15682</v>
      </c>
      <c r="H41" s="54">
        <v>32304</v>
      </c>
      <c r="I41" s="55">
        <v>105.99413340135189</v>
      </c>
      <c r="J41" s="55">
        <v>205.99413340135189</v>
      </c>
      <c r="K41" s="55">
        <v>-13.6691439581613</v>
      </c>
      <c r="L41" s="68"/>
      <c r="M41" s="66"/>
    </row>
    <row r="42" spans="1:38" s="74" customFormat="1" ht="12.75" customHeight="1" x14ac:dyDescent="0.2">
      <c r="A42" s="1"/>
      <c r="B42" s="262" t="s">
        <v>58</v>
      </c>
      <c r="C42" s="53">
        <v>9429</v>
      </c>
      <c r="D42" s="53">
        <v>1073</v>
      </c>
      <c r="E42" s="53">
        <v>7041</v>
      </c>
      <c r="F42" s="53">
        <v>1042</v>
      </c>
      <c r="G42" s="53">
        <v>1210</v>
      </c>
      <c r="H42" s="54">
        <v>3526</v>
      </c>
      <c r="I42" s="55">
        <v>191.40495867768595</v>
      </c>
      <c r="J42" s="55">
        <v>291.40495867768595</v>
      </c>
      <c r="K42" s="55">
        <v>16.12284069097889</v>
      </c>
      <c r="L42" s="68"/>
      <c r="M42" s="66"/>
    </row>
    <row r="43" spans="1:38" s="74" customFormat="1" ht="12.75" customHeight="1" x14ac:dyDescent="0.2">
      <c r="A43" s="1"/>
      <c r="B43" s="262" t="s">
        <v>59</v>
      </c>
      <c r="C43" s="53">
        <v>3602</v>
      </c>
      <c r="D43" s="53">
        <v>4831</v>
      </c>
      <c r="E43" s="53">
        <v>1438</v>
      </c>
      <c r="F43" s="53">
        <v>1504</v>
      </c>
      <c r="G43" s="53">
        <v>1908</v>
      </c>
      <c r="H43" s="54">
        <v>8314</v>
      </c>
      <c r="I43" s="55">
        <v>335.74423480083857</v>
      </c>
      <c r="J43" s="55">
        <v>435.74423480083857</v>
      </c>
      <c r="K43" s="55">
        <v>26.861702127659569</v>
      </c>
      <c r="L43" s="68"/>
      <c r="M43" s="66"/>
    </row>
    <row r="44" spans="1:38" s="74" customFormat="1" ht="12.75" customHeight="1" x14ac:dyDescent="0.2">
      <c r="A44" s="1"/>
      <c r="B44" s="262" t="s">
        <v>60</v>
      </c>
      <c r="C44" s="53">
        <v>50197</v>
      </c>
      <c r="D44" s="53">
        <v>32310</v>
      </c>
      <c r="E44" s="53">
        <v>14651</v>
      </c>
      <c r="F44" s="53">
        <v>69370</v>
      </c>
      <c r="G44" s="53">
        <v>5420</v>
      </c>
      <c r="H44" s="54">
        <v>39057</v>
      </c>
      <c r="I44" s="55">
        <v>620.60885608856086</v>
      </c>
      <c r="J44" s="55">
        <v>720.60885608856086</v>
      </c>
      <c r="K44" s="55">
        <v>-92.186824275623465</v>
      </c>
      <c r="L44" s="68"/>
      <c r="M44" s="66"/>
    </row>
    <row r="45" spans="1:38" s="74" customFormat="1" ht="12.75" customHeight="1" x14ac:dyDescent="0.2">
      <c r="A45" s="1"/>
      <c r="B45" s="262" t="s">
        <v>61</v>
      </c>
      <c r="C45" s="53">
        <v>12496</v>
      </c>
      <c r="D45" s="53">
        <v>1191</v>
      </c>
      <c r="E45" s="53">
        <v>3371</v>
      </c>
      <c r="F45" s="53">
        <v>1614</v>
      </c>
      <c r="G45" s="53">
        <v>130</v>
      </c>
      <c r="H45" s="54">
        <v>1511</v>
      </c>
      <c r="I45" s="55">
        <v>1062.3076923076924</v>
      </c>
      <c r="J45" s="55">
        <v>1162.3076923076924</v>
      </c>
      <c r="K45" s="55">
        <v>-91.945477075588599</v>
      </c>
      <c r="L45" s="68"/>
      <c r="M45" s="66"/>
    </row>
    <row r="46" spans="1:38" s="74" customFormat="1" ht="12.75" customHeight="1" x14ac:dyDescent="0.2">
      <c r="A46" s="1"/>
      <c r="B46" s="262" t="s">
        <v>62</v>
      </c>
      <c r="C46" s="53">
        <v>20334</v>
      </c>
      <c r="D46" s="53">
        <v>33991</v>
      </c>
      <c r="E46" s="53">
        <v>3422</v>
      </c>
      <c r="F46" s="53">
        <v>8945</v>
      </c>
      <c r="G46" s="53">
        <v>56957</v>
      </c>
      <c r="H46" s="54">
        <v>7113</v>
      </c>
      <c r="I46" s="55">
        <v>-87.511631581719541</v>
      </c>
      <c r="J46" s="55">
        <v>12.488368418280457</v>
      </c>
      <c r="K46" s="55">
        <v>536.74678591391842</v>
      </c>
      <c r="L46" s="68"/>
      <c r="M46" s="66"/>
    </row>
    <row r="47" spans="1:38" s="74" customFormat="1" ht="12.75" customHeight="1" x14ac:dyDescent="0.2">
      <c r="A47" s="1"/>
      <c r="B47" s="262" t="s">
        <v>63</v>
      </c>
      <c r="C47" s="53">
        <v>33462</v>
      </c>
      <c r="D47" s="53">
        <v>24765</v>
      </c>
      <c r="E47" s="53">
        <v>4780</v>
      </c>
      <c r="F47" s="53">
        <v>12904</v>
      </c>
      <c r="G47" s="53">
        <v>45754</v>
      </c>
      <c r="H47" s="54">
        <v>50999</v>
      </c>
      <c r="I47" s="55">
        <v>11.463478602963683</v>
      </c>
      <c r="J47" s="55">
        <v>111.46347860296369</v>
      </c>
      <c r="K47" s="55">
        <v>254.57222566646004</v>
      </c>
      <c r="L47" s="68"/>
      <c r="M47" s="66"/>
    </row>
    <row r="48" spans="1:38" s="74" customFormat="1" ht="12.75" customHeight="1" x14ac:dyDescent="0.2">
      <c r="A48" s="1"/>
      <c r="B48" s="262" t="s">
        <v>64</v>
      </c>
      <c r="C48" s="53">
        <v>4883</v>
      </c>
      <c r="D48" s="53">
        <v>8617</v>
      </c>
      <c r="E48" s="53">
        <v>7233</v>
      </c>
      <c r="F48" s="53">
        <v>1462</v>
      </c>
      <c r="G48" s="53">
        <v>10308</v>
      </c>
      <c r="H48" s="54">
        <v>1038</v>
      </c>
      <c r="I48" s="55">
        <v>-89.930151338766009</v>
      </c>
      <c r="J48" s="55">
        <v>10.069848661233994</v>
      </c>
      <c r="K48" s="55">
        <v>605.06155950752395</v>
      </c>
      <c r="L48" s="68"/>
      <c r="M48" s="66"/>
    </row>
    <row r="49" spans="1:30" s="74" customFormat="1" ht="12.75" customHeight="1" x14ac:dyDescent="0.2">
      <c r="A49" s="1"/>
      <c r="B49" s="262" t="s">
        <v>65</v>
      </c>
      <c r="C49" s="53">
        <v>2304</v>
      </c>
      <c r="D49" s="53">
        <v>6327</v>
      </c>
      <c r="E49" s="53">
        <v>1214</v>
      </c>
      <c r="F49" s="53">
        <v>393</v>
      </c>
      <c r="G49" s="53">
        <v>1752</v>
      </c>
      <c r="H49" s="54">
        <v>1248</v>
      </c>
      <c r="I49" s="55">
        <v>-28.767123287671236</v>
      </c>
      <c r="J49" s="55">
        <v>71.232876712328761</v>
      </c>
      <c r="K49" s="55">
        <v>345.80152671755729</v>
      </c>
      <c r="L49" s="68"/>
      <c r="M49" s="66"/>
    </row>
    <row r="50" spans="1:30" s="74" customFormat="1" ht="12.75" customHeight="1" x14ac:dyDescent="0.2">
      <c r="A50" s="1"/>
      <c r="B50" s="262" t="s">
        <v>66</v>
      </c>
      <c r="C50" s="53">
        <v>63313</v>
      </c>
      <c r="D50" s="53">
        <v>20888</v>
      </c>
      <c r="E50" s="53">
        <v>8421</v>
      </c>
      <c r="F50" s="53">
        <v>12060</v>
      </c>
      <c r="G50" s="53">
        <v>25890</v>
      </c>
      <c r="H50" s="54">
        <v>18936</v>
      </c>
      <c r="I50" s="55">
        <v>-26.859791425260717</v>
      </c>
      <c r="J50" s="55">
        <v>73.14020857473929</v>
      </c>
      <c r="K50" s="55">
        <v>114.67661691542288</v>
      </c>
      <c r="L50" s="68"/>
      <c r="M50" s="66"/>
    </row>
    <row r="51" spans="1:30" s="74" customFormat="1" ht="12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0" s="74" customFormat="1" ht="12.75" customHeight="1" x14ac:dyDescent="0.2">
      <c r="A52" s="1"/>
      <c r="B52" s="44" t="s">
        <v>3</v>
      </c>
      <c r="C52" s="78"/>
      <c r="D52" s="63">
        <v>-10.748890874360717</v>
      </c>
      <c r="E52" s="63">
        <v>-62.873835505904992</v>
      </c>
      <c r="F52" s="63">
        <v>110.51475459374021</v>
      </c>
      <c r="G52" s="63">
        <v>13.877954386100511</v>
      </c>
      <c r="H52" s="79">
        <v>7.9261729999127395</v>
      </c>
      <c r="I52" s="77"/>
      <c r="J52" s="77"/>
      <c r="K52" s="66"/>
      <c r="L52" s="68"/>
      <c r="M52" s="66"/>
    </row>
    <row r="53" spans="1:30" s="74" customFormat="1" ht="15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0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0" s="74" customFormat="1" x14ac:dyDescent="0.2">
      <c r="A55" s="271" t="s">
        <v>183</v>
      </c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0" s="74" customFormat="1" x14ac:dyDescent="0.25">
      <c r="A56" s="268" t="s">
        <v>178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0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0" s="70" customFormat="1" x14ac:dyDescent="0.25">
      <c r="A58" s="276" t="s">
        <v>83</v>
      </c>
      <c r="B58" s="80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</row>
    <row r="59" spans="1:30" s="70" customFormat="1" x14ac:dyDescent="0.25">
      <c r="A59" s="102"/>
      <c r="B59" s="69"/>
      <c r="C59" s="103"/>
      <c r="D59" s="103"/>
      <c r="E59" s="103"/>
      <c r="F59" s="104"/>
      <c r="G59" s="104"/>
      <c r="H59" s="104"/>
      <c r="I59" s="105"/>
      <c r="J59" s="105"/>
      <c r="K59" s="69"/>
      <c r="L59" s="69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</row>
    <row r="60" spans="1:30" s="74" customFormat="1" x14ac:dyDescent="0.25">
      <c r="A60" s="85"/>
      <c r="B60" s="86"/>
      <c r="C60" s="86"/>
      <c r="D60" s="86"/>
      <c r="E60" s="86"/>
      <c r="F60" s="86"/>
      <c r="G60" s="86"/>
    </row>
    <row r="61" spans="1:30" s="74" customFormat="1" x14ac:dyDescent="0.25">
      <c r="B61" s="86"/>
      <c r="C61" s="86"/>
      <c r="D61" s="86"/>
      <c r="E61" s="86"/>
      <c r="F61" s="86"/>
      <c r="G61" s="86"/>
    </row>
    <row r="62" spans="1:30" s="74" customFormat="1" x14ac:dyDescent="0.25">
      <c r="B62" s="86"/>
      <c r="C62" s="86"/>
    </row>
    <row r="63" spans="1:30" s="74" customFormat="1" x14ac:dyDescent="0.25">
      <c r="B63" s="86"/>
      <c r="C63" s="86"/>
    </row>
    <row r="64" spans="1:30" s="74" customFormat="1" x14ac:dyDescent="0.25">
      <c r="B64" s="86"/>
      <c r="C64" s="86"/>
      <c r="D64" s="86"/>
      <c r="E64" s="86"/>
      <c r="F64" s="86"/>
      <c r="G64" s="86"/>
      <c r="H64" s="86"/>
    </row>
    <row r="65" spans="1:12" s="14" customFormat="1" x14ac:dyDescent="0.2">
      <c r="A65" s="74"/>
      <c r="B65" s="86"/>
      <c r="C65" s="86"/>
      <c r="D65" s="86"/>
      <c r="E65" s="86"/>
      <c r="F65" s="86"/>
      <c r="G65" s="86"/>
      <c r="H65" s="86"/>
      <c r="I65" s="74"/>
      <c r="J65" s="74"/>
      <c r="K65" s="74"/>
      <c r="L65" s="74"/>
    </row>
    <row r="66" spans="1:12" s="14" customFormat="1" x14ac:dyDescent="0.2">
      <c r="B66" s="86"/>
      <c r="C66" s="86"/>
      <c r="D66" s="88"/>
    </row>
    <row r="67" spans="1:12" s="14" customFormat="1" x14ac:dyDescent="0.2">
      <c r="B67" s="86"/>
      <c r="C67" s="86"/>
      <c r="D67" s="88"/>
    </row>
    <row r="68" spans="1:12" s="14" customFormat="1" x14ac:dyDescent="0.2">
      <c r="B68" s="86"/>
      <c r="C68" s="86"/>
      <c r="D68" s="88"/>
    </row>
    <row r="69" spans="1:12" s="14" customFormat="1" x14ac:dyDescent="0.2">
      <c r="B69" s="86"/>
      <c r="C69" s="86"/>
      <c r="D69" s="88"/>
    </row>
    <row r="70" spans="1:12" s="14" customFormat="1" x14ac:dyDescent="0.2">
      <c r="B70" s="86"/>
      <c r="C70" s="86"/>
      <c r="D70" s="88"/>
    </row>
    <row r="71" spans="1:12" s="14" customFormat="1" x14ac:dyDescent="0.2">
      <c r="B71" s="86"/>
      <c r="C71" s="86"/>
      <c r="D71" s="88"/>
    </row>
    <row r="72" spans="1:12" s="14" customFormat="1" x14ac:dyDescent="0.2">
      <c r="B72" s="86"/>
      <c r="C72" s="86"/>
      <c r="D72" s="88"/>
    </row>
    <row r="73" spans="1:12" s="14" customFormat="1" x14ac:dyDescent="0.2">
      <c r="B73" s="86"/>
      <c r="C73" s="86"/>
      <c r="D73" s="88"/>
      <c r="E73" s="89"/>
    </row>
    <row r="74" spans="1:12" s="14" customFormat="1" x14ac:dyDescent="0.2">
      <c r="B74" s="86"/>
      <c r="C74" s="86"/>
      <c r="D74" s="88"/>
      <c r="E74" s="89"/>
    </row>
    <row r="75" spans="1:12" s="14" customFormat="1" x14ac:dyDescent="0.2">
      <c r="B75" s="86"/>
      <c r="C75" s="86"/>
      <c r="D75" s="88"/>
      <c r="E75" s="89"/>
    </row>
    <row r="76" spans="1:12" s="14" customFormat="1" x14ac:dyDescent="0.2">
      <c r="B76" s="86"/>
      <c r="C76" s="86"/>
      <c r="D76" s="88"/>
      <c r="E76" s="89"/>
    </row>
    <row r="77" spans="1:12" s="14" customFormat="1" x14ac:dyDescent="0.2">
      <c r="B77" s="86"/>
      <c r="C77" s="86"/>
      <c r="D77" s="88"/>
      <c r="E77" s="89"/>
    </row>
    <row r="78" spans="1:12" s="14" customFormat="1" x14ac:dyDescent="0.2">
      <c r="B78" s="86"/>
      <c r="C78" s="86"/>
      <c r="D78" s="88"/>
      <c r="E78" s="89"/>
    </row>
    <row r="79" spans="1:12" s="14" customFormat="1" x14ac:dyDescent="0.2">
      <c r="B79" s="86"/>
      <c r="C79" s="86"/>
      <c r="D79" s="88"/>
      <c r="E79" s="89"/>
    </row>
    <row r="80" spans="1:12" s="14" customFormat="1" x14ac:dyDescent="0.2">
      <c r="B80" s="86"/>
      <c r="C80" s="86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/>
    <row r="153" spans="1:38" s="14" customFormat="1" x14ac:dyDescent="0.2"/>
    <row r="154" spans="1:38" s="14" customFormat="1" x14ac:dyDescent="0.2"/>
    <row r="155" spans="1:38" s="14" customFormat="1" x14ac:dyDescent="0.2"/>
    <row r="156" spans="1:38" s="14" customFormat="1" x14ac:dyDescent="0.2"/>
    <row r="157" spans="1:38" s="98" customFormat="1" x14ac:dyDescent="0.2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</row>
    <row r="158" spans="1:38" s="98" customFormat="1" x14ac:dyDescent="0.2"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</row>
    <row r="159" spans="1:38" s="98" customFormat="1" x14ac:dyDescent="0.2"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35"/>
      <c r="AF168" s="35"/>
      <c r="AG168" s="35"/>
      <c r="AH168" s="35"/>
      <c r="AI168" s="35"/>
      <c r="AJ168" s="35"/>
      <c r="AK168" s="35"/>
      <c r="AL168" s="35"/>
    </row>
    <row r="169" spans="1:38" x14ac:dyDescent="0.2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70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73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8" customHeight="1" x14ac:dyDescent="0.2">
      <c r="A10" s="37"/>
      <c r="B10" s="38"/>
      <c r="C10" s="303" t="s">
        <v>194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343509</v>
      </c>
      <c r="D16" s="48">
        <v>146220</v>
      </c>
      <c r="E16" s="48">
        <v>274313</v>
      </c>
      <c r="F16" s="48">
        <v>183231</v>
      </c>
      <c r="G16" s="48">
        <v>135476</v>
      </c>
      <c r="H16" s="48">
        <v>192731</v>
      </c>
      <c r="I16" s="49">
        <v>42.26209808379344</v>
      </c>
      <c r="J16" s="49">
        <v>142.26209808379343</v>
      </c>
      <c r="K16" s="49">
        <v>-26.062729559954377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2247</v>
      </c>
      <c r="D17" s="53">
        <v>2072</v>
      </c>
      <c r="E17" s="53">
        <v>1840</v>
      </c>
      <c r="F17" s="53">
        <v>3263</v>
      </c>
      <c r="G17" s="53">
        <v>0</v>
      </c>
      <c r="H17" s="54">
        <v>1179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27838</v>
      </c>
      <c r="D18" s="53">
        <v>14245</v>
      </c>
      <c r="E18" s="53">
        <v>4814</v>
      </c>
      <c r="F18" s="53">
        <v>5673</v>
      </c>
      <c r="G18" s="53">
        <v>9314</v>
      </c>
      <c r="H18" s="54">
        <v>9986</v>
      </c>
      <c r="I18" s="55">
        <v>7.2149452437191286</v>
      </c>
      <c r="J18" s="55">
        <v>107.21494524371913</v>
      </c>
      <c r="K18" s="55">
        <v>64.181209236735398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5588</v>
      </c>
      <c r="D19" s="53">
        <v>2162</v>
      </c>
      <c r="E19" s="53">
        <v>4336</v>
      </c>
      <c r="F19" s="53">
        <v>17258</v>
      </c>
      <c r="G19" s="53">
        <v>41039</v>
      </c>
      <c r="H19" s="54">
        <v>3426</v>
      </c>
      <c r="I19" s="55">
        <v>-91.651843368503123</v>
      </c>
      <c r="J19" s="55">
        <v>8.3481566314968685</v>
      </c>
      <c r="K19" s="55">
        <v>137.79696372696719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17723</v>
      </c>
      <c r="D20" s="53">
        <v>1805</v>
      </c>
      <c r="E20" s="53">
        <v>2925</v>
      </c>
      <c r="F20" s="53">
        <v>23427</v>
      </c>
      <c r="G20" s="53">
        <v>13468</v>
      </c>
      <c r="H20" s="54">
        <v>21507</v>
      </c>
      <c r="I20" s="55">
        <v>59.689634689634687</v>
      </c>
      <c r="J20" s="55">
        <v>159.68963468963469</v>
      </c>
      <c r="K20" s="55">
        <v>-42.510778161949894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1879</v>
      </c>
      <c r="D21" s="53">
        <v>1462</v>
      </c>
      <c r="E21" s="53">
        <v>436</v>
      </c>
      <c r="F21" s="53">
        <v>8179</v>
      </c>
      <c r="G21" s="53">
        <v>4252</v>
      </c>
      <c r="H21" s="54">
        <v>5858</v>
      </c>
      <c r="I21" s="55">
        <v>37.770460959548458</v>
      </c>
      <c r="J21" s="55">
        <v>137.77046095954844</v>
      </c>
      <c r="K21" s="55">
        <v>-48.013204548233276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18574</v>
      </c>
      <c r="D22" s="53">
        <v>13163</v>
      </c>
      <c r="E22" s="53">
        <v>5787</v>
      </c>
      <c r="F22" s="53">
        <v>5772</v>
      </c>
      <c r="G22" s="53">
        <v>3828</v>
      </c>
      <c r="H22" s="54">
        <v>10852</v>
      </c>
      <c r="I22" s="55">
        <v>183.49007314524556</v>
      </c>
      <c r="J22" s="55">
        <v>283.49007314524556</v>
      </c>
      <c r="K22" s="55">
        <v>-33.679833679833685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5242</v>
      </c>
      <c r="D23" s="53">
        <v>2625</v>
      </c>
      <c r="E23" s="53">
        <v>4320</v>
      </c>
      <c r="F23" s="53">
        <v>10807</v>
      </c>
      <c r="G23" s="53">
        <v>8230</v>
      </c>
      <c r="H23" s="54">
        <v>6832</v>
      </c>
      <c r="I23" s="55">
        <v>-16.986634264884572</v>
      </c>
      <c r="J23" s="55">
        <v>83.013365735115428</v>
      </c>
      <c r="K23" s="55">
        <v>-23.845655593596739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42257</v>
      </c>
      <c r="D24" s="53">
        <v>22079</v>
      </c>
      <c r="E24" s="53">
        <v>34258</v>
      </c>
      <c r="F24" s="53">
        <v>9039</v>
      </c>
      <c r="G24" s="53">
        <v>1154</v>
      </c>
      <c r="H24" s="54">
        <v>13861</v>
      </c>
      <c r="I24" s="55">
        <v>1101.1265164644715</v>
      </c>
      <c r="J24" s="55">
        <v>1201.1265164644715</v>
      </c>
      <c r="K24" s="55">
        <v>-87.233101006748541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3273</v>
      </c>
      <c r="D25" s="53">
        <v>500</v>
      </c>
      <c r="E25" s="53">
        <v>2213</v>
      </c>
      <c r="F25" s="53">
        <v>1742</v>
      </c>
      <c r="G25" s="53">
        <v>205</v>
      </c>
      <c r="H25" s="54">
        <v>800</v>
      </c>
      <c r="I25" s="55">
        <v>290.2439024390244</v>
      </c>
      <c r="J25" s="55">
        <v>390.2439024390244</v>
      </c>
      <c r="K25" s="55">
        <v>-88.231917336394943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14791</v>
      </c>
      <c r="D26" s="53">
        <v>9717</v>
      </c>
      <c r="E26" s="53">
        <v>5496</v>
      </c>
      <c r="F26" s="53">
        <v>1028</v>
      </c>
      <c r="G26" s="53">
        <v>518</v>
      </c>
      <c r="H26" s="54">
        <v>1944</v>
      </c>
      <c r="I26" s="55">
        <v>275.28957528957528</v>
      </c>
      <c r="J26" s="55">
        <v>375.28957528957528</v>
      </c>
      <c r="K26" s="55">
        <v>-49.610894941634243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1832</v>
      </c>
      <c r="D27" s="53">
        <v>367</v>
      </c>
      <c r="E27" s="53">
        <v>16482</v>
      </c>
      <c r="F27" s="53">
        <v>3396</v>
      </c>
      <c r="G27" s="53">
        <v>1075</v>
      </c>
      <c r="H27" s="54">
        <v>0</v>
      </c>
      <c r="I27" s="55" t="s">
        <v>6</v>
      </c>
      <c r="J27" s="55" t="s">
        <v>6</v>
      </c>
      <c r="K27" s="55">
        <v>-68.345111896348641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761</v>
      </c>
      <c r="D28" s="53">
        <v>488</v>
      </c>
      <c r="E28" s="53">
        <v>11354</v>
      </c>
      <c r="F28" s="53">
        <v>880</v>
      </c>
      <c r="G28" s="53">
        <v>900</v>
      </c>
      <c r="H28" s="54">
        <v>602</v>
      </c>
      <c r="I28" s="55">
        <v>-33.111111111111114</v>
      </c>
      <c r="J28" s="55">
        <v>66.888888888888886</v>
      </c>
      <c r="K28" s="55">
        <v>2.2727272727272707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40664</v>
      </c>
      <c r="D29" s="53">
        <v>7058</v>
      </c>
      <c r="E29" s="53">
        <v>1871</v>
      </c>
      <c r="F29" s="53">
        <v>0</v>
      </c>
      <c r="G29" s="53">
        <v>1405</v>
      </c>
      <c r="H29" s="54">
        <v>3807</v>
      </c>
      <c r="I29" s="55">
        <v>170.96085409252672</v>
      </c>
      <c r="J29" s="55">
        <v>270.96085409252669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21724</v>
      </c>
      <c r="D30" s="53">
        <v>10231</v>
      </c>
      <c r="E30" s="53">
        <v>4879</v>
      </c>
      <c r="F30" s="53">
        <v>5491</v>
      </c>
      <c r="G30" s="53">
        <v>36598</v>
      </c>
      <c r="H30" s="54">
        <v>15465</v>
      </c>
      <c r="I30" s="55">
        <v>-57.743592546040766</v>
      </c>
      <c r="J30" s="55">
        <v>42.256407453959234</v>
      </c>
      <c r="K30" s="55">
        <v>566.50883263522132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1750</v>
      </c>
      <c r="D31" s="53">
        <v>2852</v>
      </c>
      <c r="E31" s="53">
        <v>6573</v>
      </c>
      <c r="F31" s="53">
        <v>893</v>
      </c>
      <c r="G31" s="53">
        <v>230</v>
      </c>
      <c r="H31" s="54">
        <v>15692</v>
      </c>
      <c r="I31" s="55">
        <v>6722.608695652174</v>
      </c>
      <c r="J31" s="55">
        <v>6822.608695652174</v>
      </c>
      <c r="K31" s="55">
        <v>-74.244120940649495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360</v>
      </c>
      <c r="D32" s="53">
        <v>220</v>
      </c>
      <c r="E32" s="53">
        <v>295</v>
      </c>
      <c r="F32" s="53">
        <v>425</v>
      </c>
      <c r="G32" s="53">
        <v>160</v>
      </c>
      <c r="H32" s="54">
        <v>0</v>
      </c>
      <c r="I32" s="55" t="s">
        <v>6</v>
      </c>
      <c r="J32" s="55" t="s">
        <v>6</v>
      </c>
      <c r="K32" s="55">
        <v>-62.352941176470587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73130</v>
      </c>
      <c r="D33" s="53">
        <v>3442</v>
      </c>
      <c r="E33" s="53">
        <v>5541</v>
      </c>
      <c r="F33" s="53">
        <v>12868</v>
      </c>
      <c r="G33" s="53">
        <v>4910</v>
      </c>
      <c r="H33" s="54">
        <v>17695</v>
      </c>
      <c r="I33" s="55">
        <v>260.38696537678209</v>
      </c>
      <c r="J33" s="55">
        <v>360.38696537678209</v>
      </c>
      <c r="K33" s="55">
        <v>-61.843332297171273</v>
      </c>
      <c r="L33" s="40"/>
      <c r="O33" s="51"/>
      <c r="P33" s="51"/>
      <c r="Q33" s="56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290</v>
      </c>
      <c r="D34" s="53">
        <v>1700</v>
      </c>
      <c r="E34" s="53">
        <v>965</v>
      </c>
      <c r="F34" s="53">
        <v>490</v>
      </c>
      <c r="G34" s="53">
        <v>673</v>
      </c>
      <c r="H34" s="54">
        <v>110</v>
      </c>
      <c r="I34" s="55">
        <v>-83.655274888558694</v>
      </c>
      <c r="J34" s="55">
        <v>16.344725111441306</v>
      </c>
      <c r="K34" s="55">
        <v>37.34693877551021</v>
      </c>
      <c r="L34" s="40"/>
      <c r="Q34" s="57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8" t="s">
        <v>148</v>
      </c>
      <c r="C35" s="53">
        <v>63586</v>
      </c>
      <c r="D35" s="53">
        <v>50032</v>
      </c>
      <c r="E35" s="53">
        <v>159928</v>
      </c>
      <c r="F35" s="53">
        <v>72600</v>
      </c>
      <c r="G35" s="53">
        <v>7517</v>
      </c>
      <c r="H35" s="54">
        <v>63115</v>
      </c>
      <c r="I35" s="55">
        <v>739.63017161101504</v>
      </c>
      <c r="J35" s="55">
        <v>839.63017161101504</v>
      </c>
      <c r="K35" s="55">
        <v>-89.646005509641867</v>
      </c>
      <c r="L35" s="40"/>
      <c r="M35" s="50"/>
      <c r="O35" s="51"/>
      <c r="P35" s="51"/>
      <c r="Q35" s="51"/>
      <c r="R35" s="51"/>
      <c r="S35" s="51"/>
      <c r="T35" s="51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Q36" s="57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s="35" customFormat="1" ht="12.75" customHeight="1" x14ac:dyDescent="0.2">
      <c r="A37" s="37"/>
      <c r="B37" s="44" t="s">
        <v>3</v>
      </c>
      <c r="C37" s="62"/>
      <c r="D37" s="63">
        <v>-57.433429691798466</v>
      </c>
      <c r="E37" s="63">
        <v>87.602927096156463</v>
      </c>
      <c r="F37" s="63">
        <v>-33.203676092638702</v>
      </c>
      <c r="G37" s="63">
        <v>-26.062729559954377</v>
      </c>
      <c r="H37" s="64">
        <v>42.26209808379344</v>
      </c>
      <c r="I37" s="65"/>
      <c r="J37" s="65"/>
      <c r="K37" s="65"/>
      <c r="L37" s="40"/>
      <c r="M37" s="34"/>
      <c r="N37" s="34"/>
      <c r="Q37" s="57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N38" s="70"/>
      <c r="O38" s="70"/>
      <c r="P38" s="70"/>
      <c r="Q38" s="71"/>
      <c r="R38" s="71"/>
      <c r="S38" s="71"/>
      <c r="T38" s="71"/>
      <c r="U38" s="71"/>
      <c r="V38" s="72"/>
      <c r="W38" s="72"/>
      <c r="X38" s="73"/>
      <c r="Y38" s="73"/>
      <c r="Z38" s="73"/>
      <c r="AA38" s="73"/>
    </row>
    <row r="39" spans="1:38" s="74" customFormat="1" ht="12.75" customHeight="1" x14ac:dyDescent="0.2">
      <c r="A39" s="1"/>
      <c r="B39" s="47" t="s">
        <v>67</v>
      </c>
      <c r="C39" s="48">
        <v>172078</v>
      </c>
      <c r="D39" s="48">
        <v>80269</v>
      </c>
      <c r="E39" s="48">
        <v>61640</v>
      </c>
      <c r="F39" s="48">
        <v>81598</v>
      </c>
      <c r="G39" s="48">
        <v>114338</v>
      </c>
      <c r="H39" s="48">
        <v>87239</v>
      </c>
      <c r="I39" s="49">
        <v>-23.700781892284283</v>
      </c>
      <c r="J39" s="49">
        <v>76.299218107715717</v>
      </c>
      <c r="K39" s="49">
        <v>40.123532439520581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74" customFormat="1" ht="12.75" customHeight="1" x14ac:dyDescent="0.2">
      <c r="A40" s="1"/>
      <c r="B40" s="262" t="s">
        <v>55</v>
      </c>
      <c r="C40" s="53">
        <v>3629</v>
      </c>
      <c r="D40" s="53">
        <v>23511</v>
      </c>
      <c r="E40" s="53">
        <v>552</v>
      </c>
      <c r="F40" s="53">
        <v>0</v>
      </c>
      <c r="G40" s="53">
        <v>3020</v>
      </c>
      <c r="H40" s="54">
        <v>473</v>
      </c>
      <c r="I40" s="55">
        <v>-84.337748344370866</v>
      </c>
      <c r="J40" s="55">
        <v>15.66225165562914</v>
      </c>
      <c r="K40" s="55" t="s">
        <v>6</v>
      </c>
      <c r="L40" s="68"/>
      <c r="M40" s="69"/>
      <c r="N40" s="70"/>
      <c r="O40" s="70"/>
      <c r="P40" s="70"/>
      <c r="Q40" s="71"/>
      <c r="R40" s="71"/>
      <c r="S40" s="71"/>
      <c r="T40" s="71"/>
      <c r="U40" s="71"/>
      <c r="V40" s="72"/>
      <c r="W40" s="72"/>
      <c r="X40" s="73"/>
      <c r="Y40" s="73"/>
      <c r="Z40" s="73"/>
      <c r="AA40" s="73"/>
    </row>
    <row r="41" spans="1:38" s="74" customFormat="1" ht="12.75" customHeight="1" x14ac:dyDescent="0.2">
      <c r="A41" s="1"/>
      <c r="B41" s="262" t="s">
        <v>56</v>
      </c>
      <c r="C41" s="53">
        <v>22820</v>
      </c>
      <c r="D41" s="53">
        <v>2846</v>
      </c>
      <c r="E41" s="53">
        <v>2335</v>
      </c>
      <c r="F41" s="53">
        <v>13999</v>
      </c>
      <c r="G41" s="53">
        <v>23163</v>
      </c>
      <c r="H41" s="54">
        <v>8937</v>
      </c>
      <c r="I41" s="55">
        <v>-61.416914907395416</v>
      </c>
      <c r="J41" s="55">
        <v>38.583085092604584</v>
      </c>
      <c r="K41" s="55">
        <v>65.461818701335801</v>
      </c>
      <c r="L41" s="68"/>
      <c r="M41" s="69"/>
      <c r="N41" s="70"/>
      <c r="O41" s="70"/>
      <c r="P41" s="70"/>
      <c r="Q41" s="71"/>
      <c r="R41" s="71"/>
      <c r="S41" s="71"/>
      <c r="T41" s="71"/>
      <c r="U41" s="71"/>
      <c r="V41" s="72"/>
      <c r="W41" s="72"/>
      <c r="X41" s="73"/>
      <c r="Y41" s="73"/>
      <c r="Z41" s="73"/>
      <c r="AA41" s="73"/>
    </row>
    <row r="42" spans="1:38" s="74" customFormat="1" ht="12.75" customHeight="1" x14ac:dyDescent="0.2">
      <c r="A42" s="1"/>
      <c r="B42" s="262" t="s">
        <v>57</v>
      </c>
      <c r="C42" s="53">
        <v>2740</v>
      </c>
      <c r="D42" s="53">
        <v>2396</v>
      </c>
      <c r="E42" s="53">
        <v>536</v>
      </c>
      <c r="F42" s="53">
        <v>13732</v>
      </c>
      <c r="G42" s="53">
        <v>1960</v>
      </c>
      <c r="H42" s="54">
        <v>21755</v>
      </c>
      <c r="I42" s="55">
        <v>1009.9489795918367</v>
      </c>
      <c r="J42" s="55">
        <v>1109.9489795918369</v>
      </c>
      <c r="K42" s="55">
        <v>-85.726769589280522</v>
      </c>
      <c r="L42" s="68"/>
      <c r="M42" s="69"/>
      <c r="N42" s="70"/>
      <c r="O42" s="70"/>
      <c r="P42" s="70"/>
      <c r="Q42" s="71"/>
      <c r="R42" s="71"/>
      <c r="S42" s="71"/>
      <c r="T42" s="71"/>
      <c r="U42" s="71"/>
      <c r="V42" s="72"/>
      <c r="W42" s="72"/>
      <c r="X42" s="73"/>
      <c r="Y42" s="73"/>
      <c r="Z42" s="73"/>
      <c r="AA42" s="73"/>
    </row>
    <row r="43" spans="1:38" s="74" customFormat="1" ht="12.75" customHeight="1" x14ac:dyDescent="0.2">
      <c r="A43" s="1"/>
      <c r="B43" s="262" t="s">
        <v>58</v>
      </c>
      <c r="C43" s="53">
        <v>2672</v>
      </c>
      <c r="D43" s="53">
        <v>340</v>
      </c>
      <c r="E43" s="53">
        <v>6156</v>
      </c>
      <c r="F43" s="53">
        <v>0</v>
      </c>
      <c r="G43" s="53">
        <v>400</v>
      </c>
      <c r="H43" s="54">
        <v>1530</v>
      </c>
      <c r="I43" s="55">
        <v>282.5</v>
      </c>
      <c r="J43" s="55">
        <v>382.5</v>
      </c>
      <c r="K43" s="55" t="s">
        <v>6</v>
      </c>
      <c r="L43" s="68"/>
      <c r="M43" s="69"/>
      <c r="N43" s="70"/>
      <c r="O43" s="70"/>
      <c r="P43" s="70"/>
      <c r="Q43" s="71"/>
      <c r="R43" s="71"/>
      <c r="S43" s="71"/>
      <c r="T43" s="71"/>
      <c r="U43" s="71"/>
      <c r="V43" s="72"/>
      <c r="W43" s="72"/>
      <c r="X43" s="73"/>
      <c r="Y43" s="73"/>
      <c r="Z43" s="73"/>
      <c r="AA43" s="73"/>
    </row>
    <row r="44" spans="1:38" s="74" customFormat="1" ht="12.75" customHeight="1" x14ac:dyDescent="0.2">
      <c r="A44" s="1"/>
      <c r="B44" s="262" t="s">
        <v>59</v>
      </c>
      <c r="C44" s="53">
        <v>55127</v>
      </c>
      <c r="D44" s="53">
        <v>5454</v>
      </c>
      <c r="E44" s="53">
        <v>13230</v>
      </c>
      <c r="F44" s="53">
        <v>5223</v>
      </c>
      <c r="G44" s="53">
        <v>37932</v>
      </c>
      <c r="H44" s="54">
        <v>18415</v>
      </c>
      <c r="I44" s="55">
        <v>-51.452599388379205</v>
      </c>
      <c r="J44" s="55">
        <v>48.547400611620795</v>
      </c>
      <c r="K44" s="55">
        <v>626.24928202182662</v>
      </c>
      <c r="L44" s="68"/>
      <c r="M44" s="69"/>
      <c r="N44" s="70"/>
      <c r="O44" s="70"/>
      <c r="P44" s="70"/>
      <c r="Q44" s="71"/>
      <c r="R44" s="71"/>
      <c r="S44" s="71"/>
      <c r="T44" s="71"/>
      <c r="U44" s="71"/>
      <c r="V44" s="72"/>
      <c r="W44" s="72"/>
      <c r="X44" s="73"/>
      <c r="Y44" s="73"/>
      <c r="Z44" s="73"/>
      <c r="AA44" s="73"/>
    </row>
    <row r="45" spans="1:38" s="74" customFormat="1" ht="12.75" customHeight="1" x14ac:dyDescent="0.2">
      <c r="A45" s="1"/>
      <c r="B45" s="262" t="s">
        <v>60</v>
      </c>
      <c r="C45" s="53">
        <v>6247</v>
      </c>
      <c r="D45" s="53">
        <v>18209</v>
      </c>
      <c r="E45" s="53">
        <v>4795</v>
      </c>
      <c r="F45" s="53">
        <v>1805</v>
      </c>
      <c r="G45" s="53">
        <v>0</v>
      </c>
      <c r="H45" s="54">
        <v>6633</v>
      </c>
      <c r="I45" s="55" t="s">
        <v>6</v>
      </c>
      <c r="J45" s="55" t="s">
        <v>6</v>
      </c>
      <c r="K45" s="55" t="s">
        <v>6</v>
      </c>
      <c r="L45" s="68"/>
      <c r="M45" s="69"/>
      <c r="N45" s="70"/>
      <c r="O45" s="70"/>
      <c r="P45" s="70"/>
      <c r="Q45" s="71"/>
      <c r="R45" s="71"/>
      <c r="S45" s="71"/>
      <c r="T45" s="71"/>
      <c r="U45" s="71"/>
      <c r="V45" s="72"/>
      <c r="W45" s="72"/>
      <c r="X45" s="73"/>
      <c r="Y45" s="73"/>
      <c r="Z45" s="73"/>
      <c r="AA45" s="73"/>
    </row>
    <row r="46" spans="1:38" s="74" customFormat="1" ht="12.75" customHeight="1" x14ac:dyDescent="0.2">
      <c r="A46" s="1"/>
      <c r="B46" s="262" t="s">
        <v>61</v>
      </c>
      <c r="C46" s="53">
        <v>2322</v>
      </c>
      <c r="D46" s="53">
        <v>2934</v>
      </c>
      <c r="E46" s="53">
        <v>0</v>
      </c>
      <c r="F46" s="53">
        <v>2612</v>
      </c>
      <c r="G46" s="53">
        <v>3020</v>
      </c>
      <c r="H46" s="54">
        <v>60</v>
      </c>
      <c r="I46" s="55">
        <v>-98.013245033112582</v>
      </c>
      <c r="J46" s="55">
        <v>1.9867549668874174</v>
      </c>
      <c r="K46" s="55">
        <v>15.620214395099531</v>
      </c>
      <c r="L46" s="68"/>
      <c r="M46" s="69"/>
      <c r="N46" s="70"/>
      <c r="O46" s="70"/>
      <c r="P46" s="70"/>
      <c r="Q46" s="71"/>
      <c r="R46" s="71"/>
      <c r="S46" s="71"/>
      <c r="T46" s="71"/>
      <c r="U46" s="71"/>
      <c r="V46" s="72"/>
      <c r="W46" s="72"/>
      <c r="X46" s="73"/>
      <c r="Y46" s="73"/>
      <c r="Z46" s="73"/>
      <c r="AA46" s="73"/>
    </row>
    <row r="47" spans="1:38" s="74" customFormat="1" ht="12.75" customHeight="1" x14ac:dyDescent="0.2">
      <c r="A47" s="1"/>
      <c r="B47" s="262" t="s">
        <v>62</v>
      </c>
      <c r="C47" s="53">
        <v>11448</v>
      </c>
      <c r="D47" s="53">
        <v>1295</v>
      </c>
      <c r="E47" s="53">
        <v>11330</v>
      </c>
      <c r="F47" s="53">
        <v>8353</v>
      </c>
      <c r="G47" s="53">
        <v>3730</v>
      </c>
      <c r="H47" s="54">
        <v>5358</v>
      </c>
      <c r="I47" s="55">
        <v>43.646112600536192</v>
      </c>
      <c r="J47" s="55">
        <v>143.64611260053618</v>
      </c>
      <c r="K47" s="55">
        <v>-55.345384891655691</v>
      </c>
      <c r="L47" s="68"/>
      <c r="M47" s="69"/>
      <c r="N47" s="70"/>
      <c r="O47" s="70"/>
      <c r="P47" s="70"/>
      <c r="Q47" s="71"/>
      <c r="R47" s="71"/>
      <c r="S47" s="71"/>
      <c r="T47" s="71"/>
      <c r="U47" s="71"/>
      <c r="V47" s="72"/>
      <c r="W47" s="72"/>
      <c r="X47" s="73"/>
      <c r="Y47" s="73"/>
      <c r="Z47" s="73"/>
      <c r="AA47" s="73"/>
    </row>
    <row r="48" spans="1:38" s="74" customFormat="1" ht="12.75" customHeight="1" x14ac:dyDescent="0.2">
      <c r="A48" s="1"/>
      <c r="B48" s="262" t="s">
        <v>63</v>
      </c>
      <c r="C48" s="53">
        <v>36403</v>
      </c>
      <c r="D48" s="53">
        <v>8452</v>
      </c>
      <c r="E48" s="53">
        <v>13177</v>
      </c>
      <c r="F48" s="53">
        <v>20400</v>
      </c>
      <c r="G48" s="53">
        <v>30331</v>
      </c>
      <c r="H48" s="54">
        <v>4296</v>
      </c>
      <c r="I48" s="55">
        <v>-85.836273119910317</v>
      </c>
      <c r="J48" s="55">
        <v>14.163726880089678</v>
      </c>
      <c r="K48" s="55">
        <v>48.681372549019606</v>
      </c>
      <c r="L48" s="68"/>
      <c r="M48" s="69"/>
      <c r="N48" s="70"/>
      <c r="O48" s="70"/>
      <c r="P48" s="70"/>
      <c r="Q48" s="71"/>
      <c r="R48" s="71"/>
      <c r="S48" s="71"/>
      <c r="T48" s="71"/>
      <c r="U48" s="71"/>
      <c r="V48" s="72"/>
      <c r="W48" s="72"/>
      <c r="X48" s="73"/>
      <c r="Y48" s="73"/>
      <c r="Z48" s="73"/>
      <c r="AA48" s="73"/>
    </row>
    <row r="49" spans="1:27" s="74" customFormat="1" ht="12.75" customHeight="1" x14ac:dyDescent="0.2">
      <c r="A49" s="1"/>
      <c r="B49" s="262" t="s">
        <v>64</v>
      </c>
      <c r="C49" s="53">
        <v>10893</v>
      </c>
      <c r="D49" s="53">
        <v>13794</v>
      </c>
      <c r="E49" s="53">
        <v>3684</v>
      </c>
      <c r="F49" s="53">
        <v>12903</v>
      </c>
      <c r="G49" s="53">
        <v>3418</v>
      </c>
      <c r="H49" s="54">
        <v>6078</v>
      </c>
      <c r="I49" s="55">
        <v>77.823288472791091</v>
      </c>
      <c r="J49" s="55">
        <v>177.82328847279109</v>
      </c>
      <c r="K49" s="55">
        <v>-73.510036425637452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117</v>
      </c>
      <c r="D50" s="53">
        <v>168</v>
      </c>
      <c r="E50" s="53">
        <v>640</v>
      </c>
      <c r="F50" s="53">
        <v>84</v>
      </c>
      <c r="G50" s="53">
        <v>98</v>
      </c>
      <c r="H50" s="54">
        <v>0</v>
      </c>
      <c r="I50" s="55" t="s">
        <v>6</v>
      </c>
      <c r="J50" s="55" t="s">
        <v>6</v>
      </c>
      <c r="K50" s="55">
        <v>16.666666666666675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17660</v>
      </c>
      <c r="D51" s="53">
        <v>870</v>
      </c>
      <c r="E51" s="53">
        <v>5205</v>
      </c>
      <c r="F51" s="53">
        <v>2487</v>
      </c>
      <c r="G51" s="53">
        <v>7266</v>
      </c>
      <c r="H51" s="54">
        <v>13704</v>
      </c>
      <c r="I51" s="55">
        <v>88.604459124690351</v>
      </c>
      <c r="J51" s="55">
        <v>188.60445912469035</v>
      </c>
      <c r="K51" s="55">
        <v>192.15922798552475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-53.353130557072959</v>
      </c>
      <c r="E53" s="63">
        <v>-23.208212385852566</v>
      </c>
      <c r="F53" s="63">
        <v>32.37832576249189</v>
      </c>
      <c r="G53" s="63">
        <v>40.123532439520581</v>
      </c>
      <c r="H53" s="79">
        <v>-23.700781892284283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5">
      <c r="A56" s="268" t="s">
        <v>184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N56" s="70"/>
      <c r="O56" s="70"/>
      <c r="P56" s="70"/>
      <c r="Q56" s="70"/>
      <c r="R56" s="71"/>
      <c r="S56" s="71"/>
      <c r="T56" s="71"/>
      <c r="U56" s="71"/>
      <c r="V56" s="72"/>
      <c r="W56" s="72"/>
      <c r="X56" s="73"/>
      <c r="Y56" s="73"/>
      <c r="Z56" s="73"/>
      <c r="AA56" s="73"/>
    </row>
    <row r="57" spans="1:27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27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27" s="70" customFormat="1" x14ac:dyDescent="0.25">
      <c r="A59" s="276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9"/>
    </row>
    <row r="60" spans="1:27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27" s="74" customFormat="1" x14ac:dyDescent="0.25">
      <c r="A61" s="85"/>
      <c r="B61" s="86"/>
      <c r="C61" s="86"/>
      <c r="D61" s="86"/>
      <c r="E61" s="86"/>
      <c r="F61" s="86"/>
      <c r="G61" s="86"/>
    </row>
    <row r="62" spans="1:27" s="74" customFormat="1" x14ac:dyDescent="0.25">
      <c r="B62" s="86"/>
      <c r="C62" s="87"/>
      <c r="D62" s="86"/>
      <c r="E62" s="86"/>
      <c r="F62" s="86"/>
      <c r="G62" s="86"/>
    </row>
    <row r="63" spans="1:27" s="74" customFormat="1" x14ac:dyDescent="0.25">
      <c r="B63" s="86"/>
      <c r="C63" s="87"/>
    </row>
    <row r="64" spans="1:27" s="74" customFormat="1" x14ac:dyDescent="0.25">
      <c r="B64" s="86"/>
      <c r="C64" s="87"/>
    </row>
    <row r="65" spans="1:12" s="74" customFormat="1" x14ac:dyDescent="0.25">
      <c r="B65" s="86"/>
      <c r="C65" s="87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7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35" customFormat="1" x14ac:dyDescent="0.2">
      <c r="B97" s="51"/>
      <c r="D97" s="94"/>
      <c r="E97" s="95"/>
    </row>
    <row r="98" spans="2:5" s="35" customFormat="1" x14ac:dyDescent="0.2">
      <c r="B98" s="51"/>
      <c r="D98" s="94"/>
      <c r="E98" s="95"/>
    </row>
    <row r="99" spans="2:5" s="35" customFormat="1" x14ac:dyDescent="0.2">
      <c r="B99" s="51"/>
      <c r="D99" s="94"/>
      <c r="E99" s="95"/>
    </row>
    <row r="100" spans="2:5" s="35" customFormat="1" x14ac:dyDescent="0.2">
      <c r="B100" s="51"/>
      <c r="D100" s="94"/>
      <c r="E100" s="95"/>
    </row>
    <row r="101" spans="2:5" s="35" customFormat="1" x14ac:dyDescent="0.2">
      <c r="B101" s="51"/>
      <c r="D101" s="94"/>
      <c r="E101" s="95"/>
    </row>
    <row r="102" spans="2:5" s="35" customFormat="1" x14ac:dyDescent="0.2">
      <c r="B102" s="51"/>
      <c r="D102" s="94"/>
      <c r="E102" s="95"/>
    </row>
    <row r="103" spans="2:5" s="35" customFormat="1" x14ac:dyDescent="0.2">
      <c r="B103" s="51"/>
      <c r="D103" s="94"/>
      <c r="E103" s="95"/>
    </row>
    <row r="104" spans="2:5" s="35" customFormat="1" x14ac:dyDescent="0.2">
      <c r="B104" s="51"/>
      <c r="D104" s="94"/>
      <c r="E104" s="95"/>
    </row>
    <row r="105" spans="2:5" s="35" customFormat="1" x14ac:dyDescent="0.2">
      <c r="B105" s="51"/>
      <c r="D105" s="94"/>
      <c r="E105" s="95"/>
    </row>
    <row r="106" spans="2:5" s="35" customFormat="1" x14ac:dyDescent="0.2">
      <c r="B106" s="51"/>
      <c r="D106" s="94"/>
      <c r="E106" s="95"/>
    </row>
    <row r="107" spans="2:5" s="35" customFormat="1" x14ac:dyDescent="0.2">
      <c r="B107" s="51"/>
      <c r="D107" s="94"/>
      <c r="E107" s="95"/>
    </row>
    <row r="108" spans="2:5" s="35" customFormat="1" x14ac:dyDescent="0.2">
      <c r="B108" s="51"/>
      <c r="D108" s="94"/>
      <c r="E108" s="95"/>
    </row>
    <row r="109" spans="2:5" s="35" customFormat="1" x14ac:dyDescent="0.2">
      <c r="B109" s="51"/>
      <c r="D109" s="94"/>
      <c r="E109" s="95"/>
    </row>
    <row r="110" spans="2:5" s="35" customFormat="1" x14ac:dyDescent="0.2">
      <c r="B110" s="51"/>
      <c r="D110" s="94"/>
      <c r="E110" s="95"/>
    </row>
    <row r="111" spans="2:5" s="35" customFormat="1" x14ac:dyDescent="0.2">
      <c r="B111" s="51"/>
      <c r="D111" s="94"/>
      <c r="E111" s="95"/>
    </row>
    <row r="112" spans="2:5" s="35" customFormat="1" x14ac:dyDescent="0.2">
      <c r="B112" s="51"/>
      <c r="D112" s="94"/>
      <c r="E112" s="95"/>
    </row>
    <row r="113" spans="2:5" s="35" customFormat="1" x14ac:dyDescent="0.2">
      <c r="B113" s="51"/>
      <c r="D113" s="94"/>
      <c r="E113" s="95"/>
    </row>
    <row r="114" spans="2:5" s="35" customFormat="1" x14ac:dyDescent="0.2">
      <c r="B114" s="51"/>
      <c r="D114" s="94"/>
      <c r="E114" s="95"/>
    </row>
    <row r="115" spans="2:5" s="35" customFormat="1" x14ac:dyDescent="0.2">
      <c r="B115" s="51"/>
      <c r="D115" s="94"/>
      <c r="E115" s="95"/>
    </row>
    <row r="116" spans="2:5" s="35" customFormat="1" x14ac:dyDescent="0.2">
      <c r="B116" s="51"/>
      <c r="D116" s="94"/>
      <c r="E116" s="95"/>
    </row>
    <row r="117" spans="2:5" s="35" customFormat="1" x14ac:dyDescent="0.2">
      <c r="B117" s="51"/>
      <c r="D117" s="94"/>
      <c r="E117" s="95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1:38" s="35" customFormat="1" x14ac:dyDescent="0.2">
      <c r="B129" s="51"/>
      <c r="D129" s="94"/>
      <c r="E129" s="95"/>
    </row>
    <row r="130" spans="1:38" s="35" customFormat="1" x14ac:dyDescent="0.2">
      <c r="B130" s="51"/>
      <c r="D130" s="94"/>
      <c r="E130" s="95"/>
    </row>
    <row r="131" spans="1:38" s="35" customFormat="1" x14ac:dyDescent="0.2">
      <c r="B131" s="51"/>
      <c r="D131" s="94"/>
      <c r="E131" s="95"/>
    </row>
    <row r="132" spans="1:38" s="35" customFormat="1" x14ac:dyDescent="0.2">
      <c r="B132" s="51"/>
      <c r="D132" s="94"/>
      <c r="E132" s="95"/>
    </row>
    <row r="133" spans="1:38" s="35" customFormat="1" x14ac:dyDescent="0.2">
      <c r="B133" s="51"/>
      <c r="D133" s="94"/>
      <c r="E133" s="95"/>
    </row>
    <row r="134" spans="1:38" s="35" customFormat="1" x14ac:dyDescent="0.2">
      <c r="B134" s="51"/>
      <c r="D134" s="94"/>
      <c r="E134" s="95"/>
    </row>
    <row r="135" spans="1:38" s="35" customFormat="1" x14ac:dyDescent="0.2">
      <c r="B135" s="51"/>
      <c r="D135" s="94"/>
      <c r="E135" s="95"/>
    </row>
    <row r="136" spans="1:38" s="35" customFormat="1" x14ac:dyDescent="0.2">
      <c r="B136" s="51"/>
      <c r="D136" s="94"/>
      <c r="E136" s="95"/>
    </row>
    <row r="137" spans="1:38" s="35" customFormat="1" x14ac:dyDescent="0.2">
      <c r="B137" s="51"/>
      <c r="D137" s="94"/>
      <c r="E137" s="95"/>
    </row>
    <row r="138" spans="1:38" s="35" customFormat="1" x14ac:dyDescent="0.2">
      <c r="B138" s="51"/>
      <c r="D138" s="94"/>
      <c r="E138" s="95"/>
    </row>
    <row r="139" spans="1:38" s="35" customFormat="1" x14ac:dyDescent="0.2">
      <c r="B139" s="51"/>
      <c r="D139" s="94"/>
      <c r="E139" s="95"/>
    </row>
    <row r="140" spans="1:38" s="35" customFormat="1" x14ac:dyDescent="0.2">
      <c r="B140" s="51"/>
      <c r="D140" s="94"/>
      <c r="E140" s="95"/>
    </row>
    <row r="141" spans="1:38" s="57" customFormat="1" x14ac:dyDescent="0.2">
      <c r="A141" s="35"/>
      <c r="B141" s="51"/>
      <c r="C141" s="35"/>
      <c r="D141" s="94"/>
      <c r="E141" s="9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</row>
    <row r="142" spans="1:38" s="57" customFormat="1" x14ac:dyDescent="0.2">
      <c r="B142" s="56"/>
      <c r="D142" s="96"/>
      <c r="E142" s="97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</row>
    <row r="143" spans="1:38" s="57" customFormat="1" x14ac:dyDescent="0.2">
      <c r="B143" s="56"/>
      <c r="D143" s="96"/>
      <c r="E143" s="97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D144" s="96"/>
      <c r="E144" s="97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D145" s="96"/>
      <c r="E145" s="97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35" customFormat="1" x14ac:dyDescent="0.2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</row>
    <row r="155" spans="1:38" s="35" customFormat="1" x14ac:dyDescent="0.2"/>
    <row r="156" spans="1:38" s="35" customFormat="1" x14ac:dyDescent="0.2"/>
    <row r="157" spans="1:38" s="35" customFormat="1" x14ac:dyDescent="0.2"/>
    <row r="158" spans="1:38" s="34" customFormat="1" x14ac:dyDescent="0.2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</row>
    <row r="159" spans="1:38" s="34" customFormat="1" x14ac:dyDescent="0.2"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</row>
    <row r="160" spans="1:38" s="34" customFormat="1" x14ac:dyDescent="0.2"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Javier Alfredo Guevara Torre</cp:lastModifiedBy>
  <cp:lastPrinted>2015-10-23T16:17:08Z</cp:lastPrinted>
  <dcterms:created xsi:type="dcterms:W3CDTF">2009-04-02T15:53:30Z</dcterms:created>
  <dcterms:modified xsi:type="dcterms:W3CDTF">2022-06-21T13:52:46Z</dcterms:modified>
</cp:coreProperties>
</file>