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4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D5E51A1B-702A-47CB-ABC1-F59B36492C43}" xr6:coauthVersionLast="36" xr6:coauthVersionMax="36" xr10:uidLastSave="{00000000-0000-0000-0000-000000000000}"/>
  <bookViews>
    <workbookView xWindow="0" yWindow="0" windowWidth="24000" windowHeight="8925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Chile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Chile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Centroamérica!$A$1:$K$28</definedName>
    <definedName name="_xlnm.Print_Area" localSheetId="1">'Comparativa balanza países'!$A$1:$J$34</definedName>
    <definedName name="_xlnm.Print_Area" localSheetId="13">'Expo pais destino alta tek'!$A$1:$K$44</definedName>
    <definedName name="_xlnm.Print_Area" localSheetId="11">'Expo pais destino baja tek'!$A$1:$K$44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primarios'!$A$1:$K$42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Chile'!$A$1:$L$45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Chile'!$A$1:$K$46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91029"/>
</workbook>
</file>

<file path=xl/sharedStrings.xml><?xml version="1.0" encoding="utf-8"?>
<sst xmlns="http://schemas.openxmlformats.org/spreadsheetml/2006/main" count="3166" uniqueCount="465">
  <si>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</si>
  <si>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</si>
  <si>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</si>
  <si>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</si>
  <si>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</si>
  <si>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</si>
  <si>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</si>
  <si>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</si>
  <si>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</si>
  <si>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</si>
  <si>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</si>
  <si>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</si>
  <si>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</si>
  <si>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</si>
  <si>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</si>
  <si>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</si>
  <si>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</si>
  <si>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</si>
  <si>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</si>
  <si>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</si>
  <si>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</si>
  <si>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</si>
  <si>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</si>
  <si>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</si>
  <si>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</si>
  <si>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</si>
  <si>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</si>
  <si>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</si>
  <si>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</si>
  <si>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</si>
  <si>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</si>
  <si>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</si>
  <si>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</si>
  <si>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</si>
  <si>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</si>
  <si>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</si>
  <si>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</si>
  <si>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</si>
  <si>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</si>
  <si>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</si>
  <si>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</si>
  <si>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</si>
  <si>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</si>
  <si>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</si>
  <si>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</si>
  <si>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</si>
  <si>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</si>
  <si>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</si>
  <si>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</si>
  <si>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</si>
  <si>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</si>
  <si>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</si>
  <si>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</si>
  <si>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</si>
  <si>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</si>
  <si>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</si>
  <si>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</si>
  <si>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</si>
  <si>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</si>
  <si>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</si>
  <si>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</si>
  <si>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</si>
  <si>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</si>
  <si>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</si>
  <si>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</si>
  <si>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</si>
  <si>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</si>
  <si>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</si>
  <si>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</si>
  <si>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</si>
  <si>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</si>
  <si>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</si>
  <si>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</si>
  <si>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</si>
  <si>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</si>
  <si>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</si>
  <si>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</si>
  <si>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</si>
  <si>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</si>
  <si>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</si>
  <si>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</si>
  <si>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</si>
  <si>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</si>
  <si>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</si>
  <si>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</si>
  <si>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</si>
  <si>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</si>
  <si>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</si>
  <si>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</si>
  <si>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</si>
  <si>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</si>
  <si>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</si>
  <si>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</si>
  <si>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</si>
  <si>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</si>
  <si>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</si>
  <si>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</si>
  <si>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</si>
  <si>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</si>
  <si>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</si>
  <si>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</si>
  <si>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</si>
  <si>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</si>
  <si>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</si>
  <si>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</si>
  <si>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</si>
  <si>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</si>
  <si>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</si>
  <si>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</si>
  <si>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</si>
  <si>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</si>
  <si>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</si>
  <si>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</si>
  <si>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</si>
  <si>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</si>
  <si>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</si>
  <si>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</si>
  <si>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</si>
  <si>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</si>
  <si>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</si>
  <si>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</si>
  <si>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</si>
  <si>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</si>
  <si>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</si>
  <si>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</si>
  <si>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</si>
  <si>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</si>
  <si>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</si>
  <si>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</si>
  <si>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</si>
  <si>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</si>
  <si>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</si>
  <si>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</si>
  <si>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</si>
  <si>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</si>
  <si>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</si>
  <si>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</si>
  <si>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</si>
  <si>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</si>
  <si>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</si>
  <si>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</si>
  <si>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</si>
  <si>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</si>
  <si>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</si>
  <si>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</si>
  <si>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</si>
  <si>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</si>
  <si>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</si>
  <si>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</si>
  <si>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</si>
  <si>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</si>
  <si>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</si>
  <si>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</si>
  <si>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</si>
  <si>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</si>
  <si>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</si>
  <si>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</si>
  <si>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</si>
  <si>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</si>
  <si>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</si>
  <si>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</si>
  <si>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</si>
  <si>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</si>
  <si>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</si>
  <si>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</si>
  <si>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</si>
  <si>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</si>
  <si>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</si>
  <si>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</si>
  <si>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</si>
  <si>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</si>
  <si>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</si>
  <si>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</si>
  <si>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</si>
  <si>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</si>
  <si>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</si>
  <si>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</si>
  <si>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</si>
  <si>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</si>
  <si>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Exportaciones a Chile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</si>
  <si>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</si>
  <si>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</si>
  <si>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</si>
  <si>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</si>
  <si>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</si>
  <si>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Exportaciones hacia Chile, según subpartida</t>
  </si>
  <si>
    <t>Exportaciones totales a Chile</t>
  </si>
  <si>
    <t>Exportaciones totales a Chile de origen Bogotá</t>
  </si>
  <si>
    <t>Principales productos hacia Chile</t>
  </si>
  <si>
    <t>Año corrido a enero</t>
  </si>
  <si>
    <t>Enero</t>
  </si>
  <si>
    <t>2022p</t>
  </si>
  <si>
    <t>Porcentaje, Año corrido enero 2022</t>
  </si>
  <si>
    <t>Millones de US$, Año corrido enero 2022</t>
  </si>
  <si>
    <t>% Cambio   '22/'21</t>
  </si>
  <si>
    <t xml:space="preserve"> '22 como % de '21</t>
  </si>
  <si>
    <t>% del total '22</t>
  </si>
  <si>
    <t>Exportaciones de alimentos y bebidas de origen Bogotá</t>
  </si>
  <si>
    <t>Bogotá</t>
  </si>
  <si>
    <t>Valle del Cauca</t>
  </si>
  <si>
    <t>Atlántico</t>
  </si>
  <si>
    <t>Risaralda</t>
  </si>
  <si>
    <t>Cesar</t>
  </si>
  <si>
    <t>Antioquia</t>
  </si>
  <si>
    <t>Bolívar</t>
  </si>
  <si>
    <t>Cundinamarca</t>
  </si>
  <si>
    <t>Cauca</t>
  </si>
  <si>
    <t>Caldas</t>
  </si>
  <si>
    <t>San Andrés</t>
  </si>
  <si>
    <t>Nariño</t>
  </si>
  <si>
    <t>Meta</t>
  </si>
  <si>
    <t>Norte de Santander</t>
  </si>
  <si>
    <t>Córdoba</t>
  </si>
  <si>
    <t>Santander</t>
  </si>
  <si>
    <t>Guajira</t>
  </si>
  <si>
    <t>Magdalena</t>
  </si>
  <si>
    <t>Huila</t>
  </si>
  <si>
    <t>Quindío</t>
  </si>
  <si>
    <t>Casanare</t>
  </si>
  <si>
    <t>Boyacá</t>
  </si>
  <si>
    <t>Tolima</t>
  </si>
  <si>
    <t>Sin definir</t>
  </si>
  <si>
    <t>Chocó</t>
  </si>
  <si>
    <t>Sucre</t>
  </si>
  <si>
    <t>Aráuca</t>
  </si>
  <si>
    <t>Putumayo</t>
  </si>
  <si>
    <t>Caquetá</t>
  </si>
  <si>
    <t>Los demás productos inmunológicos dosificados o  acondicionados para la venta al por menor.</t>
  </si>
  <si>
    <t>Las demás construcciones prefabricadas.</t>
  </si>
  <si>
    <t>Productos a base de cereales</t>
  </si>
  <si>
    <t>Placas, láminas</t>
  </si>
  <si>
    <t>Electrodos recubiertos</t>
  </si>
  <si>
    <t>Placas de polímeros etileno</t>
  </si>
  <si>
    <t>Cajas y jaulas</t>
  </si>
  <si>
    <t>Bisuteria</t>
  </si>
  <si>
    <t>Clavijas y enchufes</t>
  </si>
  <si>
    <t>Medicamentos</t>
  </si>
  <si>
    <t>Vajillas</t>
  </si>
  <si>
    <t>Tejido de punto</t>
  </si>
  <si>
    <t>Preparaciones  tensoactivas</t>
  </si>
  <si>
    <t>Libros</t>
  </si>
  <si>
    <t>Queso fresco (sin madurar), incluido el de lactosuero y requesón.</t>
  </si>
  <si>
    <t>Máquinas y aparatos para etiquetar.</t>
  </si>
  <si>
    <t>Penicilinas o derivados</t>
  </si>
  <si>
    <t>Tejidos teñidos</t>
  </si>
  <si>
    <t>Otros aceites lubricantes</t>
  </si>
  <si>
    <t>Recipientes</t>
  </si>
  <si>
    <t>Artículos de construcción</t>
  </si>
  <si>
    <t>Varillas y perfiles  de caucho celular.</t>
  </si>
  <si>
    <t>Las demás siliconas en formas primarias.</t>
  </si>
  <si>
    <t>Muebles de metal</t>
  </si>
  <si>
    <t>Disyuntores &lt;= 260 V</t>
  </si>
  <si>
    <t>Cafés sin tostar</t>
  </si>
  <si>
    <t>Vidrio de seguridad</t>
  </si>
  <si>
    <t>Tejidos de hilados</t>
  </si>
  <si>
    <t>Láminas de polímeros</t>
  </si>
  <si>
    <t>Hilados entorchados</t>
  </si>
  <si>
    <t>Fajas y fajas-braga</t>
  </si>
  <si>
    <t>Preparaciones de belleza</t>
  </si>
  <si>
    <t>Pasta de cacao sin desgrasar.</t>
  </si>
  <si>
    <t>Tapones</t>
  </si>
  <si>
    <t>Los demás desperdicios y desechos, de cobre.</t>
  </si>
  <si>
    <t>Tejidos de hilados de filamentos sintéticos fabricados con tiras o formas similares.</t>
  </si>
  <si>
    <t>Manufacturas de cuero</t>
  </si>
  <si>
    <t>Menajes.</t>
  </si>
  <si>
    <t>Tubos sin reforzar</t>
  </si>
  <si>
    <t>Tarjetas inteligentes («Smart cards»).</t>
  </si>
  <si>
    <t>Aparatos de radar.</t>
  </si>
  <si>
    <t>Guantes de caucho</t>
  </si>
  <si>
    <t>Mezclas odoriferas</t>
  </si>
  <si>
    <t>Harina de maíz</t>
  </si>
  <si>
    <t>Preparaciones manicuras</t>
  </si>
  <si>
    <t>Otros antibióticos humanos</t>
  </si>
  <si>
    <t>camisetas interiores</t>
  </si>
  <si>
    <t>Preparaciones capilares</t>
  </si>
  <si>
    <t>Los demás helados, incluso con cacao.</t>
  </si>
  <si>
    <t>Muebles de plástico.</t>
  </si>
  <si>
    <t>Vehículos 1000 y 1500 cm3</t>
  </si>
  <si>
    <t>Juntas mecánicas de estanqueidad</t>
  </si>
  <si>
    <t>Aceites de palma</t>
  </si>
  <si>
    <t>Vitaminas</t>
  </si>
  <si>
    <t>Las demás levaduras vivas.</t>
  </si>
  <si>
    <t>Páneles y consolas</t>
  </si>
  <si>
    <t>Guarniciones para frenos</t>
  </si>
  <si>
    <t>Alimentos para animales</t>
  </si>
  <si>
    <t>Corticosteroides</t>
  </si>
  <si>
    <t>Tejidos sintéticos</t>
  </si>
  <si>
    <t>Flores y capullos</t>
  </si>
  <si>
    <t>Rosas frescas</t>
  </si>
  <si>
    <t>Claveles</t>
  </si>
  <si>
    <t>Tilapias</t>
  </si>
  <si>
    <t>Plantas y semillas</t>
  </si>
  <si>
    <t>Claveles miniatura</t>
  </si>
  <si>
    <t>Esmeraldas</t>
  </si>
  <si>
    <t>Motores para la aviación</t>
  </si>
  <si>
    <t>Alstroemerias frescas</t>
  </si>
  <si>
    <t>TIrántes y similares</t>
  </si>
  <si>
    <t>Demás frutos</t>
  </si>
  <si>
    <t>Los demás complementos alimenticios.</t>
  </si>
  <si>
    <t>Pompones frescos</t>
  </si>
  <si>
    <t>Café sin tostar, descafeinado.</t>
  </si>
  <si>
    <t>Juegos de cables para bujías</t>
  </si>
  <si>
    <t>Pantalones largos</t>
  </si>
  <si>
    <t>Telas impregnadas</t>
  </si>
  <si>
    <t>Capullos frescos</t>
  </si>
  <si>
    <t xml:space="preserve">Demás vehículos 1.000 a 1.500 cm3 </t>
  </si>
  <si>
    <t>Aparatos de entrenamiento de vuelo</t>
  </si>
  <si>
    <t>Las demás flores y capullos</t>
  </si>
  <si>
    <t>Demás vacunas</t>
  </si>
  <si>
    <t>Vacunas para uso humano</t>
  </si>
  <si>
    <t>Tarjetas inteligentes</t>
  </si>
  <si>
    <t xml:space="preserve">Fajas y fajas-braga </t>
  </si>
  <si>
    <t>Demás medicamentos para uso humano</t>
  </si>
  <si>
    <t>Vehículos automotores</t>
  </si>
  <si>
    <t>Textiles</t>
  </si>
  <si>
    <t>Maquinaria y equipo n.c.p.</t>
  </si>
  <si>
    <t>Prendas de vestir</t>
  </si>
  <si>
    <t>Aparatos eléctricos</t>
  </si>
  <si>
    <t>Productos informáticos</t>
  </si>
  <si>
    <t>Otras manufacturas</t>
  </si>
  <si>
    <t>Productos de metal</t>
  </si>
  <si>
    <t>Cueros</t>
  </si>
  <si>
    <t>Otros minerales no metálicos</t>
  </si>
  <si>
    <t>Productos metalúrgicos</t>
  </si>
  <si>
    <t>Edición</t>
  </si>
  <si>
    <t>Papel</t>
  </si>
  <si>
    <t>Equipos de transporte</t>
  </si>
  <si>
    <t>Pesca</t>
  </si>
  <si>
    <t>Silvicultura</t>
  </si>
  <si>
    <t>Muebles industrias</t>
  </si>
  <si>
    <t>Refinación de petróleo</t>
  </si>
  <si>
    <t>Madera</t>
  </si>
  <si>
    <t>Bebidas</t>
  </si>
  <si>
    <t>Minerales metalíferos</t>
  </si>
  <si>
    <t>Minas y canteras</t>
  </si>
  <si>
    <t>Impresión</t>
  </si>
  <si>
    <t>Actividades creativas y de entretenimiento</t>
  </si>
  <si>
    <t>Actividades cinematográficas</t>
  </si>
  <si>
    <t>Tratamiento de desechos</t>
  </si>
  <si>
    <t>Comercio</t>
  </si>
  <si>
    <t>Comercio al por mayor</t>
  </si>
  <si>
    <t>Cartagena</t>
  </si>
  <si>
    <t>Buenaventura</t>
  </si>
  <si>
    <t>Ipiales</t>
  </si>
  <si>
    <t>Maicao</t>
  </si>
  <si>
    <t>Barranquilla</t>
  </si>
  <si>
    <t>Santa Marta</t>
  </si>
  <si>
    <t>Medellín</t>
  </si>
  <si>
    <t>Cali</t>
  </si>
  <si>
    <t>Pereira</t>
  </si>
  <si>
    <t>Riohacha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</si>
  <si>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</si>
  <si>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</si>
  <si>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</si>
  <si>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</si>
  <si>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</si>
  <si>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</si>
  <si>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</si>
  <si>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</si>
  <si>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</si>
  <si>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</si>
  <si>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</si>
  <si>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</si>
  <si>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</si>
  <si>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</si>
  <si>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</si>
  <si>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</si>
  <si>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</si>
  <si>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</si>
  <si>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</si>
  <si>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</si>
  <si>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</si>
  <si>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</si>
  <si>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</si>
  <si>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</si>
  <si>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</si>
  <si>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Austria</t>
  </si>
  <si>
    <t xml:space="preserve">   Resto</t>
  </si>
  <si>
    <t>Suiza</t>
  </si>
  <si>
    <t xml:space="preserve">   República Checa</t>
  </si>
  <si>
    <t xml:space="preserve">   Bulgaria</t>
  </si>
  <si>
    <t xml:space="preserve">   Suecia</t>
  </si>
  <si>
    <t>Bolivia</t>
  </si>
  <si>
    <t>Ecuador</t>
  </si>
  <si>
    <t>Perú</t>
  </si>
  <si>
    <t xml:space="preserve">   Finlandia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</si>
  <si>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</si>
  <si>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</si>
  <si>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</si>
  <si>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</si>
  <si>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</si>
  <si>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</si>
  <si>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</si>
  <si>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Nicaragua</t>
  </si>
  <si>
    <t>Jamaica</t>
  </si>
  <si>
    <t>Haití</t>
  </si>
  <si>
    <t>Cuba</t>
  </si>
  <si>
    <t>Bárbados</t>
  </si>
  <si>
    <t>Chile</t>
  </si>
  <si>
    <t>Alemania</t>
  </si>
  <si>
    <t>Países Bajos</t>
  </si>
  <si>
    <t>Japón</t>
  </si>
  <si>
    <t>Venezuela</t>
  </si>
  <si>
    <t>España</t>
  </si>
  <si>
    <t>Italia</t>
  </si>
  <si>
    <t>Brasil</t>
  </si>
  <si>
    <t>Reino Unido</t>
  </si>
  <si>
    <t>Argentina</t>
  </si>
  <si>
    <t>China</t>
  </si>
  <si>
    <t>Emiratos Árabes Unidos</t>
  </si>
  <si>
    <t>Finlandia</t>
  </si>
  <si>
    <t>República Checa</t>
  </si>
  <si>
    <t>Rumania</t>
  </si>
  <si>
    <t>Guinea</t>
  </si>
  <si>
    <t>Letonia</t>
  </si>
  <si>
    <t>Estonia</t>
  </si>
  <si>
    <t>Lituania</t>
  </si>
  <si>
    <t>Taiwán</t>
  </si>
  <si>
    <t>Rusia</t>
  </si>
  <si>
    <t>Corea del Sur</t>
  </si>
  <si>
    <t>Malaysia</t>
  </si>
  <si>
    <t>Polonia</t>
  </si>
  <si>
    <t>Francia</t>
  </si>
  <si>
    <t>Fecha de publicación: Marzo 2022</t>
  </si>
  <si>
    <t>Fuente: The Economist.ultima actualización: 18 de marzo de 2022.</t>
  </si>
  <si>
    <t>Los demás aparatos de entrenamiento de vuelo en tierra</t>
  </si>
  <si>
    <t>Las demás flores y capullos, cortados para ramos o adornos</t>
  </si>
  <si>
    <t>Los demás chocolates en bloques, tabletas o barras, sin rellenar</t>
  </si>
  <si>
    <t>Tilapias frescas refrigeradas</t>
  </si>
  <si>
    <t>Los demás huesos y núcleos córneos</t>
  </si>
  <si>
    <t>Oro para uso no monetario.</t>
  </si>
  <si>
    <t>Acumuladores eléctricos de plomo</t>
  </si>
  <si>
    <t>Los demás conductores eléctricos de cobre</t>
  </si>
  <si>
    <t>Agua, incluidas el agua mineral y la gaseada</t>
  </si>
  <si>
    <t>Otros antibióticos para uso veterinario.</t>
  </si>
  <si>
    <t>Los demás instrumentos, aparatos y máquinas de medida</t>
  </si>
  <si>
    <t>Los demás depósitos, cajas y recipientes similares, de aluminio</t>
  </si>
  <si>
    <t>Follaje, hojas, ramas y demás partes de plantas sin flores</t>
  </si>
  <si>
    <t>Los demás aparatos de alumbrado o de señalización visual</t>
  </si>
  <si>
    <t>Los demás componentes de la sangre humana para usos terapéuticos</t>
  </si>
  <si>
    <t>Válvulas esféricas para tuberías</t>
  </si>
  <si>
    <t>Las demás hojas y tiras delgadas de aluminio</t>
  </si>
  <si>
    <t>Secativos preparados</t>
  </si>
  <si>
    <t>Camisas y blusas para mujeres o niñas</t>
  </si>
  <si>
    <t>Las demás bombas centrifugas monocelulares</t>
  </si>
  <si>
    <t>Las demás máquinas y aparatos mecánicos</t>
  </si>
  <si>
    <t>Válvulas reductoras de presión para tuberías y calderas</t>
  </si>
  <si>
    <t>Los demás betunes, cremas y demás preparaciones similares</t>
  </si>
  <si>
    <t>Los demás aparatos y dispositivos de evaporación</t>
  </si>
  <si>
    <t>Las demás placas de polímeros de cloruro de vinilo</t>
  </si>
  <si>
    <t>Bolsos de mano</t>
  </si>
  <si>
    <t>Los demás juguetes que representen animales</t>
  </si>
  <si>
    <t>Las demás máquinas y aparatos para  para gasear bebidas</t>
  </si>
  <si>
    <t>Las demás bandejas platos, tazas, vasos y artículos similares, de papel o cartón.</t>
  </si>
  <si>
    <t>Los demás tejidos recubiertos con plástico</t>
  </si>
  <si>
    <t>Los demás aceites de almendra de palma</t>
  </si>
  <si>
    <t>Los demás aparatos para protección o conexión de circuitos eléctricos</t>
  </si>
  <si>
    <t>Los demás tejidos de punto</t>
  </si>
  <si>
    <t>Bolsas de polímeros de etileno.</t>
  </si>
  <si>
    <t>Mezclas o preparaciones alimenticias de grasas</t>
  </si>
  <si>
    <t>Los demás aparatos de entrenamiento de vuelo</t>
  </si>
  <si>
    <t>Aparatos elevadores o transportadores, neumáticos</t>
  </si>
  <si>
    <t>Para este informe se utilizó la información que se encontraba disponible por la DIAN en el momento de su elaboración.</t>
  </si>
  <si>
    <t>Para este informe las variaciones anuales que comparen valores anuales que estén en cero (0) o incomparables por su tamaño, se dejará la casilla en vacío.</t>
  </si>
  <si>
    <t>Elaboración: Luis Giovanny Suarez Villalobos,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</si>
</sst>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theme="3"/>
      </right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60">
    <xf numFmtId="0" fontId="0" fillId="0" borderId="0" xfId="0"/>
    <xf numFmtId="0" fontId="1" fillId="2" borderId="12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10" xfId="1" applyFont="1" applyFill="1" applyBorder="1" applyAlignment="1">
      <alignment horizontal="center"/>
    </xf>
    <xf numFmtId="0" fontId="1" fillId="2" borderId="10" xfId="1" applyFont="1" applyFill="1" applyBorder="1"/>
    <xf numFmtId="0" fontId="1" fillId="2" borderId="11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3" xfId="1" applyFont="1" applyFill="1" applyBorder="1"/>
    <xf numFmtId="164" fontId="1" fillId="2" borderId="0" xfId="1" applyNumberFormat="1" applyFont="1" applyFill="1"/>
    <xf numFmtId="0" fontId="13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4" xfId="2" applyNumberFormat="1" applyFont="1" applyFill="1" applyBorder="1"/>
    <xf numFmtId="164" fontId="15" fillId="5" borderId="14" xfId="2" applyNumberFormat="1" applyFont="1" applyFill="1" applyBorder="1"/>
    <xf numFmtId="164" fontId="1" fillId="0" borderId="14" xfId="2" applyNumberFormat="1" applyFont="1" applyFill="1" applyBorder="1"/>
    <xf numFmtId="164" fontId="14" fillId="5" borderId="14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4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6" fillId="3" borderId="10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4" xfId="2" applyNumberFormat="1" applyFont="1" applyFill="1" applyBorder="1"/>
    <xf numFmtId="0" fontId="9" fillId="3" borderId="0" xfId="1" applyFont="1" applyFill="1" applyBorder="1"/>
    <xf numFmtId="164" fontId="9" fillId="3" borderId="14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6" fillId="3" borderId="13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4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4" xfId="2" applyNumberFormat="1" applyFont="1" applyFill="1" applyBorder="1" applyAlignment="1">
      <alignment vertical="center"/>
    </xf>
    <xf numFmtId="164" fontId="14" fillId="5" borderId="14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10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5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2" xfId="2" applyNumberFormat="1" applyFont="1" applyFill="1" applyBorder="1"/>
    <xf numFmtId="3" fontId="9" fillId="2" borderId="12" xfId="2" applyNumberFormat="1" applyFont="1" applyFill="1" applyBorder="1"/>
    <xf numFmtId="164" fontId="1" fillId="2" borderId="12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2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2" xfId="1" applyFont="1" applyFill="1" applyBorder="1"/>
    <xf numFmtId="0" fontId="14" fillId="2" borderId="15" xfId="1" applyFont="1" applyFill="1" applyBorder="1"/>
    <xf numFmtId="0" fontId="21" fillId="2" borderId="12" xfId="1" applyFont="1" applyFill="1" applyBorder="1" applyAlignment="1">
      <alignment wrapText="1"/>
    </xf>
    <xf numFmtId="0" fontId="7" fillId="2" borderId="0" xfId="13" applyFill="1" applyBorder="1" applyAlignment="1" applyProtection="1">
      <alignment horizontal="left"/>
    </xf>
    <xf numFmtId="0" fontId="9" fillId="3" borderId="0" xfId="2" applyFont="1" applyFill="1" applyBorder="1" applyAlignment="1">
      <alignment horizontal="center"/>
    </xf>
    <xf numFmtId="0" fontId="14" fillId="2" borderId="0" xfId="1" applyFont="1" applyFill="1" applyBorder="1"/>
    <xf numFmtId="3" fontId="13" fillId="2" borderId="0" xfId="1" applyNumberFormat="1" applyFont="1" applyFill="1"/>
    <xf numFmtId="17" fontId="14" fillId="2" borderId="0" xfId="1" applyNumberFormat="1" applyFont="1" applyFill="1"/>
    <xf numFmtId="164" fontId="14" fillId="2" borderId="0" xfId="1" applyNumberFormat="1" applyFont="1" applyFill="1"/>
    <xf numFmtId="164" fontId="15" fillId="2" borderId="14" xfId="2" applyNumberFormat="1" applyFont="1" applyFill="1" applyBorder="1"/>
    <xf numFmtId="0" fontId="21" fillId="2" borderId="8" xfId="1" applyFont="1" applyFill="1" applyBorder="1"/>
    <xf numFmtId="0" fontId="1" fillId="2" borderId="16" xfId="1" applyFont="1" applyFill="1" applyBorder="1"/>
    <xf numFmtId="0" fontId="1" fillId="2" borderId="8" xfId="1" applyFont="1" applyFill="1" applyBorder="1"/>
    <xf numFmtId="0" fontId="11" fillId="2" borderId="8" xfId="13" applyFont="1" applyFill="1" applyBorder="1" applyAlignment="1" applyProtection="1"/>
    <xf numFmtId="3" fontId="1" fillId="2" borderId="8" xfId="2" applyNumberFormat="1" applyFont="1" applyFill="1" applyBorder="1"/>
    <xf numFmtId="0" fontId="11" fillId="2" borderId="8" xfId="13" applyFont="1" applyFill="1" applyBorder="1" applyAlignment="1" applyProtection="1">
      <alignment horizontal="left"/>
    </xf>
    <xf numFmtId="3" fontId="1" fillId="2" borderId="8" xfId="13" applyNumberFormat="1" applyFont="1" applyFill="1" applyBorder="1" applyAlignment="1" applyProtection="1">
      <alignment horizontal="center"/>
    </xf>
    <xf numFmtId="0" fontId="1" fillId="2" borderId="17" xfId="1" applyFont="1" applyFill="1" applyBorder="1"/>
    <xf numFmtId="0" fontId="9" fillId="2" borderId="12" xfId="2" applyFont="1" applyFill="1" applyBorder="1" applyAlignment="1">
      <alignment horizontal="center"/>
    </xf>
    <xf numFmtId="0" fontId="9" fillId="2" borderId="13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2" xfId="2" applyFont="1" applyFill="1" applyBorder="1" applyAlignment="1">
      <alignment horizontal="center"/>
    </xf>
    <xf numFmtId="1" fontId="9" fillId="2" borderId="12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99.888455200000024</c:v>
                </c:pt>
                <c:pt idx="1">
                  <c:v>117.26011569999994</c:v>
                </c:pt>
                <c:pt idx="2">
                  <c:v>3.9400995799999992</c:v>
                </c:pt>
                <c:pt idx="3">
                  <c:v>2.3142319200000006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8.6934181304260047E-2"/>
                  <c:y val="-0.1762731271494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37.279903050000001</c:v>
                </c:pt>
                <c:pt idx="1">
                  <c:v>186.12299935000055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99.867638999999997</c:v>
                </c:pt>
                <c:pt idx="1">
                  <c:v>65.203556000000006</c:v>
                </c:pt>
                <c:pt idx="2">
                  <c:v>33.245196</c:v>
                </c:pt>
                <c:pt idx="3">
                  <c:v>25.086511999999999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exportaciones'!$E$62:$E$110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exportaciones'!$F$62:$F$110</c:f>
              <c:numCache>
                <c:formatCode>0.0</c:formatCode>
                <c:ptCount val="49"/>
                <c:pt idx="0">
                  <c:v>208.48447371250032</c:v>
                </c:pt>
                <c:pt idx="1">
                  <c:v>209.09153635250019</c:v>
                </c:pt>
                <c:pt idx="2">
                  <c:v>207.29353448833345</c:v>
                </c:pt>
                <c:pt idx="3">
                  <c:v>211.5998537375001</c:v>
                </c:pt>
                <c:pt idx="4">
                  <c:v>212.61545667250007</c:v>
                </c:pt>
                <c:pt idx="5">
                  <c:v>212.36852359750003</c:v>
                </c:pt>
                <c:pt idx="6">
                  <c:v>214.41151953916676</c:v>
                </c:pt>
                <c:pt idx="7">
                  <c:v>214.58573256583338</c:v>
                </c:pt>
                <c:pt idx="8">
                  <c:v>215.27963335916675</c:v>
                </c:pt>
                <c:pt idx="9">
                  <c:v>218.02393571250002</c:v>
                </c:pt>
                <c:pt idx="10">
                  <c:v>218.23129277250004</c:v>
                </c:pt>
                <c:pt idx="11">
                  <c:v>216.58588305749993</c:v>
                </c:pt>
                <c:pt idx="12">
                  <c:v>215.97404965749971</c:v>
                </c:pt>
                <c:pt idx="13">
                  <c:v>216.41145219083307</c:v>
                </c:pt>
                <c:pt idx="14">
                  <c:v>214.99630687749979</c:v>
                </c:pt>
                <c:pt idx="15">
                  <c:v>215.21998501999985</c:v>
                </c:pt>
                <c:pt idx="16">
                  <c:v>213.04449581333299</c:v>
                </c:pt>
                <c:pt idx="17">
                  <c:v>210.41131060999967</c:v>
                </c:pt>
                <c:pt idx="18">
                  <c:v>210.303146960833</c:v>
                </c:pt>
                <c:pt idx="19">
                  <c:v>209.05775820583293</c:v>
                </c:pt>
                <c:pt idx="20">
                  <c:v>207.55573198749957</c:v>
                </c:pt>
                <c:pt idx="21">
                  <c:v>205.17902867666626</c:v>
                </c:pt>
                <c:pt idx="22">
                  <c:v>205.44360866499972</c:v>
                </c:pt>
                <c:pt idx="23">
                  <c:v>205.45018245916637</c:v>
                </c:pt>
                <c:pt idx="24">
                  <c:v>203.59514469749979</c:v>
                </c:pt>
                <c:pt idx="25">
                  <c:v>202.99609308083316</c:v>
                </c:pt>
                <c:pt idx="26">
                  <c:v>203.60556618999979</c:v>
                </c:pt>
                <c:pt idx="27">
                  <c:v>199.99709153333319</c:v>
                </c:pt>
                <c:pt idx="28">
                  <c:v>196.12879393083335</c:v>
                </c:pt>
                <c:pt idx="29">
                  <c:v>192.64353053833338</c:v>
                </c:pt>
                <c:pt idx="30">
                  <c:v>189.30947056833335</c:v>
                </c:pt>
                <c:pt idx="31">
                  <c:v>186.63471658416674</c:v>
                </c:pt>
                <c:pt idx="32">
                  <c:v>188.90288247749996</c:v>
                </c:pt>
                <c:pt idx="33">
                  <c:v>189.96662290583325</c:v>
                </c:pt>
                <c:pt idx="34">
                  <c:v>191.14005736833317</c:v>
                </c:pt>
                <c:pt idx="35">
                  <c:v>193.52219739666668</c:v>
                </c:pt>
                <c:pt idx="36">
                  <c:v>196.70461527916669</c:v>
                </c:pt>
                <c:pt idx="37">
                  <c:v>198.76026940583344</c:v>
                </c:pt>
                <c:pt idx="38">
                  <c:v>208.15499011000011</c:v>
                </c:pt>
                <c:pt idx="39">
                  <c:v>215.91607470416679</c:v>
                </c:pt>
                <c:pt idx="40">
                  <c:v>220.21349886749999</c:v>
                </c:pt>
                <c:pt idx="41">
                  <c:v>225.53204211750008</c:v>
                </c:pt>
                <c:pt idx="42">
                  <c:v>232.75095594000027</c:v>
                </c:pt>
                <c:pt idx="43">
                  <c:v>245.21722623500023</c:v>
                </c:pt>
                <c:pt idx="44">
                  <c:v>248.36725951000031</c:v>
                </c:pt>
                <c:pt idx="45">
                  <c:v>256.01078126166703</c:v>
                </c:pt>
                <c:pt idx="46">
                  <c:v>267.00527114750025</c:v>
                </c:pt>
                <c:pt idx="47">
                  <c:v>278.73846616583319</c:v>
                </c:pt>
                <c:pt idx="48">
                  <c:v>281.0239837499999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tradicional'!$F$78:$F$114</c:f>
              <c:numCache>
                <c:formatCode>0.0</c:formatCode>
                <c:ptCount val="37"/>
                <c:pt idx="0">
                  <c:v>3.8727998333333336</c:v>
                </c:pt>
                <c:pt idx="1">
                  <c:v>3.6568548333333335</c:v>
                </c:pt>
                <c:pt idx="2">
                  <c:v>4.1245684999999996</c:v>
                </c:pt>
                <c:pt idx="3">
                  <c:v>3.825741583333333</c:v>
                </c:pt>
                <c:pt idx="4">
                  <c:v>3.651974249999999</c:v>
                </c:pt>
                <c:pt idx="5">
                  <c:v>3.3790109166666671</c:v>
                </c:pt>
                <c:pt idx="6">
                  <c:v>3.3291175000000002</c:v>
                </c:pt>
                <c:pt idx="7">
                  <c:v>2.9503172499999999</c:v>
                </c:pt>
                <c:pt idx="8">
                  <c:v>3.0677253333333336</c:v>
                </c:pt>
                <c:pt idx="9">
                  <c:v>3.068321333333333</c:v>
                </c:pt>
                <c:pt idx="10">
                  <c:v>3.0193574166666668</c:v>
                </c:pt>
                <c:pt idx="11">
                  <c:v>3.2733819166666667</c:v>
                </c:pt>
                <c:pt idx="12">
                  <c:v>4.1863626666666667</c:v>
                </c:pt>
                <c:pt idx="13">
                  <c:v>5.1697780833333331</c:v>
                </c:pt>
                <c:pt idx="14">
                  <c:v>5.444253166666666</c:v>
                </c:pt>
                <c:pt idx="15">
                  <c:v>5.874269083333334</c:v>
                </c:pt>
                <c:pt idx="16">
                  <c:v>6.5907363333333331</c:v>
                </c:pt>
                <c:pt idx="17">
                  <c:v>6.9126297499999998</c:v>
                </c:pt>
                <c:pt idx="18">
                  <c:v>7.395091916666666</c:v>
                </c:pt>
                <c:pt idx="19">
                  <c:v>8.2916549166666655</c:v>
                </c:pt>
                <c:pt idx="20">
                  <c:v>9.1451201666666666</c:v>
                </c:pt>
                <c:pt idx="21">
                  <c:v>10.067083416666666</c:v>
                </c:pt>
                <c:pt idx="22">
                  <c:v>10.794221583333334</c:v>
                </c:pt>
                <c:pt idx="23">
                  <c:v>11.695472000000001</c:v>
                </c:pt>
                <c:pt idx="24">
                  <c:v>28.205926000000002</c:v>
                </c:pt>
                <c:pt idx="25">
                  <c:v>25.407473000000003</c:v>
                </c:pt>
                <c:pt idx="26">
                  <c:v>29.056233666666667</c:v>
                </c:pt>
                <c:pt idx="27">
                  <c:v>31.524121749999999</c:v>
                </c:pt>
                <c:pt idx="28">
                  <c:v>26.861352199999999</c:v>
                </c:pt>
                <c:pt idx="29">
                  <c:v>25.477655333333331</c:v>
                </c:pt>
                <c:pt idx="30">
                  <c:v>29.278601428571424</c:v>
                </c:pt>
                <c:pt idx="31">
                  <c:v>33.652901249999999</c:v>
                </c:pt>
                <c:pt idx="32">
                  <c:v>33.740683222222223</c:v>
                </c:pt>
                <c:pt idx="33">
                  <c:v>35.502358600000001</c:v>
                </c:pt>
                <c:pt idx="34">
                  <c:v>40.597881181818188</c:v>
                </c:pt>
                <c:pt idx="35">
                  <c:v>43.772656166666671</c:v>
                </c:pt>
                <c:pt idx="36">
                  <c:v>44.528820916666668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no tradicional'!$F$78:$F$114</c:f>
              <c:numCache>
                <c:formatCode>0.0</c:formatCode>
                <c:ptCount val="37"/>
                <c:pt idx="0">
                  <c:v>212.1012498333333</c:v>
                </c:pt>
                <c:pt idx="1">
                  <c:v>212.75459733333332</c:v>
                </c:pt>
                <c:pt idx="2">
                  <c:v>210.87173833333335</c:v>
                </c:pt>
                <c:pt idx="3">
                  <c:v>211.39424341666665</c:v>
                </c:pt>
                <c:pt idx="4">
                  <c:v>209.39252150000002</c:v>
                </c:pt>
                <c:pt idx="5">
                  <c:v>207.03229958333336</c:v>
                </c:pt>
                <c:pt idx="6">
                  <c:v>206.97402933333331</c:v>
                </c:pt>
                <c:pt idx="7">
                  <c:v>206.10744083333336</c:v>
                </c:pt>
                <c:pt idx="8">
                  <c:v>204.48800649999998</c:v>
                </c:pt>
                <c:pt idx="9">
                  <c:v>202.11070716666669</c:v>
                </c:pt>
                <c:pt idx="10">
                  <c:v>202.42425108333339</c:v>
                </c:pt>
                <c:pt idx="11">
                  <c:v>202.17680041666668</c:v>
                </c:pt>
                <c:pt idx="12">
                  <c:v>199.4087819166667</c:v>
                </c:pt>
                <c:pt idx="13">
                  <c:v>197.82631491666669</c:v>
                </c:pt>
                <c:pt idx="14">
                  <c:v>198.1613129166667</c:v>
                </c:pt>
                <c:pt idx="15">
                  <c:v>194.12282233333335</c:v>
                </c:pt>
                <c:pt idx="16">
                  <c:v>189.53805750000001</c:v>
                </c:pt>
                <c:pt idx="17">
                  <c:v>185.73090066666668</c:v>
                </c:pt>
                <c:pt idx="18">
                  <c:v>181.91437858333333</c:v>
                </c:pt>
                <c:pt idx="19">
                  <c:v>178.34306158333334</c:v>
                </c:pt>
                <c:pt idx="20">
                  <c:v>179.75776225000001</c:v>
                </c:pt>
                <c:pt idx="21">
                  <c:v>179.89953941666667</c:v>
                </c:pt>
                <c:pt idx="22">
                  <c:v>180.34583566666666</c:v>
                </c:pt>
                <c:pt idx="23">
                  <c:v>181.82672525000001</c:v>
                </c:pt>
                <c:pt idx="24">
                  <c:v>183.90881333333334</c:v>
                </c:pt>
                <c:pt idx="25">
                  <c:v>185.19110658333338</c:v>
                </c:pt>
                <c:pt idx="26">
                  <c:v>192.66049908333335</c:v>
                </c:pt>
                <c:pt idx="27">
                  <c:v>197.81387500000002</c:v>
                </c:pt>
                <c:pt idx="28">
                  <c:v>202.28016775</c:v>
                </c:pt>
                <c:pt idx="29">
                  <c:v>206.47400733333333</c:v>
                </c:pt>
                <c:pt idx="30">
                  <c:v>209.95149924999998</c:v>
                </c:pt>
                <c:pt idx="31">
                  <c:v>218.14587766666662</c:v>
                </c:pt>
                <c:pt idx="32">
                  <c:v>219.49486649999997</c:v>
                </c:pt>
                <c:pt idx="33">
                  <c:v>224.00073608333332</c:v>
                </c:pt>
                <c:pt idx="34">
                  <c:v>228.23380550000002</c:v>
                </c:pt>
                <c:pt idx="35">
                  <c:v>234.96581016666667</c:v>
                </c:pt>
                <c:pt idx="36">
                  <c:v>236.49516291666669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bienes primarios'!$F$78:$F$114</c:f>
              <c:numCache>
                <c:formatCode>0.0</c:formatCode>
                <c:ptCount val="37"/>
                <c:pt idx="0">
                  <c:v>68.005956166666664</c:v>
                </c:pt>
                <c:pt idx="1">
                  <c:v>66.348450499999998</c:v>
                </c:pt>
                <c:pt idx="2">
                  <c:v>65.394875666666664</c:v>
                </c:pt>
                <c:pt idx="3">
                  <c:v>63.666246749999999</c:v>
                </c:pt>
                <c:pt idx="4">
                  <c:v>61.942610916666673</c:v>
                </c:pt>
                <c:pt idx="5">
                  <c:v>59.307374333333343</c:v>
                </c:pt>
                <c:pt idx="6">
                  <c:v>55.700235083333325</c:v>
                </c:pt>
                <c:pt idx="7">
                  <c:v>56.658173666666663</c:v>
                </c:pt>
                <c:pt idx="8">
                  <c:v>55.107361249999997</c:v>
                </c:pt>
                <c:pt idx="9">
                  <c:v>53.409912666666678</c:v>
                </c:pt>
                <c:pt idx="10">
                  <c:v>53.924203166666665</c:v>
                </c:pt>
                <c:pt idx="11">
                  <c:v>52.607333916666654</c:v>
                </c:pt>
                <c:pt idx="12">
                  <c:v>51.868829666666663</c:v>
                </c:pt>
                <c:pt idx="13">
                  <c:v>52.618731250000003</c:v>
                </c:pt>
                <c:pt idx="14">
                  <c:v>52.829614833333331</c:v>
                </c:pt>
                <c:pt idx="15">
                  <c:v>54.430172500000005</c:v>
                </c:pt>
                <c:pt idx="16">
                  <c:v>55.85079533333333</c:v>
                </c:pt>
                <c:pt idx="17">
                  <c:v>56.062268083333329</c:v>
                </c:pt>
                <c:pt idx="18">
                  <c:v>58.766183333333338</c:v>
                </c:pt>
                <c:pt idx="19">
                  <c:v>57.966635916666668</c:v>
                </c:pt>
                <c:pt idx="20">
                  <c:v>61.562931166666658</c:v>
                </c:pt>
                <c:pt idx="21">
                  <c:v>64.610540749999998</c:v>
                </c:pt>
                <c:pt idx="22">
                  <c:v>67.053423166666661</c:v>
                </c:pt>
                <c:pt idx="23">
                  <c:v>70.20710583333333</c:v>
                </c:pt>
                <c:pt idx="24">
                  <c:v>75.28295700000001</c:v>
                </c:pt>
                <c:pt idx="25">
                  <c:v>77.124570916666684</c:v>
                </c:pt>
                <c:pt idx="26">
                  <c:v>83.917210916666662</c:v>
                </c:pt>
                <c:pt idx="27">
                  <c:v>87.772319583333328</c:v>
                </c:pt>
                <c:pt idx="28">
                  <c:v>90.698226083333338</c:v>
                </c:pt>
                <c:pt idx="29">
                  <c:v>91.25403175000001</c:v>
                </c:pt>
                <c:pt idx="30">
                  <c:v>92.957197916666658</c:v>
                </c:pt>
                <c:pt idx="31">
                  <c:v>96.280975083333331</c:v>
                </c:pt>
                <c:pt idx="32">
                  <c:v>96.227908999999997</c:v>
                </c:pt>
                <c:pt idx="33">
                  <c:v>100.80697666666667</c:v>
                </c:pt>
                <c:pt idx="34">
                  <c:v>104.50601499999999</c:v>
                </c:pt>
                <c:pt idx="35">
                  <c:v>110.92951333333333</c:v>
                </c:pt>
                <c:pt idx="36">
                  <c:v>110.96624941666666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manufacturas'!$F$78:$F$114</c:f>
              <c:numCache>
                <c:formatCode>0.0</c:formatCode>
                <c:ptCount val="37"/>
                <c:pt idx="0">
                  <c:v>138.15943758333333</c:v>
                </c:pt>
                <c:pt idx="1">
                  <c:v>139.1260786666667</c:v>
                </c:pt>
                <c:pt idx="2">
                  <c:v>138.57233725</c:v>
                </c:pt>
                <c:pt idx="3">
                  <c:v>140.24527641666668</c:v>
                </c:pt>
                <c:pt idx="4">
                  <c:v>139.83704525000002</c:v>
                </c:pt>
                <c:pt idx="5">
                  <c:v>139.90213641666668</c:v>
                </c:pt>
                <c:pt idx="6">
                  <c:v>143.406712</c:v>
                </c:pt>
                <c:pt idx="7">
                  <c:v>142.85824983333336</c:v>
                </c:pt>
                <c:pt idx="8">
                  <c:v>142.85127175</c:v>
                </c:pt>
                <c:pt idx="9">
                  <c:v>142.19136441666669</c:v>
                </c:pt>
                <c:pt idx="10">
                  <c:v>142.03341133333336</c:v>
                </c:pt>
                <c:pt idx="11">
                  <c:v>143.36848800000001</c:v>
                </c:pt>
                <c:pt idx="12">
                  <c:v>142.30366050000001</c:v>
                </c:pt>
                <c:pt idx="13">
                  <c:v>142.08262191666668</c:v>
                </c:pt>
                <c:pt idx="14">
                  <c:v>142.54996391666666</c:v>
                </c:pt>
                <c:pt idx="15">
                  <c:v>137.63316116666667</c:v>
                </c:pt>
                <c:pt idx="16">
                  <c:v>132.72357233333335</c:v>
                </c:pt>
                <c:pt idx="17">
                  <c:v>129.25911508333331</c:v>
                </c:pt>
                <c:pt idx="18">
                  <c:v>123.59617100000001</c:v>
                </c:pt>
                <c:pt idx="19">
                  <c:v>122.25480550000003</c:v>
                </c:pt>
                <c:pt idx="20">
                  <c:v>121.14376416666668</c:v>
                </c:pt>
                <c:pt idx="21">
                  <c:v>119.28286433333335</c:v>
                </c:pt>
                <c:pt idx="22">
                  <c:v>118.16053816666665</c:v>
                </c:pt>
                <c:pt idx="23">
                  <c:v>117.43715908333333</c:v>
                </c:pt>
                <c:pt idx="24">
                  <c:v>115.57777366666669</c:v>
                </c:pt>
                <c:pt idx="25">
                  <c:v>115.81486583333333</c:v>
                </c:pt>
                <c:pt idx="26">
                  <c:v>118.33551075000001</c:v>
                </c:pt>
                <c:pt idx="27">
                  <c:v>122.18207041666666</c:v>
                </c:pt>
                <c:pt idx="28">
                  <c:v>123.16120433333333</c:v>
                </c:pt>
                <c:pt idx="29">
                  <c:v>127.37774183333335</c:v>
                </c:pt>
                <c:pt idx="30">
                  <c:v>132.37889750000002</c:v>
                </c:pt>
                <c:pt idx="31">
                  <c:v>140.96772150000001</c:v>
                </c:pt>
                <c:pt idx="32">
                  <c:v>143.71361100000001</c:v>
                </c:pt>
                <c:pt idx="33">
                  <c:v>146.59212516666668</c:v>
                </c:pt>
                <c:pt idx="34">
                  <c:v>153.35769366666668</c:v>
                </c:pt>
                <c:pt idx="35">
                  <c:v>158.06455758333334</c:v>
                </c:pt>
                <c:pt idx="36">
                  <c:v>160.22026008333333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basadas rescursos nat'!$F$78:$F$114</c:f>
              <c:numCache>
                <c:formatCode>0.0</c:formatCode>
                <c:ptCount val="37"/>
                <c:pt idx="0">
                  <c:v>21.980510916666663</c:v>
                </c:pt>
                <c:pt idx="1">
                  <c:v>22.020388833333339</c:v>
                </c:pt>
                <c:pt idx="2">
                  <c:v>22.172554166666668</c:v>
                </c:pt>
                <c:pt idx="3">
                  <c:v>22.706212500000003</c:v>
                </c:pt>
                <c:pt idx="4">
                  <c:v>23.257024000000001</c:v>
                </c:pt>
                <c:pt idx="5">
                  <c:v>23.383367416666669</c:v>
                </c:pt>
                <c:pt idx="6">
                  <c:v>23.704265583333338</c:v>
                </c:pt>
                <c:pt idx="7">
                  <c:v>22.939803916666666</c:v>
                </c:pt>
                <c:pt idx="8">
                  <c:v>23.06955975</c:v>
                </c:pt>
                <c:pt idx="9">
                  <c:v>23.182240083333337</c:v>
                </c:pt>
                <c:pt idx="10">
                  <c:v>23.342107916666663</c:v>
                </c:pt>
                <c:pt idx="11">
                  <c:v>24.071249333333331</c:v>
                </c:pt>
                <c:pt idx="12">
                  <c:v>25.411228583333337</c:v>
                </c:pt>
                <c:pt idx="13">
                  <c:v>26.190827583333334</c:v>
                </c:pt>
                <c:pt idx="14">
                  <c:v>26.14595525</c:v>
                </c:pt>
                <c:pt idx="15">
                  <c:v>25.200497166666668</c:v>
                </c:pt>
                <c:pt idx="16">
                  <c:v>24.286284833333337</c:v>
                </c:pt>
                <c:pt idx="17">
                  <c:v>23.873451916666667</c:v>
                </c:pt>
                <c:pt idx="18">
                  <c:v>23.537185833333329</c:v>
                </c:pt>
                <c:pt idx="19">
                  <c:v>23.630165583333326</c:v>
                </c:pt>
                <c:pt idx="20">
                  <c:v>24.11833283333333</c:v>
                </c:pt>
                <c:pt idx="21">
                  <c:v>24.168404499999998</c:v>
                </c:pt>
                <c:pt idx="22">
                  <c:v>24.271640833333333</c:v>
                </c:pt>
                <c:pt idx="23">
                  <c:v>23.965675333333333</c:v>
                </c:pt>
                <c:pt idx="24">
                  <c:v>22.770410500000001</c:v>
                </c:pt>
                <c:pt idx="25">
                  <c:v>22.542877333333333</c:v>
                </c:pt>
                <c:pt idx="26">
                  <c:v>23.873256916666662</c:v>
                </c:pt>
                <c:pt idx="27">
                  <c:v>26.038673999999997</c:v>
                </c:pt>
                <c:pt idx="28">
                  <c:v>26.569365583333333</c:v>
                </c:pt>
                <c:pt idx="29">
                  <c:v>28.789022666666664</c:v>
                </c:pt>
                <c:pt idx="30">
                  <c:v>30.917975583333334</c:v>
                </c:pt>
                <c:pt idx="31">
                  <c:v>33.306947583333333</c:v>
                </c:pt>
                <c:pt idx="32">
                  <c:v>34.107404083333329</c:v>
                </c:pt>
                <c:pt idx="33">
                  <c:v>35.570705333333336</c:v>
                </c:pt>
                <c:pt idx="34">
                  <c:v>39.963677500000003</c:v>
                </c:pt>
                <c:pt idx="35">
                  <c:v>41.988497666666667</c:v>
                </c:pt>
                <c:pt idx="36">
                  <c:v>42.291078583333338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manufacturas baja tek'!$F$78:$F$114</c:f>
              <c:numCache>
                <c:formatCode>0.0</c:formatCode>
                <c:ptCount val="37"/>
                <c:pt idx="0">
                  <c:v>38.093641416666664</c:v>
                </c:pt>
                <c:pt idx="1">
                  <c:v>38.654388500000003</c:v>
                </c:pt>
                <c:pt idx="2">
                  <c:v>38.565182916666664</c:v>
                </c:pt>
                <c:pt idx="3">
                  <c:v>38.617331416666666</c:v>
                </c:pt>
                <c:pt idx="4">
                  <c:v>38.506882666666662</c:v>
                </c:pt>
                <c:pt idx="5">
                  <c:v>37.997346</c:v>
                </c:pt>
                <c:pt idx="6">
                  <c:v>37.971029333333334</c:v>
                </c:pt>
                <c:pt idx="7">
                  <c:v>37.902531833333335</c:v>
                </c:pt>
                <c:pt idx="8">
                  <c:v>38.240195833333331</c:v>
                </c:pt>
                <c:pt idx="9">
                  <c:v>37.870807666666671</c:v>
                </c:pt>
                <c:pt idx="10">
                  <c:v>38.100164833333331</c:v>
                </c:pt>
                <c:pt idx="11">
                  <c:v>37.835000333333333</c:v>
                </c:pt>
                <c:pt idx="12">
                  <c:v>37.391639750000003</c:v>
                </c:pt>
                <c:pt idx="13">
                  <c:v>37.189453</c:v>
                </c:pt>
                <c:pt idx="14">
                  <c:v>37.204212166666672</c:v>
                </c:pt>
                <c:pt idx="15">
                  <c:v>35.289607583333336</c:v>
                </c:pt>
                <c:pt idx="16">
                  <c:v>33.33326983333334</c:v>
                </c:pt>
                <c:pt idx="17">
                  <c:v>32.452440416666668</c:v>
                </c:pt>
                <c:pt idx="18">
                  <c:v>31.838122416666664</c:v>
                </c:pt>
                <c:pt idx="19">
                  <c:v>31.418794083333328</c:v>
                </c:pt>
                <c:pt idx="20">
                  <c:v>30.980528166666659</c:v>
                </c:pt>
                <c:pt idx="21">
                  <c:v>30.594198333333328</c:v>
                </c:pt>
                <c:pt idx="22">
                  <c:v>30.171141833333337</c:v>
                </c:pt>
                <c:pt idx="23">
                  <c:v>30.403201083333329</c:v>
                </c:pt>
                <c:pt idx="24">
                  <c:v>30.339834083333329</c:v>
                </c:pt>
                <c:pt idx="25">
                  <c:v>30.540035583333335</c:v>
                </c:pt>
                <c:pt idx="26">
                  <c:v>31.110104666666668</c:v>
                </c:pt>
                <c:pt idx="27">
                  <c:v>32.754386000000004</c:v>
                </c:pt>
                <c:pt idx="28">
                  <c:v>33.42562791666667</c:v>
                </c:pt>
                <c:pt idx="29">
                  <c:v>34.733702166666667</c:v>
                </c:pt>
                <c:pt idx="30">
                  <c:v>35.930780083333332</c:v>
                </c:pt>
                <c:pt idx="31">
                  <c:v>37.243041333333331</c:v>
                </c:pt>
                <c:pt idx="32">
                  <c:v>38.013220666666662</c:v>
                </c:pt>
                <c:pt idx="33">
                  <c:v>39.272089416666667</c:v>
                </c:pt>
                <c:pt idx="34">
                  <c:v>40.163802416666663</c:v>
                </c:pt>
                <c:pt idx="35">
                  <c:v>41.180839916666663</c:v>
                </c:pt>
                <c:pt idx="36">
                  <c:v>41.893296499999998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manufacturas medi tek'!$F$78:$F$114</c:f>
              <c:numCache>
                <c:formatCode>0.0</c:formatCode>
                <c:ptCount val="37"/>
                <c:pt idx="0">
                  <c:v>52.722990333333335</c:v>
                </c:pt>
                <c:pt idx="1">
                  <c:v>53.875742000000002</c:v>
                </c:pt>
                <c:pt idx="2">
                  <c:v>53.327379499999999</c:v>
                </c:pt>
                <c:pt idx="3">
                  <c:v>54.589440083333329</c:v>
                </c:pt>
                <c:pt idx="4">
                  <c:v>53.784740999999997</c:v>
                </c:pt>
                <c:pt idx="5">
                  <c:v>54.141466750000006</c:v>
                </c:pt>
                <c:pt idx="6">
                  <c:v>54.620198000000009</c:v>
                </c:pt>
                <c:pt idx="7">
                  <c:v>54.579584750000009</c:v>
                </c:pt>
                <c:pt idx="8">
                  <c:v>54.343690500000008</c:v>
                </c:pt>
                <c:pt idx="9">
                  <c:v>53.98524758333334</c:v>
                </c:pt>
                <c:pt idx="10">
                  <c:v>53.755940750000008</c:v>
                </c:pt>
                <c:pt idx="11">
                  <c:v>54.57937350000001</c:v>
                </c:pt>
                <c:pt idx="12">
                  <c:v>52.747579083333335</c:v>
                </c:pt>
                <c:pt idx="13">
                  <c:v>51.923702166666665</c:v>
                </c:pt>
                <c:pt idx="14">
                  <c:v>52.017347833333332</c:v>
                </c:pt>
                <c:pt idx="15">
                  <c:v>50.12312674999999</c:v>
                </c:pt>
                <c:pt idx="16">
                  <c:v>48.215287999999994</c:v>
                </c:pt>
                <c:pt idx="17">
                  <c:v>45.912259583333338</c:v>
                </c:pt>
                <c:pt idx="18">
                  <c:v>43.989104000000005</c:v>
                </c:pt>
                <c:pt idx="19">
                  <c:v>42.922551666666671</c:v>
                </c:pt>
                <c:pt idx="20">
                  <c:v>41.015069750000002</c:v>
                </c:pt>
                <c:pt idx="21">
                  <c:v>38.867390916666672</c:v>
                </c:pt>
                <c:pt idx="22">
                  <c:v>37.678266083333334</c:v>
                </c:pt>
                <c:pt idx="23">
                  <c:v>36.884911083333336</c:v>
                </c:pt>
                <c:pt idx="24">
                  <c:v>36.497463250000003</c:v>
                </c:pt>
                <c:pt idx="25">
                  <c:v>35.988227166666668</c:v>
                </c:pt>
                <c:pt idx="26">
                  <c:v>36.290427166666667</c:v>
                </c:pt>
                <c:pt idx="27">
                  <c:v>36.046773250000001</c:v>
                </c:pt>
                <c:pt idx="28">
                  <c:v>36.023454916666665</c:v>
                </c:pt>
                <c:pt idx="29">
                  <c:v>36.982401250000002</c:v>
                </c:pt>
                <c:pt idx="30">
                  <c:v>38.733027333333332</c:v>
                </c:pt>
                <c:pt idx="31">
                  <c:v>40.699817249999995</c:v>
                </c:pt>
                <c:pt idx="32">
                  <c:v>41.524788083333334</c:v>
                </c:pt>
                <c:pt idx="33">
                  <c:v>42.117561583333334</c:v>
                </c:pt>
                <c:pt idx="34">
                  <c:v>43.262223249999998</c:v>
                </c:pt>
                <c:pt idx="35">
                  <c:v>44.177319333333337</c:v>
                </c:pt>
                <c:pt idx="36">
                  <c:v>45.176575916666671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manufacturas alta tek'!$F$78:$F$114</c:f>
              <c:numCache>
                <c:formatCode>0.0</c:formatCode>
                <c:ptCount val="37"/>
                <c:pt idx="0">
                  <c:v>25.362294916666666</c:v>
                </c:pt>
                <c:pt idx="1">
                  <c:v>24.575559333333331</c:v>
                </c:pt>
                <c:pt idx="2">
                  <c:v>24.507220666666669</c:v>
                </c:pt>
                <c:pt idx="3">
                  <c:v>24.332292416666665</c:v>
                </c:pt>
                <c:pt idx="4">
                  <c:v>24.288397583333335</c:v>
                </c:pt>
                <c:pt idx="5">
                  <c:v>24.379956250000003</c:v>
                </c:pt>
                <c:pt idx="6">
                  <c:v>27.111219083333335</c:v>
                </c:pt>
                <c:pt idx="7">
                  <c:v>27.43632933333333</c:v>
                </c:pt>
                <c:pt idx="8">
                  <c:v>27.19782566666666</c:v>
                </c:pt>
                <c:pt idx="9">
                  <c:v>27.153069083333332</c:v>
                </c:pt>
                <c:pt idx="10">
                  <c:v>26.835197833333336</c:v>
                </c:pt>
                <c:pt idx="11">
                  <c:v>26.88286483333334</c:v>
                </c:pt>
                <c:pt idx="12">
                  <c:v>26.753213083333339</c:v>
                </c:pt>
                <c:pt idx="13">
                  <c:v>26.778639166666668</c:v>
                </c:pt>
                <c:pt idx="14">
                  <c:v>27.182448666666669</c:v>
                </c:pt>
                <c:pt idx="15">
                  <c:v>27.01992966666667</c:v>
                </c:pt>
                <c:pt idx="16">
                  <c:v>26.888729666666666</c:v>
                </c:pt>
                <c:pt idx="17">
                  <c:v>27.020963166666672</c:v>
                </c:pt>
                <c:pt idx="18">
                  <c:v>24.231758749999997</c:v>
                </c:pt>
                <c:pt idx="19">
                  <c:v>24.283294166666664</c:v>
                </c:pt>
                <c:pt idx="20">
                  <c:v>25.029833416666666</c:v>
                </c:pt>
                <c:pt idx="21">
                  <c:v>25.652870583333335</c:v>
                </c:pt>
                <c:pt idx="22">
                  <c:v>26.039489416666669</c:v>
                </c:pt>
                <c:pt idx="23">
                  <c:v>26.183371583333336</c:v>
                </c:pt>
                <c:pt idx="24">
                  <c:v>25.970065833333337</c:v>
                </c:pt>
                <c:pt idx="25">
                  <c:v>26.743725750000007</c:v>
                </c:pt>
                <c:pt idx="26">
                  <c:v>27.061722000000003</c:v>
                </c:pt>
                <c:pt idx="27">
                  <c:v>27.342237166666663</c:v>
                </c:pt>
                <c:pt idx="28">
                  <c:v>27.142755916666662</c:v>
                </c:pt>
                <c:pt idx="29">
                  <c:v>26.872615749999994</c:v>
                </c:pt>
                <c:pt idx="30">
                  <c:v>26.797114500000003</c:v>
                </c:pt>
                <c:pt idx="31">
                  <c:v>29.717915333333337</c:v>
                </c:pt>
                <c:pt idx="32">
                  <c:v>30.068198166666672</c:v>
                </c:pt>
                <c:pt idx="33">
                  <c:v>29.631768833333336</c:v>
                </c:pt>
                <c:pt idx="34">
                  <c:v>29.967990500000003</c:v>
                </c:pt>
                <c:pt idx="35">
                  <c:v>30.717900666666665</c:v>
                </c:pt>
                <c:pt idx="36">
                  <c:v>30.859309083333333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exportaciones EEUU'!$F$78:$F$114</c:f>
              <c:numCache>
                <c:formatCode>0.0</c:formatCode>
                <c:ptCount val="37"/>
                <c:pt idx="0">
                  <c:v>72.722849249999996</c:v>
                </c:pt>
                <c:pt idx="1">
                  <c:v>71.168202833333325</c:v>
                </c:pt>
                <c:pt idx="2">
                  <c:v>70.395150999999998</c:v>
                </c:pt>
                <c:pt idx="3">
                  <c:v>69.635294666666667</c:v>
                </c:pt>
                <c:pt idx="4">
                  <c:v>68.490020416666667</c:v>
                </c:pt>
                <c:pt idx="5">
                  <c:v>66.188617916666672</c:v>
                </c:pt>
                <c:pt idx="6">
                  <c:v>66.392163416666662</c:v>
                </c:pt>
                <c:pt idx="7">
                  <c:v>67.837109583333344</c:v>
                </c:pt>
                <c:pt idx="8">
                  <c:v>66.219761083333324</c:v>
                </c:pt>
                <c:pt idx="9">
                  <c:v>64.573154583333334</c:v>
                </c:pt>
                <c:pt idx="10">
                  <c:v>64.608133749999993</c:v>
                </c:pt>
                <c:pt idx="11">
                  <c:v>63.908429666666656</c:v>
                </c:pt>
                <c:pt idx="12">
                  <c:v>62.959153333333326</c:v>
                </c:pt>
                <c:pt idx="13">
                  <c:v>63.811345333333328</c:v>
                </c:pt>
                <c:pt idx="14">
                  <c:v>63.664938916666671</c:v>
                </c:pt>
                <c:pt idx="15">
                  <c:v>64.013377666666671</c:v>
                </c:pt>
                <c:pt idx="16">
                  <c:v>64.884935583333331</c:v>
                </c:pt>
                <c:pt idx="17">
                  <c:v>64.730029833333333</c:v>
                </c:pt>
                <c:pt idx="18">
                  <c:v>63.567699083333338</c:v>
                </c:pt>
                <c:pt idx="19">
                  <c:v>62.506695750000006</c:v>
                </c:pt>
                <c:pt idx="20">
                  <c:v>65.40865766666667</c:v>
                </c:pt>
                <c:pt idx="21">
                  <c:v>67.466482416666679</c:v>
                </c:pt>
                <c:pt idx="22">
                  <c:v>69.929226333333347</c:v>
                </c:pt>
                <c:pt idx="23">
                  <c:v>72.261724999999998</c:v>
                </c:pt>
                <c:pt idx="24">
                  <c:v>76.666703166666665</c:v>
                </c:pt>
                <c:pt idx="25">
                  <c:v>78.050026166666669</c:v>
                </c:pt>
                <c:pt idx="26">
                  <c:v>84.473779749999991</c:v>
                </c:pt>
                <c:pt idx="27">
                  <c:v>87.564082749999997</c:v>
                </c:pt>
                <c:pt idx="28">
                  <c:v>90.470257833333335</c:v>
                </c:pt>
                <c:pt idx="29">
                  <c:v>91.203972083333326</c:v>
                </c:pt>
                <c:pt idx="30">
                  <c:v>91.537500500000007</c:v>
                </c:pt>
                <c:pt idx="31">
                  <c:v>96.496975583333338</c:v>
                </c:pt>
                <c:pt idx="32">
                  <c:v>97.151747999999998</c:v>
                </c:pt>
                <c:pt idx="33">
                  <c:v>100.95739783333333</c:v>
                </c:pt>
                <c:pt idx="34">
                  <c:v>103.42189500000001</c:v>
                </c:pt>
                <c:pt idx="35">
                  <c:v>108.43157100000001</c:v>
                </c:pt>
                <c:pt idx="36">
                  <c:v>107.58421725000001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Ecuador'!$F$78:$F$114</c:f>
              <c:numCache>
                <c:formatCode>0.0</c:formatCode>
                <c:ptCount val="37"/>
                <c:pt idx="0">
                  <c:v>37.047618083333333</c:v>
                </c:pt>
                <c:pt idx="1">
                  <c:v>37.949432749999993</c:v>
                </c:pt>
                <c:pt idx="2">
                  <c:v>37.255172833333333</c:v>
                </c:pt>
                <c:pt idx="3">
                  <c:v>37.610124083333332</c:v>
                </c:pt>
                <c:pt idx="4">
                  <c:v>36.815161000000003</c:v>
                </c:pt>
                <c:pt idx="5">
                  <c:v>37.435068749999999</c:v>
                </c:pt>
                <c:pt idx="6">
                  <c:v>37.631938416666671</c:v>
                </c:pt>
                <c:pt idx="7">
                  <c:v>37.830790166666674</c:v>
                </c:pt>
                <c:pt idx="8">
                  <c:v>37.390006083333333</c:v>
                </c:pt>
                <c:pt idx="9">
                  <c:v>36.831432749999998</c:v>
                </c:pt>
                <c:pt idx="10">
                  <c:v>36.424782166666667</c:v>
                </c:pt>
                <c:pt idx="11">
                  <c:v>37.67053966666667</c:v>
                </c:pt>
                <c:pt idx="12">
                  <c:v>36.713661083333335</c:v>
                </c:pt>
                <c:pt idx="13">
                  <c:v>36.368802666666674</c:v>
                </c:pt>
                <c:pt idx="14">
                  <c:v>36.360700083333334</c:v>
                </c:pt>
                <c:pt idx="15">
                  <c:v>34.017439333333336</c:v>
                </c:pt>
                <c:pt idx="16">
                  <c:v>32.519769416666662</c:v>
                </c:pt>
                <c:pt idx="17">
                  <c:v>30.32772975</c:v>
                </c:pt>
                <c:pt idx="18">
                  <c:v>29.058336416666666</c:v>
                </c:pt>
                <c:pt idx="19">
                  <c:v>28.052454250000007</c:v>
                </c:pt>
                <c:pt idx="20">
                  <c:v>26.847547666666667</c:v>
                </c:pt>
                <c:pt idx="21">
                  <c:v>25.737076083333339</c:v>
                </c:pt>
                <c:pt idx="22">
                  <c:v>25.008284250000003</c:v>
                </c:pt>
                <c:pt idx="23">
                  <c:v>23.84834166666667</c:v>
                </c:pt>
                <c:pt idx="24">
                  <c:v>22.845872583333332</c:v>
                </c:pt>
                <c:pt idx="25">
                  <c:v>22.188118666666668</c:v>
                </c:pt>
                <c:pt idx="26">
                  <c:v>22.72577583333333</c:v>
                </c:pt>
                <c:pt idx="27">
                  <c:v>24.34470858333334</c:v>
                </c:pt>
                <c:pt idx="28">
                  <c:v>23.957519083333334</c:v>
                </c:pt>
                <c:pt idx="29">
                  <c:v>25.156043916666672</c:v>
                </c:pt>
                <c:pt idx="30">
                  <c:v>26.837944166666663</c:v>
                </c:pt>
                <c:pt idx="31">
                  <c:v>28.345933833333333</c:v>
                </c:pt>
                <c:pt idx="32">
                  <c:v>28.934305166666665</c:v>
                </c:pt>
                <c:pt idx="33">
                  <c:v>29.3628295</c:v>
                </c:pt>
                <c:pt idx="34">
                  <c:v>30.469871666666663</c:v>
                </c:pt>
                <c:pt idx="35">
                  <c:v>31.341292749999997</c:v>
                </c:pt>
                <c:pt idx="36">
                  <c:v>32.42351983333333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Perú'!$F$78:$F$114</c:f>
              <c:numCache>
                <c:formatCode>0.0</c:formatCode>
                <c:ptCount val="37"/>
                <c:pt idx="0">
                  <c:v>13.243684166666666</c:v>
                </c:pt>
                <c:pt idx="1">
                  <c:v>13.198342416666668</c:v>
                </c:pt>
                <c:pt idx="2">
                  <c:v>13.20991225</c:v>
                </c:pt>
                <c:pt idx="3">
                  <c:v>13.418894000000002</c:v>
                </c:pt>
                <c:pt idx="4">
                  <c:v>13.396762000000003</c:v>
                </c:pt>
                <c:pt idx="5">
                  <c:v>13.231286500000001</c:v>
                </c:pt>
                <c:pt idx="6">
                  <c:v>13.433252749999999</c:v>
                </c:pt>
                <c:pt idx="7">
                  <c:v>13.679480833333335</c:v>
                </c:pt>
                <c:pt idx="8">
                  <c:v>13.919905999999999</c:v>
                </c:pt>
                <c:pt idx="9">
                  <c:v>13.901036166666666</c:v>
                </c:pt>
                <c:pt idx="10">
                  <c:v>13.855256333333335</c:v>
                </c:pt>
                <c:pt idx="11">
                  <c:v>13.960124166666667</c:v>
                </c:pt>
                <c:pt idx="12">
                  <c:v>14.01865675</c:v>
                </c:pt>
                <c:pt idx="13">
                  <c:v>14.025928416666666</c:v>
                </c:pt>
                <c:pt idx="14">
                  <c:v>13.882135916666664</c:v>
                </c:pt>
                <c:pt idx="15">
                  <c:v>13.374239749999996</c:v>
                </c:pt>
                <c:pt idx="16">
                  <c:v>12.833009499999998</c:v>
                </c:pt>
                <c:pt idx="17">
                  <c:v>12.862421750000001</c:v>
                </c:pt>
                <c:pt idx="18">
                  <c:v>12.697767583333333</c:v>
                </c:pt>
                <c:pt idx="19">
                  <c:v>12.413830083333336</c:v>
                </c:pt>
                <c:pt idx="20">
                  <c:v>12.367369666666667</c:v>
                </c:pt>
                <c:pt idx="21">
                  <c:v>12.342466000000002</c:v>
                </c:pt>
                <c:pt idx="22">
                  <c:v>12.704529083333336</c:v>
                </c:pt>
                <c:pt idx="23">
                  <c:v>12.699296416666668</c:v>
                </c:pt>
                <c:pt idx="24">
                  <c:v>12.641063833333334</c:v>
                </c:pt>
                <c:pt idx="25">
                  <c:v>12.778908500000002</c:v>
                </c:pt>
                <c:pt idx="26">
                  <c:v>13.307938999999999</c:v>
                </c:pt>
                <c:pt idx="27">
                  <c:v>13.679407833333331</c:v>
                </c:pt>
                <c:pt idx="28">
                  <c:v>13.675149916666664</c:v>
                </c:pt>
                <c:pt idx="29">
                  <c:v>13.905436416666666</c:v>
                </c:pt>
                <c:pt idx="30">
                  <c:v>14.3451875</c:v>
                </c:pt>
                <c:pt idx="31">
                  <c:v>15.0593165</c:v>
                </c:pt>
                <c:pt idx="32">
                  <c:v>14.994745583333334</c:v>
                </c:pt>
                <c:pt idx="33">
                  <c:v>15.426634833333333</c:v>
                </c:pt>
                <c:pt idx="34">
                  <c:v>15.564098000000001</c:v>
                </c:pt>
                <c:pt idx="35">
                  <c:v>15.9932705</c:v>
                </c:pt>
                <c:pt idx="36">
                  <c:v>16.096744416666667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México'!$F$78:$F$114</c:f>
              <c:numCache>
                <c:formatCode>0.0</c:formatCode>
                <c:ptCount val="37"/>
                <c:pt idx="0">
                  <c:v>13.48873525</c:v>
                </c:pt>
                <c:pt idx="1">
                  <c:v>13.521410416666667</c:v>
                </c:pt>
                <c:pt idx="2">
                  <c:v>13.611421250000001</c:v>
                </c:pt>
                <c:pt idx="3">
                  <c:v>13.584587666666669</c:v>
                </c:pt>
                <c:pt idx="4">
                  <c:v>13.902546249999999</c:v>
                </c:pt>
                <c:pt idx="5">
                  <c:v>13.581918833333331</c:v>
                </c:pt>
                <c:pt idx="6">
                  <c:v>13.458982083333334</c:v>
                </c:pt>
                <c:pt idx="7">
                  <c:v>13.314969249999999</c:v>
                </c:pt>
                <c:pt idx="8">
                  <c:v>13.416990916666665</c:v>
                </c:pt>
                <c:pt idx="9">
                  <c:v>13.303716916666666</c:v>
                </c:pt>
                <c:pt idx="10">
                  <c:v>13.050133000000001</c:v>
                </c:pt>
                <c:pt idx="11">
                  <c:v>12.709814916666668</c:v>
                </c:pt>
                <c:pt idx="12">
                  <c:v>12.641640166666667</c:v>
                </c:pt>
                <c:pt idx="13">
                  <c:v>12.627042333333334</c:v>
                </c:pt>
                <c:pt idx="14">
                  <c:v>12.444714083333333</c:v>
                </c:pt>
                <c:pt idx="15">
                  <c:v>11.784252833333333</c:v>
                </c:pt>
                <c:pt idx="16">
                  <c:v>10.914423083333334</c:v>
                </c:pt>
                <c:pt idx="17">
                  <c:v>10.736036916666668</c:v>
                </c:pt>
                <c:pt idx="18">
                  <c:v>10.51402425</c:v>
                </c:pt>
                <c:pt idx="19">
                  <c:v>10.182235</c:v>
                </c:pt>
                <c:pt idx="20">
                  <c:v>9.9329894999999997</c:v>
                </c:pt>
                <c:pt idx="21">
                  <c:v>9.7947802500000005</c:v>
                </c:pt>
                <c:pt idx="22">
                  <c:v>9.7827542500000018</c:v>
                </c:pt>
                <c:pt idx="23">
                  <c:v>9.8686388333333337</c:v>
                </c:pt>
                <c:pt idx="24">
                  <c:v>9.8295480833333304</c:v>
                </c:pt>
                <c:pt idx="25">
                  <c:v>9.7033744166666676</c:v>
                </c:pt>
                <c:pt idx="26">
                  <c:v>10.521449166666665</c:v>
                </c:pt>
                <c:pt idx="27">
                  <c:v>11.773305916666667</c:v>
                </c:pt>
                <c:pt idx="28">
                  <c:v>11.979666</c:v>
                </c:pt>
                <c:pt idx="29">
                  <c:v>13.051741583333333</c:v>
                </c:pt>
                <c:pt idx="30">
                  <c:v>14.477877749999999</c:v>
                </c:pt>
                <c:pt idx="31">
                  <c:v>15.451873666666664</c:v>
                </c:pt>
                <c:pt idx="32">
                  <c:v>16.459376499999998</c:v>
                </c:pt>
                <c:pt idx="33">
                  <c:v>17.400845083333333</c:v>
                </c:pt>
                <c:pt idx="34">
                  <c:v>20.288896833333332</c:v>
                </c:pt>
                <c:pt idx="35">
                  <c:v>21.495157833333334</c:v>
                </c:pt>
                <c:pt idx="36">
                  <c:v>21.744070249999996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Chile'!$E$78:$E$114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expo Chile'!$F$78:$F$114</c:f>
              <c:numCache>
                <c:formatCode>0.0</c:formatCode>
                <c:ptCount val="37"/>
                <c:pt idx="0">
                  <c:v>6.411022916666667</c:v>
                </c:pt>
                <c:pt idx="1">
                  <c:v>6.4321209999999995</c:v>
                </c:pt>
                <c:pt idx="2">
                  <c:v>6.42648025</c:v>
                </c:pt>
                <c:pt idx="3">
                  <c:v>6.4552994999999997</c:v>
                </c:pt>
                <c:pt idx="4">
                  <c:v>6.1593132500000003</c:v>
                </c:pt>
                <c:pt idx="5">
                  <c:v>6.1397597499999996</c:v>
                </c:pt>
                <c:pt idx="6">
                  <c:v>6.2352543333333328</c:v>
                </c:pt>
                <c:pt idx="7">
                  <c:v>6.1171560833333336</c:v>
                </c:pt>
                <c:pt idx="8">
                  <c:v>6.0775179166666655</c:v>
                </c:pt>
                <c:pt idx="9">
                  <c:v>5.8700964999999998</c:v>
                </c:pt>
                <c:pt idx="10">
                  <c:v>5.812188083333333</c:v>
                </c:pt>
                <c:pt idx="11">
                  <c:v>5.6664280833333329</c:v>
                </c:pt>
                <c:pt idx="12">
                  <c:v>5.5194490833333338</c:v>
                </c:pt>
                <c:pt idx="13">
                  <c:v>5.4376680833333326</c:v>
                </c:pt>
                <c:pt idx="14">
                  <c:v>5.3610164166666676</c:v>
                </c:pt>
                <c:pt idx="15">
                  <c:v>5.1355580000000005</c:v>
                </c:pt>
                <c:pt idx="16">
                  <c:v>4.9520114166666662</c:v>
                </c:pt>
                <c:pt idx="17">
                  <c:v>4.8711313333333335</c:v>
                </c:pt>
                <c:pt idx="18">
                  <c:v>4.6549999999999994</c:v>
                </c:pt>
                <c:pt idx="19">
                  <c:v>4.6473102499999994</c:v>
                </c:pt>
                <c:pt idx="20">
                  <c:v>4.6912459999999996</c:v>
                </c:pt>
                <c:pt idx="21">
                  <c:v>4.7591892499999995</c:v>
                </c:pt>
                <c:pt idx="22">
                  <c:v>4.8308575833333336</c:v>
                </c:pt>
                <c:pt idx="23">
                  <c:v>4.9781996666666668</c:v>
                </c:pt>
                <c:pt idx="24">
                  <c:v>5.0739090833333336</c:v>
                </c:pt>
                <c:pt idx="25">
                  <c:v>5.2215077499999998</c:v>
                </c:pt>
                <c:pt idx="26">
                  <c:v>5.4707525833333337</c:v>
                </c:pt>
                <c:pt idx="27">
                  <c:v>5.7277188333333342</c:v>
                </c:pt>
                <c:pt idx="28">
                  <c:v>5.8594175833333333</c:v>
                </c:pt>
                <c:pt idx="29">
                  <c:v>6.2982425833333338</c:v>
                </c:pt>
                <c:pt idx="30">
                  <c:v>6.7485801666666667</c:v>
                </c:pt>
                <c:pt idx="31">
                  <c:v>6.9250249166666658</c:v>
                </c:pt>
                <c:pt idx="32">
                  <c:v>7.1755129166666665</c:v>
                </c:pt>
                <c:pt idx="33">
                  <c:v>7.4315282499999995</c:v>
                </c:pt>
                <c:pt idx="34">
                  <c:v>7.5610919999999995</c:v>
                </c:pt>
                <c:pt idx="35">
                  <c:v>7.6542585833333332</c:v>
                </c:pt>
                <c:pt idx="36">
                  <c:v>7.8663885833333334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agricultura'!$F$78:$F$114</c:f>
              <c:numCache>
                <c:formatCode>0.0</c:formatCode>
                <c:ptCount val="37"/>
                <c:pt idx="0">
                  <c:v>58.37626483333333</c:v>
                </c:pt>
                <c:pt idx="1">
                  <c:v>57.102794583333321</c:v>
                </c:pt>
                <c:pt idx="2">
                  <c:v>56.216947416666663</c:v>
                </c:pt>
                <c:pt idx="3">
                  <c:v>54.855294916666672</c:v>
                </c:pt>
                <c:pt idx="4">
                  <c:v>53.425790000000006</c:v>
                </c:pt>
                <c:pt idx="5">
                  <c:v>51.167475083333336</c:v>
                </c:pt>
                <c:pt idx="6">
                  <c:v>47.704913000000005</c:v>
                </c:pt>
                <c:pt idx="7">
                  <c:v>48.939796083333341</c:v>
                </c:pt>
                <c:pt idx="8">
                  <c:v>47.514908333333345</c:v>
                </c:pt>
                <c:pt idx="9">
                  <c:v>45.988839083333346</c:v>
                </c:pt>
                <c:pt idx="10">
                  <c:v>46.631216166666668</c:v>
                </c:pt>
                <c:pt idx="11">
                  <c:v>45.575973500000003</c:v>
                </c:pt>
                <c:pt idx="12">
                  <c:v>44.443649666666666</c:v>
                </c:pt>
                <c:pt idx="13">
                  <c:v>45.166207833333338</c:v>
                </c:pt>
                <c:pt idx="14">
                  <c:v>45.443877416666659</c:v>
                </c:pt>
                <c:pt idx="15">
                  <c:v>47.162493000000005</c:v>
                </c:pt>
                <c:pt idx="16">
                  <c:v>48.594949249999992</c:v>
                </c:pt>
                <c:pt idx="17">
                  <c:v>48.530090000000001</c:v>
                </c:pt>
                <c:pt idx="18">
                  <c:v>50.830207166666668</c:v>
                </c:pt>
                <c:pt idx="19">
                  <c:v>49.230503500000005</c:v>
                </c:pt>
                <c:pt idx="20">
                  <c:v>51.69927908333333</c:v>
                </c:pt>
                <c:pt idx="21">
                  <c:v>53.991419083333341</c:v>
                </c:pt>
                <c:pt idx="22">
                  <c:v>55.639053416666684</c:v>
                </c:pt>
                <c:pt idx="23">
                  <c:v>57.413062416666669</c:v>
                </c:pt>
                <c:pt idx="24">
                  <c:v>60.742252166666667</c:v>
                </c:pt>
                <c:pt idx="25">
                  <c:v>60.984033916666668</c:v>
                </c:pt>
                <c:pt idx="26">
                  <c:v>65.523606916666665</c:v>
                </c:pt>
                <c:pt idx="27">
                  <c:v>67.28047016666666</c:v>
                </c:pt>
                <c:pt idx="28">
                  <c:v>69.862831583333332</c:v>
                </c:pt>
                <c:pt idx="29">
                  <c:v>69.911801416666677</c:v>
                </c:pt>
                <c:pt idx="30">
                  <c:v>68.330831250000003</c:v>
                </c:pt>
                <c:pt idx="31">
                  <c:v>68.248281083333339</c:v>
                </c:pt>
                <c:pt idx="32">
                  <c:v>66.806654166666675</c:v>
                </c:pt>
                <c:pt idx="33">
                  <c:v>68.707473416666673</c:v>
                </c:pt>
                <c:pt idx="34">
                  <c:v>68.802267833333332</c:v>
                </c:pt>
                <c:pt idx="35">
                  <c:v>71.281642416666671</c:v>
                </c:pt>
                <c:pt idx="36">
                  <c:v>70.309196916666664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alimentos'!$F$78:$F$114</c:f>
              <c:numCache>
                <c:formatCode>0.0</c:formatCode>
                <c:ptCount val="37"/>
                <c:pt idx="0">
                  <c:v>16.470934999999997</c:v>
                </c:pt>
                <c:pt idx="1">
                  <c:v>15.859303749999997</c:v>
                </c:pt>
                <c:pt idx="2">
                  <c:v>15.76208675</c:v>
                </c:pt>
                <c:pt idx="3">
                  <c:v>15.486095749999999</c:v>
                </c:pt>
                <c:pt idx="4">
                  <c:v>15.3189805</c:v>
                </c:pt>
                <c:pt idx="5">
                  <c:v>15.270285583333331</c:v>
                </c:pt>
                <c:pt idx="6">
                  <c:v>15.31720916666667</c:v>
                </c:pt>
                <c:pt idx="7">
                  <c:v>14.743945416666669</c:v>
                </c:pt>
                <c:pt idx="8">
                  <c:v>15.055930000000002</c:v>
                </c:pt>
                <c:pt idx="9">
                  <c:v>15.115772333333332</c:v>
                </c:pt>
                <c:pt idx="10">
                  <c:v>15.185074833333333</c:v>
                </c:pt>
                <c:pt idx="11">
                  <c:v>15.165391333333332</c:v>
                </c:pt>
                <c:pt idx="12">
                  <c:v>15.917186500000001</c:v>
                </c:pt>
                <c:pt idx="13">
                  <c:v>16.225094583333334</c:v>
                </c:pt>
                <c:pt idx="14">
                  <c:v>16.228435916666665</c:v>
                </c:pt>
                <c:pt idx="15">
                  <c:v>16.172038249999996</c:v>
                </c:pt>
                <c:pt idx="16">
                  <c:v>16.362067583333328</c:v>
                </c:pt>
                <c:pt idx="17">
                  <c:v>16.722714416666662</c:v>
                </c:pt>
                <c:pt idx="18">
                  <c:v>17.365485833333334</c:v>
                </c:pt>
                <c:pt idx="19">
                  <c:v>18.526104499999999</c:v>
                </c:pt>
                <c:pt idx="20">
                  <c:v>19.8463995</c:v>
                </c:pt>
                <c:pt idx="21">
                  <c:v>20.403992500000001</c:v>
                </c:pt>
                <c:pt idx="22">
                  <c:v>21.294436000000001</c:v>
                </c:pt>
                <c:pt idx="23">
                  <c:v>22.781259000000002</c:v>
                </c:pt>
                <c:pt idx="24">
                  <c:v>24.446651083333332</c:v>
                </c:pt>
                <c:pt idx="25">
                  <c:v>26.406473166666668</c:v>
                </c:pt>
                <c:pt idx="26">
                  <c:v>29.172262166666666</c:v>
                </c:pt>
                <c:pt idx="27">
                  <c:v>31.838693249999995</c:v>
                </c:pt>
                <c:pt idx="28">
                  <c:v>32.208457416666668</c:v>
                </c:pt>
                <c:pt idx="29">
                  <c:v>33.334464500000003</c:v>
                </c:pt>
                <c:pt idx="30">
                  <c:v>36.745260250000001</c:v>
                </c:pt>
                <c:pt idx="31">
                  <c:v>40.523065333333335</c:v>
                </c:pt>
                <c:pt idx="32">
                  <c:v>41.962635249999998</c:v>
                </c:pt>
                <c:pt idx="33">
                  <c:v>45.140873416666665</c:v>
                </c:pt>
                <c:pt idx="34">
                  <c:v>49.115472916666668</c:v>
                </c:pt>
                <c:pt idx="35">
                  <c:v>53.283960333333333</c:v>
                </c:pt>
                <c:pt idx="36">
                  <c:v>54.418377499999998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6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'Histórico químicos'!$F$78:$F$114</c:f>
              <c:numCache>
                <c:formatCode>0.0</c:formatCode>
                <c:ptCount val="37"/>
                <c:pt idx="0">
                  <c:v>18.405974166666667</c:v>
                </c:pt>
                <c:pt idx="1">
                  <c:v>18.557028083333332</c:v>
                </c:pt>
                <c:pt idx="2">
                  <c:v>18.242645166666666</c:v>
                </c:pt>
                <c:pt idx="3">
                  <c:v>18.253623999999999</c:v>
                </c:pt>
                <c:pt idx="4">
                  <c:v>17.988336499999999</c:v>
                </c:pt>
                <c:pt idx="5">
                  <c:v>18.088921583333335</c:v>
                </c:pt>
                <c:pt idx="6">
                  <c:v>18.020194583333332</c:v>
                </c:pt>
                <c:pt idx="7">
                  <c:v>17.693631083333329</c:v>
                </c:pt>
                <c:pt idx="8">
                  <c:v>17.777405333333331</c:v>
                </c:pt>
                <c:pt idx="9">
                  <c:v>17.360174833333335</c:v>
                </c:pt>
                <c:pt idx="10">
                  <c:v>17.140455750000001</c:v>
                </c:pt>
                <c:pt idx="11">
                  <c:v>16.808427416666667</c:v>
                </c:pt>
                <c:pt idx="12">
                  <c:v>16.433920000000001</c:v>
                </c:pt>
                <c:pt idx="13">
                  <c:v>16.249509666666665</c:v>
                </c:pt>
                <c:pt idx="14">
                  <c:v>16.293418249999998</c:v>
                </c:pt>
                <c:pt idx="15">
                  <c:v>15.517264416666668</c:v>
                </c:pt>
                <c:pt idx="16">
                  <c:v>14.987236916666667</c:v>
                </c:pt>
                <c:pt idx="17">
                  <c:v>14.647668500000002</c:v>
                </c:pt>
                <c:pt idx="18">
                  <c:v>14.379294416666667</c:v>
                </c:pt>
                <c:pt idx="19">
                  <c:v>14.087836583333335</c:v>
                </c:pt>
                <c:pt idx="20">
                  <c:v>13.697635333333332</c:v>
                </c:pt>
                <c:pt idx="21">
                  <c:v>13.521538999999999</c:v>
                </c:pt>
                <c:pt idx="22">
                  <c:v>13.293899250000003</c:v>
                </c:pt>
                <c:pt idx="23">
                  <c:v>13.469015583333336</c:v>
                </c:pt>
                <c:pt idx="24">
                  <c:v>13.453352833333334</c:v>
                </c:pt>
                <c:pt idx="25">
                  <c:v>13.408515</c:v>
                </c:pt>
                <c:pt idx="26">
                  <c:v>13.556425583333331</c:v>
                </c:pt>
                <c:pt idx="27">
                  <c:v>14.027128416666665</c:v>
                </c:pt>
                <c:pt idx="28">
                  <c:v>14.092211666666666</c:v>
                </c:pt>
                <c:pt idx="29">
                  <c:v>14.387881583333334</c:v>
                </c:pt>
                <c:pt idx="30">
                  <c:v>14.927405</c:v>
                </c:pt>
                <c:pt idx="31">
                  <c:v>15.545831</c:v>
                </c:pt>
                <c:pt idx="32">
                  <c:v>15.791376583333333</c:v>
                </c:pt>
                <c:pt idx="33">
                  <c:v>16.017151999999999</c:v>
                </c:pt>
                <c:pt idx="34">
                  <c:v>16.640919499999999</c:v>
                </c:pt>
                <c:pt idx="35">
                  <c:v>16.998403499999998</c:v>
                </c:pt>
                <c:pt idx="36">
                  <c:v>17.178812499999999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'Productos caucho y plástico'!$F$78:$F$114</c:f>
              <c:numCache>
                <c:formatCode>0.0</c:formatCode>
                <c:ptCount val="37"/>
                <c:pt idx="0">
                  <c:v>14.689359749999999</c:v>
                </c:pt>
                <c:pt idx="1">
                  <c:v>14.178275333333334</c:v>
                </c:pt>
                <c:pt idx="2">
                  <c:v>13.918101666666667</c:v>
                </c:pt>
                <c:pt idx="3">
                  <c:v>13.853200166666666</c:v>
                </c:pt>
                <c:pt idx="4">
                  <c:v>13.851970333333332</c:v>
                </c:pt>
                <c:pt idx="5">
                  <c:v>13.792901916666665</c:v>
                </c:pt>
                <c:pt idx="6">
                  <c:v>13.89187233333333</c:v>
                </c:pt>
                <c:pt idx="7">
                  <c:v>13.894026916666666</c:v>
                </c:pt>
                <c:pt idx="8">
                  <c:v>13.749870249999999</c:v>
                </c:pt>
                <c:pt idx="9">
                  <c:v>13.811936999999999</c:v>
                </c:pt>
                <c:pt idx="10">
                  <c:v>13.492153666666665</c:v>
                </c:pt>
                <c:pt idx="11">
                  <c:v>13.557630916666666</c:v>
                </c:pt>
                <c:pt idx="12">
                  <c:v>13.182589749999998</c:v>
                </c:pt>
                <c:pt idx="13">
                  <c:v>13.023136833333332</c:v>
                </c:pt>
                <c:pt idx="14">
                  <c:v>13.158438416666668</c:v>
                </c:pt>
                <c:pt idx="15">
                  <c:v>13.040419583333332</c:v>
                </c:pt>
                <c:pt idx="16">
                  <c:v>12.984662833333337</c:v>
                </c:pt>
                <c:pt idx="17">
                  <c:v>13.222190499999998</c:v>
                </c:pt>
                <c:pt idx="18">
                  <c:v>13.242689416666666</c:v>
                </c:pt>
                <c:pt idx="19">
                  <c:v>13.493603666666665</c:v>
                </c:pt>
                <c:pt idx="20">
                  <c:v>13.982642749999998</c:v>
                </c:pt>
                <c:pt idx="21">
                  <c:v>14.20094675</c:v>
                </c:pt>
                <c:pt idx="22">
                  <c:v>14.451097249999998</c:v>
                </c:pt>
                <c:pt idx="23">
                  <c:v>14.626241416666666</c:v>
                </c:pt>
                <c:pt idx="24">
                  <c:v>14.419906166666665</c:v>
                </c:pt>
                <c:pt idx="25">
                  <c:v>14.935012749999999</c:v>
                </c:pt>
                <c:pt idx="26">
                  <c:v>15.392641333333332</c:v>
                </c:pt>
                <c:pt idx="27">
                  <c:v>15.673304</c:v>
                </c:pt>
                <c:pt idx="28">
                  <c:v>15.479322416666667</c:v>
                </c:pt>
                <c:pt idx="29">
                  <c:v>15.374097583333333</c:v>
                </c:pt>
                <c:pt idx="30">
                  <c:v>15.512581750000001</c:v>
                </c:pt>
                <c:pt idx="31">
                  <c:v>15.678263833333332</c:v>
                </c:pt>
                <c:pt idx="32">
                  <c:v>15.773622250000001</c:v>
                </c:pt>
                <c:pt idx="33">
                  <c:v>15.578381833333333</c:v>
                </c:pt>
                <c:pt idx="34">
                  <c:v>15.689854500000003</c:v>
                </c:pt>
                <c:pt idx="35">
                  <c:v>16.364488333333334</c:v>
                </c:pt>
                <c:pt idx="36">
                  <c:v>16.498452500000003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'!$E$78:$E$114</c:f>
              <c:numCache>
                <c:formatCode>mmm\-yy</c:formatCode>
                <c:ptCount val="37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</c:numCache>
            </c:numRef>
          </c:cat>
          <c:val>
            <c:numRef>
              <c:f>'Productos farmacéuticos '!$F$78:$F$114</c:f>
              <c:numCache>
                <c:formatCode>0.0</c:formatCode>
                <c:ptCount val="37"/>
                <c:pt idx="0">
                  <c:v>17.746029166666666</c:v>
                </c:pt>
                <c:pt idx="1">
                  <c:v>17.724040083333332</c:v>
                </c:pt>
                <c:pt idx="2">
                  <c:v>17.269466749999999</c:v>
                </c:pt>
                <c:pt idx="3">
                  <c:v>17.584667083333333</c:v>
                </c:pt>
                <c:pt idx="4">
                  <c:v>17.752396000000001</c:v>
                </c:pt>
                <c:pt idx="5">
                  <c:v>17.602132083333334</c:v>
                </c:pt>
                <c:pt idx="6">
                  <c:v>17.559652750000001</c:v>
                </c:pt>
                <c:pt idx="7">
                  <c:v>17.290556249999998</c:v>
                </c:pt>
                <c:pt idx="8">
                  <c:v>17.665625250000002</c:v>
                </c:pt>
                <c:pt idx="9">
                  <c:v>17.704060916666666</c:v>
                </c:pt>
                <c:pt idx="10">
                  <c:v>17.747483666666668</c:v>
                </c:pt>
                <c:pt idx="11">
                  <c:v>17.844106833333335</c:v>
                </c:pt>
                <c:pt idx="12">
                  <c:v>18.099370750000002</c:v>
                </c:pt>
                <c:pt idx="13">
                  <c:v>18.038567583333332</c:v>
                </c:pt>
                <c:pt idx="14">
                  <c:v>18.243625583333333</c:v>
                </c:pt>
                <c:pt idx="15">
                  <c:v>17.551307583333333</c:v>
                </c:pt>
                <c:pt idx="16">
                  <c:v>16.910728166666665</c:v>
                </c:pt>
                <c:pt idx="17">
                  <c:v>16.866554833333335</c:v>
                </c:pt>
                <c:pt idx="18">
                  <c:v>16.56313175</c:v>
                </c:pt>
                <c:pt idx="19">
                  <c:v>16.601615750000001</c:v>
                </c:pt>
                <c:pt idx="20">
                  <c:v>16.271800500000001</c:v>
                </c:pt>
                <c:pt idx="21">
                  <c:v>16.069061916666666</c:v>
                </c:pt>
                <c:pt idx="22">
                  <c:v>15.88941575</c:v>
                </c:pt>
                <c:pt idx="23">
                  <c:v>15.855198583333333</c:v>
                </c:pt>
                <c:pt idx="24">
                  <c:v>15.50087158333333</c:v>
                </c:pt>
                <c:pt idx="25">
                  <c:v>15.555197833333331</c:v>
                </c:pt>
                <c:pt idx="26">
                  <c:v>15.8026745</c:v>
                </c:pt>
                <c:pt idx="27">
                  <c:v>16.334813166666663</c:v>
                </c:pt>
                <c:pt idx="28">
                  <c:v>16.231969749999998</c:v>
                </c:pt>
                <c:pt idx="29">
                  <c:v>16.451924333333331</c:v>
                </c:pt>
                <c:pt idx="30">
                  <c:v>17.176841249999999</c:v>
                </c:pt>
                <c:pt idx="31">
                  <c:v>17.778271083333333</c:v>
                </c:pt>
                <c:pt idx="32">
                  <c:v>17.842348583333333</c:v>
                </c:pt>
                <c:pt idx="33">
                  <c:v>18.395712750000001</c:v>
                </c:pt>
                <c:pt idx="34">
                  <c:v>19.100892583333334</c:v>
                </c:pt>
                <c:pt idx="35">
                  <c:v>19.621984166666667</c:v>
                </c:pt>
                <c:pt idx="36">
                  <c:v>19.701580416666669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l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&#193;rea_de_impresi&#243;n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&#193;rea_de_impresi&#243;n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Chile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&#193;rea_de_impresi&#243;n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&#193;rea_de_impresi&#243;n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le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Chile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171450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8,5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-1114,3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4,7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695,3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-16,5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106,5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--229,4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323849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899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60723</xdr:colOff>
      <xdr:row>5</xdr:row>
      <xdr:rowOff>180974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3122" cy="11334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76200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8</xdr:col>
      <xdr:colOff>229962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628650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7"/>
  <sheetViews>
    <sheetView tabSelected="1" topLeftCell="A22" zoomScaleNormal="100" zoomScaleSheetLayoutView="75" zoomScalePageLayoutView="80" workbookViewId="0">
      <selection activeCell="C49" sqref="C49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45" t="s">
        <v>0</v>
      </c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6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30" t="s">
        <v>107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30" t="s">
        <v>127</v>
      </c>
      <c r="L28" s="16"/>
      <c r="M28" s="16"/>
      <c r="N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E29" s="20"/>
      <c r="H29" s="16"/>
      <c r="J29" s="130" t="s">
        <v>179</v>
      </c>
      <c r="M29" s="16"/>
      <c r="N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N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E31" s="14"/>
      <c r="H31" s="16"/>
      <c r="J31" s="16" t="s">
        <v>95</v>
      </c>
      <c r="L31" s="16"/>
      <c r="N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173</v>
      </c>
      <c r="M32" s="16"/>
      <c r="N32" s="16"/>
      <c r="P32" s="19"/>
      <c r="R32" s="19"/>
      <c r="S32" s="19"/>
      <c r="T32" s="10"/>
      <c r="U32" s="2"/>
    </row>
    <row r="33" spans="1:21" ht="16.5" customHeight="1" x14ac:dyDescent="0.25">
      <c r="A33" s="7"/>
      <c r="D33" s="130" t="s">
        <v>106</v>
      </c>
      <c r="H33" s="16"/>
      <c r="J33" s="16" t="s">
        <v>176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5">
      <c r="A34" s="7"/>
      <c r="D34" s="130" t="s">
        <v>126</v>
      </c>
      <c r="H34" s="16"/>
      <c r="J34" s="16" t="s">
        <v>177</v>
      </c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5">
      <c r="A35" s="7"/>
      <c r="D35" s="130" t="s">
        <v>188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9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24" t="s">
        <v>181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4" t="s">
        <v>462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7"/>
      <c r="B42" s="124" t="s">
        <v>463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">
      <c r="A43" s="7"/>
      <c r="B43" s="124" t="s">
        <v>464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38"/>
      <c r="B44" s="137" t="s">
        <v>423</v>
      </c>
      <c r="C44" s="139"/>
      <c r="D44" s="139"/>
      <c r="E44" s="140"/>
      <c r="F44" s="139"/>
      <c r="G44" s="139"/>
      <c r="H44" s="139"/>
      <c r="I44" s="139"/>
      <c r="J44" s="141"/>
      <c r="K44" s="139"/>
      <c r="L44" s="142"/>
      <c r="M44" s="142"/>
      <c r="N44" s="143"/>
      <c r="O44" s="143"/>
      <c r="P44" s="143"/>
      <c r="Q44" s="139"/>
      <c r="R44" s="143"/>
      <c r="S44" s="143"/>
      <c r="T44" s="14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químicos'!A1" display="Productos químico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Chile'!A1" display="Exportaciones a Chile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Productos caucho y plástico'!A1" display="Caucho y plástico" xr:uid="{00000000-0004-0000-0000-000024000000}"/>
    <hyperlink ref="J31" location="'Histórico alimentos'!A1" display="Alimentos y bebidas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Chile'!A1" display="Principales productos hacia Chile" xr:uid="{00000000-0004-0000-0000-000029000000}"/>
    <hyperlink ref="D32" location="'Productos hacia Ecuador'!A1" display="Principales productos hacia Ecuador" xr:uid="{00000000-0004-0000-0000-00002A000000}"/>
    <hyperlink ref="D33" location="'Productos hacia Perú'!Área_de_impresión" display="Principales productos hacia Perú" xr:uid="{00000000-0004-0000-0000-00002B000000}"/>
    <hyperlink ref="J28" location="'Histórico expo México'!Área_de_impresión" display="Exportaciones a México" xr:uid="{00000000-0004-0000-0000-00002C000000}"/>
    <hyperlink ref="D34" location="'Productos hacia México'!Área_de_impresión" display="Principales productos hacia México" xr:uid="{00000000-0004-0000-0000-00002D000000}"/>
    <hyperlink ref="J27" location="'Histórico expo Perú'!Área_de_impresión" display="Exportaciones a Perú" xr:uid="{00000000-0004-0000-0000-00002E000000}"/>
    <hyperlink ref="C38" location="'Glosario tek'!A1" display="Glosario manufacturas alta, media y baja tecnología" xr:uid="{00000000-0004-0000-0000-00002F000000}"/>
    <hyperlink ref="J34" location="'Productos farmacéuticos 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4"/>
  <sheetViews>
    <sheetView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6"/>
      <c r="M1" s="116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6"/>
      <c r="M2" s="116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6"/>
      <c r="M3" s="116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6"/>
      <c r="L4" s="116"/>
      <c r="M4" s="116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6"/>
      <c r="L5" s="116"/>
      <c r="M5" s="116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6"/>
      <c r="L6" s="116"/>
      <c r="M6" s="116"/>
    </row>
    <row r="7" spans="1:13" ht="15.6" customHeight="1" x14ac:dyDescent="0.2">
      <c r="A7" s="7"/>
      <c r="B7" s="8"/>
      <c r="C7" s="147"/>
      <c r="D7" s="147"/>
      <c r="E7" s="147"/>
      <c r="F7" s="147"/>
      <c r="G7" s="147"/>
      <c r="H7" s="147"/>
      <c r="I7" s="147"/>
      <c r="J7" s="10"/>
      <c r="K7" s="116"/>
      <c r="L7" s="116"/>
      <c r="M7" s="116"/>
    </row>
    <row r="8" spans="1:13" x14ac:dyDescent="0.2">
      <c r="A8" s="7"/>
      <c r="B8" s="147" t="s">
        <v>123</v>
      </c>
      <c r="C8" s="147"/>
      <c r="D8" s="147"/>
      <c r="E8" s="147"/>
      <c r="F8" s="147"/>
      <c r="G8" s="147"/>
      <c r="H8" s="147"/>
      <c r="I8" s="147"/>
      <c r="J8" s="10"/>
      <c r="K8" s="116"/>
      <c r="L8" s="116"/>
      <c r="M8" s="116"/>
    </row>
    <row r="9" spans="1:13" ht="15.75" customHeight="1" x14ac:dyDescent="0.2">
      <c r="A9" s="7"/>
      <c r="B9" s="147" t="s">
        <v>128</v>
      </c>
      <c r="C9" s="147"/>
      <c r="D9" s="147"/>
      <c r="E9" s="147"/>
      <c r="F9" s="147"/>
      <c r="G9" s="147"/>
      <c r="H9" s="147"/>
      <c r="I9" s="147"/>
      <c r="J9" s="10"/>
      <c r="K9" s="116"/>
      <c r="L9" s="116"/>
      <c r="M9" s="116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6"/>
      <c r="L10" s="116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6"/>
      <c r="L11" s="116"/>
      <c r="M11" s="116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7"/>
      <c r="J12" s="10"/>
      <c r="K12" s="116"/>
      <c r="L12" s="116"/>
      <c r="M12" s="116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7"/>
      <c r="J13" s="10"/>
      <c r="K13" s="116"/>
      <c r="L13" s="30"/>
      <c r="M13" s="97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7"/>
      <c r="J14" s="10"/>
      <c r="K14" s="116"/>
      <c r="L14" s="30"/>
      <c r="M14" s="97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7"/>
      <c r="J15" s="10"/>
      <c r="K15" s="116"/>
      <c r="L15" s="116"/>
      <c r="M15" s="116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7"/>
      <c r="J16" s="10"/>
      <c r="K16" s="116"/>
      <c r="L16" s="116"/>
      <c r="M16" s="116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7"/>
      <c r="J17" s="10"/>
      <c r="K17" s="116"/>
      <c r="L17" s="116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7"/>
      <c r="J18" s="10"/>
      <c r="K18" s="116"/>
      <c r="L18" s="116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7"/>
      <c r="J19" s="10"/>
      <c r="K19" s="116"/>
      <c r="L19" s="116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7"/>
      <c r="J20" s="10"/>
      <c r="K20" s="116"/>
      <c r="L20" s="116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7"/>
      <c r="J21" s="10"/>
      <c r="K21" s="116"/>
      <c r="L21" s="116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7"/>
      <c r="J22" s="10"/>
      <c r="K22" s="116"/>
      <c r="L22" s="116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7"/>
      <c r="J23" s="10"/>
      <c r="K23" s="116"/>
      <c r="L23" s="116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7"/>
      <c r="J24" s="10"/>
      <c r="K24" s="116"/>
      <c r="L24" s="116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7"/>
      <c r="J25" s="10"/>
      <c r="K25" s="116"/>
      <c r="L25" s="116"/>
    </row>
    <row r="26" spans="1:13" ht="14.25" customHeight="1" x14ac:dyDescent="0.2">
      <c r="A26" s="7"/>
      <c r="B26" s="33"/>
      <c r="C26" s="22"/>
      <c r="D26" s="22"/>
      <c r="E26" s="22"/>
      <c r="F26" s="22"/>
      <c r="G26" s="118"/>
      <c r="H26" s="118"/>
      <c r="I26" s="118"/>
      <c r="J26" s="10"/>
      <c r="K26" s="116"/>
      <c r="L26" s="116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6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6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6"/>
      <c r="L29" s="6" t="s">
        <v>97</v>
      </c>
    </row>
    <row r="30" spans="1:13" x14ac:dyDescent="0.2">
      <c r="A30" s="7"/>
      <c r="B30" s="104"/>
      <c r="C30" s="22"/>
      <c r="D30" s="22"/>
      <c r="E30" s="22"/>
      <c r="F30" s="38"/>
      <c r="G30" s="39"/>
      <c r="H30" s="39"/>
      <c r="I30" s="39"/>
      <c r="J30" s="10"/>
      <c r="K30" s="116"/>
      <c r="L30" s="6" t="s">
        <v>97</v>
      </c>
    </row>
    <row r="31" spans="1:13" x14ac:dyDescent="0.2">
      <c r="A31" s="7"/>
      <c r="B31" s="104"/>
      <c r="C31" s="22"/>
      <c r="D31" s="22"/>
      <c r="E31" s="22"/>
      <c r="F31" s="38"/>
      <c r="G31" s="39"/>
      <c r="H31" s="39"/>
      <c r="I31" s="39"/>
      <c r="J31" s="10"/>
      <c r="K31" s="116"/>
      <c r="L31" s="116"/>
    </row>
    <row r="32" spans="1:13" x14ac:dyDescent="0.2">
      <c r="A32" s="7"/>
      <c r="B32" s="104"/>
      <c r="D32" s="22"/>
      <c r="E32" s="22"/>
      <c r="F32" s="38"/>
      <c r="G32" s="39"/>
      <c r="H32" s="39"/>
      <c r="I32" s="39"/>
      <c r="J32" s="10"/>
      <c r="K32" s="116"/>
      <c r="L32" s="116"/>
    </row>
    <row r="33" spans="1:12" x14ac:dyDescent="0.2">
      <c r="A33" s="2"/>
      <c r="B33" s="104"/>
      <c r="D33" s="22"/>
      <c r="E33" s="22"/>
      <c r="F33" s="38"/>
      <c r="G33" s="39"/>
      <c r="H33" s="39"/>
      <c r="I33" s="39"/>
      <c r="J33" s="10"/>
      <c r="K33" s="116"/>
      <c r="L33" s="116"/>
    </row>
    <row r="34" spans="1:12" x14ac:dyDescent="0.2">
      <c r="A34" s="1"/>
      <c r="B34" s="125" t="s">
        <v>424</v>
      </c>
      <c r="C34" s="1"/>
      <c r="D34" s="119"/>
      <c r="E34" s="119"/>
      <c r="F34" s="120"/>
      <c r="G34" s="121"/>
      <c r="H34" s="121"/>
      <c r="I34" s="121"/>
      <c r="J34" s="24"/>
      <c r="K34" s="116"/>
      <c r="L34" s="116"/>
    </row>
    <row r="35" spans="1:12" x14ac:dyDescent="0.2">
      <c r="A35" s="122"/>
      <c r="B35" s="30"/>
      <c r="C35" s="30"/>
      <c r="D35" s="30"/>
      <c r="E35" s="30"/>
      <c r="F35" s="123"/>
      <c r="G35" s="123"/>
      <c r="H35" s="92"/>
      <c r="I35" s="92"/>
      <c r="J35" s="92"/>
      <c r="K35" s="92"/>
      <c r="L35" s="92"/>
    </row>
    <row r="36" spans="1:12" x14ac:dyDescent="0.2">
      <c r="B36" s="30"/>
      <c r="C36" s="30"/>
      <c r="D36" s="30"/>
      <c r="E36" s="30"/>
      <c r="F36" s="123"/>
      <c r="G36" s="123"/>
      <c r="H36" s="92"/>
      <c r="I36" s="92"/>
      <c r="J36" s="92"/>
      <c r="K36" s="92"/>
      <c r="L36" s="92"/>
    </row>
    <row r="37" spans="1:12" x14ac:dyDescent="0.2">
      <c r="B37" s="123"/>
      <c r="C37" s="123"/>
      <c r="D37" s="123"/>
      <c r="E37" s="123"/>
      <c r="F37" s="123"/>
      <c r="G37" s="123"/>
      <c r="H37" s="92"/>
      <c r="I37" s="92"/>
      <c r="J37" s="92"/>
      <c r="K37" s="92"/>
      <c r="L37" s="92"/>
    </row>
    <row r="38" spans="1:12" x14ac:dyDescent="0.2">
      <c r="B38" s="123"/>
      <c r="C38" s="123"/>
      <c r="D38" s="123"/>
      <c r="E38" s="123"/>
      <c r="F38" s="123"/>
      <c r="G38" s="123"/>
      <c r="H38" s="92"/>
      <c r="I38" s="92"/>
      <c r="J38" s="92"/>
      <c r="K38" s="92"/>
      <c r="L38" s="92"/>
    </row>
    <row r="39" spans="1:12" x14ac:dyDescent="0.2">
      <c r="B39" s="123"/>
      <c r="C39" s="123"/>
      <c r="D39" s="123"/>
      <c r="E39" s="123"/>
      <c r="F39" s="123"/>
      <c r="G39" s="123"/>
      <c r="H39" s="92"/>
      <c r="I39" s="92"/>
      <c r="J39" s="92"/>
      <c r="K39" s="92"/>
      <c r="L39" s="92"/>
    </row>
    <row r="40" spans="1:12" x14ac:dyDescent="0.2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 x14ac:dyDescent="0.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 x14ac:dyDescent="0.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 x14ac:dyDescent="0.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 x14ac:dyDescent="0.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N52"/>
  <sheetViews>
    <sheetView topLeftCell="A4" zoomScaleNormal="100" zoomScaleSheetLayoutView="100" workbookViewId="0">
      <selection activeCell="A21" sqref="A2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54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</row>
    <row r="14" spans="1:14" ht="15.6" customHeight="1" x14ac:dyDescent="0.2">
      <c r="A14" s="7"/>
      <c r="B14" s="2" t="s">
        <v>22</v>
      </c>
      <c r="C14" s="40">
        <v>28.205925699999991</v>
      </c>
      <c r="D14" s="37">
        <v>37.279903050000001</v>
      </c>
      <c r="E14" s="40">
        <v>32.170464626870988</v>
      </c>
      <c r="F14" s="40">
        <v>16.687295755563071</v>
      </c>
      <c r="G14" s="40">
        <v>28.205925699999991</v>
      </c>
      <c r="H14" s="37">
        <v>37.279903050000001</v>
      </c>
      <c r="I14" s="40">
        <v>32.170464626870988</v>
      </c>
      <c r="J14" s="40">
        <v>16.687295755563071</v>
      </c>
      <c r="K14" s="10"/>
      <c r="L14" s="25"/>
    </row>
    <row r="15" spans="1:14" x14ac:dyDescent="0.2">
      <c r="A15" s="7"/>
      <c r="B15" s="2" t="s">
        <v>23</v>
      </c>
      <c r="C15" s="40">
        <v>167.77076568999874</v>
      </c>
      <c r="D15" s="37">
        <v>186.12299935000055</v>
      </c>
      <c r="E15" s="40">
        <v>10.938874591484238</v>
      </c>
      <c r="F15" s="40">
        <v>83.312704244436929</v>
      </c>
      <c r="G15" s="40">
        <v>167.77076568999874</v>
      </c>
      <c r="H15" s="37">
        <v>186.12299935000055</v>
      </c>
      <c r="I15" s="40">
        <v>10.938874591484238</v>
      </c>
      <c r="J15" s="40">
        <v>83.312704244436929</v>
      </c>
      <c r="K15" s="10"/>
    </row>
    <row r="16" spans="1:14" ht="15.6" customHeight="1" x14ac:dyDescent="0.2">
      <c r="A16" s="7" t="s">
        <v>61</v>
      </c>
      <c r="B16" s="115" t="s">
        <v>98</v>
      </c>
      <c r="C16" s="40">
        <v>67.525505479999921</v>
      </c>
      <c r="D16" s="37">
        <v>55.856159220000002</v>
      </c>
      <c r="E16" s="40">
        <v>-17.281390456908486</v>
      </c>
      <c r="F16" s="40">
        <v>25.002432206538721</v>
      </c>
      <c r="G16" s="40">
        <v>67.525505479999921</v>
      </c>
      <c r="H16" s="37">
        <v>55.856159220000002</v>
      </c>
      <c r="I16" s="40">
        <v>-17.281390456908486</v>
      </c>
      <c r="J16" s="40">
        <v>25.002432206538721</v>
      </c>
      <c r="K16" s="10"/>
    </row>
    <row r="17" spans="1:13" x14ac:dyDescent="0.2">
      <c r="A17" s="7" t="s">
        <v>61</v>
      </c>
      <c r="B17" s="115" t="s">
        <v>168</v>
      </c>
      <c r="C17" s="40">
        <v>40.381419450000045</v>
      </c>
      <c r="D17" s="37">
        <v>53.994425139999976</v>
      </c>
      <c r="E17" s="40">
        <v>33.711062848732823</v>
      </c>
      <c r="F17" s="40">
        <v>24.169079524008836</v>
      </c>
      <c r="G17" s="40">
        <v>40.381419450000045</v>
      </c>
      <c r="H17" s="37">
        <v>53.994425139999976</v>
      </c>
      <c r="I17" s="40">
        <v>33.711062848732823</v>
      </c>
      <c r="J17" s="40">
        <v>24.169079524008836</v>
      </c>
      <c r="K17" s="10"/>
    </row>
    <row r="18" spans="1:13" ht="15.75" customHeight="1" x14ac:dyDescent="0.2">
      <c r="A18" s="7" t="s">
        <v>61</v>
      </c>
      <c r="B18" s="115" t="s">
        <v>176</v>
      </c>
      <c r="C18" s="40">
        <v>11.019578860000008</v>
      </c>
      <c r="D18" s="37">
        <v>13.18448683000001</v>
      </c>
      <c r="E18" s="40">
        <v>19.646013677150641</v>
      </c>
      <c r="F18" s="40">
        <v>5.9016631782130231</v>
      </c>
      <c r="G18" s="40">
        <v>11.019578860000008</v>
      </c>
      <c r="H18" s="37">
        <v>13.18448683000001</v>
      </c>
      <c r="I18" s="40">
        <v>19.646013677150641</v>
      </c>
      <c r="J18" s="40">
        <v>5.9016631782130231</v>
      </c>
      <c r="K18" s="10"/>
    </row>
    <row r="19" spans="1:13" ht="15.6" customHeight="1" x14ac:dyDescent="0.2">
      <c r="A19" s="7" t="s">
        <v>61</v>
      </c>
      <c r="B19" s="112" t="s">
        <v>177</v>
      </c>
      <c r="C19" s="40">
        <v>11.136618660000009</v>
      </c>
      <c r="D19" s="37">
        <v>12.744189400000002</v>
      </c>
      <c r="E19" s="40">
        <v>14.434998531232734</v>
      </c>
      <c r="F19" s="40">
        <v>5.7045764683852065</v>
      </c>
      <c r="G19" s="40">
        <v>11.136618660000009</v>
      </c>
      <c r="H19" s="37">
        <v>12.744189400000002</v>
      </c>
      <c r="I19" s="40">
        <v>14.434998531232734</v>
      </c>
      <c r="J19" s="40">
        <v>5.7045764683852065</v>
      </c>
      <c r="K19" s="10"/>
    </row>
    <row r="20" spans="1:13" x14ac:dyDescent="0.2">
      <c r="A20" s="7" t="s">
        <v>61</v>
      </c>
      <c r="B20" s="112" t="s">
        <v>173</v>
      </c>
      <c r="C20" s="40">
        <v>11.734486659999991</v>
      </c>
      <c r="D20" s="37">
        <v>12.689641589999985</v>
      </c>
      <c r="E20" s="40">
        <v>8.1397248782589138</v>
      </c>
      <c r="F20" s="40">
        <v>5.680159681757095</v>
      </c>
      <c r="G20" s="40">
        <v>11.734486659999991</v>
      </c>
      <c r="H20" s="37">
        <v>12.689641589999985</v>
      </c>
      <c r="I20" s="40">
        <v>8.1397248782589138</v>
      </c>
      <c r="J20" s="40">
        <v>5.680159681757095</v>
      </c>
      <c r="K20" s="10"/>
    </row>
    <row r="21" spans="1:13" x14ac:dyDescent="0.2">
      <c r="A21" s="7" t="s">
        <v>61</v>
      </c>
      <c r="B21" s="2" t="s">
        <v>62</v>
      </c>
      <c r="C21" s="40">
        <v>25.973156579998761</v>
      </c>
      <c r="D21" s="37">
        <v>37.654097170000583</v>
      </c>
      <c r="E21" s="40">
        <v>44.973126597161482</v>
      </c>
      <c r="F21" s="40">
        <v>16.854793185534053</v>
      </c>
      <c r="G21" s="40">
        <v>25.973156579998761</v>
      </c>
      <c r="H21" s="37">
        <v>37.654097170000583</v>
      </c>
      <c r="I21" s="40">
        <v>44.973126597161482</v>
      </c>
      <c r="J21" s="40">
        <v>16.854793185534053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195.97669138999873</v>
      </c>
      <c r="D23" s="37">
        <v>223.40290240000056</v>
      </c>
      <c r="E23" s="37">
        <v>13.994629063015939</v>
      </c>
      <c r="F23" s="93">
        <v>100</v>
      </c>
      <c r="G23" s="37">
        <v>195.97669138999873</v>
      </c>
      <c r="H23" s="37">
        <v>223.40290240000056</v>
      </c>
      <c r="I23" s="37">
        <v>13.994629063015939</v>
      </c>
      <c r="J23" s="93">
        <v>100</v>
      </c>
      <c r="K23" s="10"/>
    </row>
    <row r="24" spans="1:13" x14ac:dyDescent="0.2">
      <c r="A24" s="7"/>
      <c r="B24" s="2" t="s">
        <v>38</v>
      </c>
      <c r="C24" s="40">
        <v>99.447621979999823</v>
      </c>
      <c r="D24" s="37">
        <v>99.888455200000024</v>
      </c>
      <c r="E24" s="40">
        <v>0.44328181129242861</v>
      </c>
      <c r="F24" s="40">
        <v>44.712245958716686</v>
      </c>
      <c r="G24" s="40">
        <v>99.447621979999823</v>
      </c>
      <c r="H24" s="37">
        <v>99.888455200000024</v>
      </c>
      <c r="I24" s="40">
        <v>0.44328181129242861</v>
      </c>
      <c r="J24" s="40">
        <v>44.712245958716686</v>
      </c>
      <c r="K24" s="10"/>
      <c r="L24" s="25"/>
      <c r="M24" s="25"/>
    </row>
    <row r="25" spans="1:13" x14ac:dyDescent="0.2">
      <c r="A25" s="7"/>
      <c r="B25" s="2" t="s">
        <v>39</v>
      </c>
      <c r="C25" s="40">
        <v>91.391685150000015</v>
      </c>
      <c r="D25" s="37">
        <v>117.26011569999994</v>
      </c>
      <c r="E25" s="40">
        <v>28.30501539340522</v>
      </c>
      <c r="F25" s="40">
        <v>52.48817917774717</v>
      </c>
      <c r="G25" s="40">
        <v>91.391685150000015</v>
      </c>
      <c r="H25" s="37">
        <v>117.26011569999994</v>
      </c>
      <c r="I25" s="40">
        <v>28.30501539340522</v>
      </c>
      <c r="J25" s="40">
        <v>52.48817917774717</v>
      </c>
      <c r="K25" s="10"/>
      <c r="L25" s="25"/>
    </row>
    <row r="26" spans="1:13" x14ac:dyDescent="0.2">
      <c r="A26" s="7"/>
      <c r="B26" s="2" t="s">
        <v>57</v>
      </c>
      <c r="C26" s="40">
        <v>18.702584280000021</v>
      </c>
      <c r="D26" s="37">
        <v>22.333555050000005</v>
      </c>
      <c r="E26" s="40">
        <v>19.414272999068018</v>
      </c>
      <c r="F26" s="40">
        <v>9.9969851824091371</v>
      </c>
      <c r="G26" s="40">
        <v>18.702584280000021</v>
      </c>
      <c r="H26" s="37">
        <v>22.333555050000005</v>
      </c>
      <c r="I26" s="40">
        <v>19.414272999068018</v>
      </c>
      <c r="J26" s="40">
        <v>9.9969851824091371</v>
      </c>
      <c r="K26" s="10"/>
      <c r="M26" s="25"/>
    </row>
    <row r="27" spans="1:13" x14ac:dyDescent="0.2">
      <c r="A27" s="7"/>
      <c r="B27" s="2" t="s">
        <v>58</v>
      </c>
      <c r="C27" s="40">
        <v>24.82545763000001</v>
      </c>
      <c r="D27" s="37">
        <v>33.37493687000002</v>
      </c>
      <c r="E27" s="40">
        <v>34.438355044333612</v>
      </c>
      <c r="F27" s="40">
        <v>14.939347927648026</v>
      </c>
      <c r="G27" s="40">
        <v>24.82545763000001</v>
      </c>
      <c r="H27" s="37">
        <v>33.37493687000002</v>
      </c>
      <c r="I27" s="40">
        <v>34.438355044333612</v>
      </c>
      <c r="J27" s="40">
        <v>14.939347927648026</v>
      </c>
      <c r="K27" s="10"/>
      <c r="L27" s="25"/>
      <c r="M27" s="25"/>
    </row>
    <row r="28" spans="1:13" x14ac:dyDescent="0.2">
      <c r="A28" s="7"/>
      <c r="B28" s="2" t="s">
        <v>59</v>
      </c>
      <c r="C28" s="40">
        <v>27.863090249999949</v>
      </c>
      <c r="D28" s="37">
        <v>39.854169339999949</v>
      </c>
      <c r="E28" s="40">
        <v>43.035711338587149</v>
      </c>
      <c r="F28" s="40">
        <v>17.839593358837156</v>
      </c>
      <c r="G28" s="40">
        <v>27.863090249999949</v>
      </c>
      <c r="H28" s="37">
        <v>39.854169339999949</v>
      </c>
      <c r="I28" s="40">
        <v>43.035711338587149</v>
      </c>
      <c r="J28" s="40">
        <v>17.839593358837156</v>
      </c>
      <c r="K28" s="10"/>
    </row>
    <row r="29" spans="1:13" x14ac:dyDescent="0.2">
      <c r="A29" s="7"/>
      <c r="B29" s="2" t="s">
        <v>60</v>
      </c>
      <c r="C29" s="40">
        <v>20.000552990000035</v>
      </c>
      <c r="D29" s="37">
        <v>21.697454439999973</v>
      </c>
      <c r="E29" s="40">
        <v>8.4842726641026545</v>
      </c>
      <c r="F29" s="40">
        <v>9.7122527088528621</v>
      </c>
      <c r="G29" s="40">
        <v>20.000552990000035</v>
      </c>
      <c r="H29" s="37">
        <v>21.697454439999973</v>
      </c>
      <c r="I29" s="40">
        <v>8.4842726641026545</v>
      </c>
      <c r="J29" s="40">
        <v>9.7122527088528621</v>
      </c>
      <c r="K29" s="10"/>
      <c r="L29" s="25"/>
      <c r="M29" s="25"/>
    </row>
    <row r="30" spans="1:13" x14ac:dyDescent="0.2">
      <c r="A30" s="7"/>
      <c r="B30" s="2" t="s">
        <v>92</v>
      </c>
      <c r="C30" s="40">
        <v>3.0358256199999998</v>
      </c>
      <c r="D30" s="37">
        <v>3.9400995799999992</v>
      </c>
      <c r="E30" s="40">
        <v>29.786755670109912</v>
      </c>
      <c r="F30" s="40">
        <v>1.7636743022010035</v>
      </c>
      <c r="G30" s="40">
        <v>3.0358256199999998</v>
      </c>
      <c r="H30" s="37">
        <v>3.9400995799999992</v>
      </c>
      <c r="I30" s="40">
        <v>29.786755670109912</v>
      </c>
      <c r="J30" s="40">
        <v>1.7636743022010035</v>
      </c>
      <c r="K30" s="10"/>
    </row>
    <row r="31" spans="1:13" x14ac:dyDescent="0.2">
      <c r="A31" s="7"/>
      <c r="B31" s="2" t="s">
        <v>171</v>
      </c>
      <c r="C31" s="40">
        <v>2.1015586399999986</v>
      </c>
      <c r="D31" s="37">
        <v>2.3142319200000006</v>
      </c>
      <c r="E31" s="40">
        <v>10.119788044553557</v>
      </c>
      <c r="F31" s="40">
        <v>1.0359005613348713</v>
      </c>
      <c r="G31" s="40">
        <v>2.1015586399999986</v>
      </c>
      <c r="H31" s="37">
        <v>2.3142319200000006</v>
      </c>
      <c r="I31" s="40">
        <v>10.119788044553557</v>
      </c>
      <c r="J31" s="40">
        <v>1.0359005613348713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49" t="s">
        <v>145</v>
      </c>
      <c r="C33" s="149"/>
      <c r="D33" s="149"/>
      <c r="E33" s="149"/>
      <c r="F33" s="150" t="s">
        <v>146</v>
      </c>
      <c r="G33" s="150"/>
      <c r="H33" s="150"/>
      <c r="I33" s="150"/>
      <c r="J33" s="150"/>
      <c r="K33" s="10"/>
    </row>
    <row r="34" spans="1:11" x14ac:dyDescent="0.2">
      <c r="A34" s="7"/>
      <c r="B34" s="149" t="s">
        <v>192</v>
      </c>
      <c r="C34" s="149"/>
      <c r="D34" s="149"/>
      <c r="E34" s="149"/>
      <c r="F34" s="150"/>
      <c r="G34" s="150"/>
      <c r="H34" s="150"/>
      <c r="I34" s="150"/>
      <c r="J34" s="150"/>
      <c r="K34" s="10"/>
    </row>
    <row r="35" spans="1:11" x14ac:dyDescent="0.2">
      <c r="A35" s="7"/>
      <c r="B35" s="2"/>
      <c r="C35" s="22"/>
      <c r="D35" s="22"/>
      <c r="E35" s="22"/>
      <c r="F35" s="149" t="s">
        <v>192</v>
      </c>
      <c r="G35" s="149"/>
      <c r="H35" s="149"/>
      <c r="I35" s="149"/>
      <c r="J35" s="149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6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4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7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7">
        <v>99.888455200000024</v>
      </c>
      <c r="E46" s="30"/>
      <c r="F46" s="30"/>
      <c r="G46" s="30" t="s">
        <v>22</v>
      </c>
      <c r="H46" s="97">
        <v>37.279903050000001</v>
      </c>
      <c r="I46" s="30"/>
      <c r="J46" s="30"/>
    </row>
    <row r="47" spans="1:11" x14ac:dyDescent="0.2">
      <c r="B47" s="30"/>
      <c r="C47" s="30" t="s">
        <v>41</v>
      </c>
      <c r="D47" s="97">
        <v>117.26011569999994</v>
      </c>
      <c r="E47" s="30"/>
      <c r="F47" s="30"/>
      <c r="G47" s="30" t="s">
        <v>23</v>
      </c>
      <c r="H47" s="97">
        <v>186.12299935000055</v>
      </c>
      <c r="I47" s="30"/>
      <c r="J47" s="30"/>
    </row>
    <row r="48" spans="1:11" x14ac:dyDescent="0.2">
      <c r="B48" s="30"/>
      <c r="C48" s="30" t="s">
        <v>92</v>
      </c>
      <c r="D48" s="97">
        <v>3.9400995799999992</v>
      </c>
      <c r="E48" s="30"/>
      <c r="F48" s="30"/>
      <c r="G48" s="30"/>
      <c r="H48" s="97"/>
      <c r="I48" s="30"/>
      <c r="J48" s="30"/>
    </row>
    <row r="49" spans="2:10" x14ac:dyDescent="0.2">
      <c r="B49" s="30"/>
      <c r="C49" s="132" t="s">
        <v>171</v>
      </c>
      <c r="D49" s="97">
        <v>2.3142319200000006</v>
      </c>
      <c r="E49" s="30"/>
      <c r="F49" s="30"/>
      <c r="G49" s="30"/>
      <c r="H49" s="97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97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B52" s="30"/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2"/>
  <sheetViews>
    <sheetView zoomScaleNormal="100" zoomScaleSheetLayoutView="100" workbookViewId="0">
      <selection activeCell="C1" sqref="C1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148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51" t="s">
        <v>194</v>
      </c>
      <c r="F10" s="151" t="s">
        <v>196</v>
      </c>
      <c r="G10" s="145" t="s">
        <v>190</v>
      </c>
      <c r="H10" s="145"/>
      <c r="I10" s="151" t="s">
        <v>194</v>
      </c>
      <c r="J10" s="151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51"/>
      <c r="F11" s="151"/>
      <c r="G11" s="15" t="s">
        <v>180</v>
      </c>
      <c r="H11" s="15" t="s">
        <v>191</v>
      </c>
      <c r="I11" s="151"/>
      <c r="J11" s="15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  <c r="M13" s="25"/>
    </row>
    <row r="14" spans="1:14" ht="15.6" customHeight="1" x14ac:dyDescent="0.2">
      <c r="A14" s="7"/>
      <c r="B14" s="112" t="s">
        <v>364</v>
      </c>
      <c r="C14" s="40">
        <v>89.251983100000203</v>
      </c>
      <c r="D14" s="37">
        <v>79.083737819999953</v>
      </c>
      <c r="E14" s="40">
        <v>-11.392738768176713</v>
      </c>
      <c r="F14" s="40">
        <v>35.399601782434033</v>
      </c>
      <c r="G14" s="40">
        <v>89.251983100000203</v>
      </c>
      <c r="H14" s="37">
        <v>79.083737819999953</v>
      </c>
      <c r="I14" s="40">
        <v>-11.392738768176713</v>
      </c>
      <c r="J14" s="40">
        <v>35.399601782434033</v>
      </c>
      <c r="K14" s="10"/>
    </row>
    <row r="15" spans="1:14" ht="15.6" customHeight="1" x14ac:dyDescent="0.2">
      <c r="A15" s="7"/>
      <c r="B15" s="112" t="s">
        <v>383</v>
      </c>
      <c r="C15" s="40">
        <v>17.42996149999999</v>
      </c>
      <c r="D15" s="37">
        <v>30.416686839999954</v>
      </c>
      <c r="E15" s="40">
        <v>74.508055224332949</v>
      </c>
      <c r="F15" s="40">
        <v>13.615170847484869</v>
      </c>
      <c r="G15" s="40">
        <v>17.42996149999999</v>
      </c>
      <c r="H15" s="37">
        <v>30.416686839999954</v>
      </c>
      <c r="I15" s="40">
        <v>74.508055224332949</v>
      </c>
      <c r="J15" s="40">
        <v>13.615170847484869</v>
      </c>
      <c r="K15" s="10"/>
    </row>
    <row r="16" spans="1:14" ht="15.6" customHeight="1" x14ac:dyDescent="0.2">
      <c r="A16" s="7" t="s">
        <v>61</v>
      </c>
      <c r="B16" s="112" t="s">
        <v>384</v>
      </c>
      <c r="C16" s="40">
        <v>9.9836623100000015</v>
      </c>
      <c r="D16" s="37">
        <v>11.225348959999994</v>
      </c>
      <c r="E16" s="40">
        <v>12.437185988915855</v>
      </c>
      <c r="F16" s="40">
        <v>5.0247104399302414</v>
      </c>
      <c r="G16" s="40">
        <v>9.9836623100000015</v>
      </c>
      <c r="H16" s="37">
        <v>11.225348959999994</v>
      </c>
      <c r="I16" s="40">
        <v>12.437185988915855</v>
      </c>
      <c r="J16" s="40">
        <v>5.0247104399302414</v>
      </c>
      <c r="K16" s="10"/>
    </row>
    <row r="17" spans="1:11" ht="15.6" customHeight="1" x14ac:dyDescent="0.2">
      <c r="A17" s="7" t="s">
        <v>61</v>
      </c>
      <c r="B17" s="112" t="s">
        <v>386</v>
      </c>
      <c r="C17" s="40">
        <v>8.2216124000000015</v>
      </c>
      <c r="D17" s="37">
        <v>11.208561150000005</v>
      </c>
      <c r="E17" s="40">
        <v>36.330449608643711</v>
      </c>
      <c r="F17" s="40">
        <v>5.0171958508986574</v>
      </c>
      <c r="G17" s="40">
        <v>8.2216124000000015</v>
      </c>
      <c r="H17" s="37">
        <v>11.208561150000005</v>
      </c>
      <c r="I17" s="40">
        <v>36.330449608643711</v>
      </c>
      <c r="J17" s="40">
        <v>5.0171958508986574</v>
      </c>
      <c r="K17" s="10"/>
    </row>
    <row r="18" spans="1:11" ht="15.6" customHeight="1" x14ac:dyDescent="0.2">
      <c r="A18" s="7" t="s">
        <v>61</v>
      </c>
      <c r="B18" s="112" t="s">
        <v>398</v>
      </c>
      <c r="C18" s="40">
        <v>4.6322474300000049</v>
      </c>
      <c r="D18" s="37">
        <v>7.1778067500000011</v>
      </c>
      <c r="E18" s="40">
        <v>54.953008414751146</v>
      </c>
      <c r="F18" s="40">
        <v>3.21294247876342</v>
      </c>
      <c r="G18" s="40">
        <v>4.6322474300000049</v>
      </c>
      <c r="H18" s="37">
        <v>7.1778067500000011</v>
      </c>
      <c r="I18" s="40">
        <v>54.953008414751146</v>
      </c>
      <c r="J18" s="40">
        <v>3.21294247876342</v>
      </c>
      <c r="K18" s="10"/>
    </row>
    <row r="19" spans="1:11" ht="15.6" customHeight="1" x14ac:dyDescent="0.2">
      <c r="A19" s="7"/>
      <c r="B19" s="112" t="s">
        <v>363</v>
      </c>
      <c r="C19" s="40">
        <v>4.6760086199999975</v>
      </c>
      <c r="D19" s="37">
        <v>6.8463109200000041</v>
      </c>
      <c r="E19" s="40">
        <v>46.413564994668619</v>
      </c>
      <c r="F19" s="40">
        <v>3.0645577324424176</v>
      </c>
      <c r="G19" s="40">
        <v>4.6760086199999975</v>
      </c>
      <c r="H19" s="37">
        <v>6.8463109200000041</v>
      </c>
      <c r="I19" s="40">
        <v>46.413564994668619</v>
      </c>
      <c r="J19" s="40">
        <v>3.0645577324424176</v>
      </c>
      <c r="K19" s="10"/>
    </row>
    <row r="20" spans="1:11" ht="15.6" customHeight="1" x14ac:dyDescent="0.2">
      <c r="A20" s="7" t="s">
        <v>61</v>
      </c>
      <c r="B20" s="112" t="s">
        <v>399</v>
      </c>
      <c r="C20" s="40">
        <v>2.8623612200000004</v>
      </c>
      <c r="D20" s="37">
        <v>6.2402417200000055</v>
      </c>
      <c r="E20" s="40">
        <v>118.01028033771379</v>
      </c>
      <c r="F20" s="40">
        <v>2.7932679714370581</v>
      </c>
      <c r="G20" s="40">
        <v>2.8623612200000004</v>
      </c>
      <c r="H20" s="37">
        <v>6.2402417200000055</v>
      </c>
      <c r="I20" s="40">
        <v>118.01028033771379</v>
      </c>
      <c r="J20" s="40">
        <v>2.7932679714370581</v>
      </c>
      <c r="K20" s="10"/>
    </row>
    <row r="21" spans="1:11" ht="15.6" customHeight="1" x14ac:dyDescent="0.2">
      <c r="A21" s="7" t="s">
        <v>61</v>
      </c>
      <c r="B21" s="112" t="s">
        <v>400</v>
      </c>
      <c r="C21" s="40">
        <v>4.1162643699999997</v>
      </c>
      <c r="D21" s="37">
        <v>5.400424140000001</v>
      </c>
      <c r="E21" s="40">
        <v>31.197213166364278</v>
      </c>
      <c r="F21" s="40">
        <v>2.4173473495570788</v>
      </c>
      <c r="G21" s="40">
        <v>4.1162643699999997</v>
      </c>
      <c r="H21" s="37">
        <v>5.400424140000001</v>
      </c>
      <c r="I21" s="40">
        <v>31.197213166364278</v>
      </c>
      <c r="J21" s="40">
        <v>2.4173473495570788</v>
      </c>
      <c r="K21" s="10"/>
    </row>
    <row r="22" spans="1:11" ht="15.6" customHeight="1" x14ac:dyDescent="0.2">
      <c r="A22" s="7" t="s">
        <v>61</v>
      </c>
      <c r="B22" s="112" t="s">
        <v>401</v>
      </c>
      <c r="C22" s="40">
        <v>4.3423412899999994</v>
      </c>
      <c r="D22" s="37">
        <v>5.0877802899999978</v>
      </c>
      <c r="E22" s="40">
        <v>17.166752915453088</v>
      </c>
      <c r="F22" s="40">
        <v>2.277401159672662</v>
      </c>
      <c r="G22" s="40">
        <v>4.3423412899999994</v>
      </c>
      <c r="H22" s="37">
        <v>5.0877802899999978</v>
      </c>
      <c r="I22" s="40">
        <v>17.166752915453088</v>
      </c>
      <c r="J22" s="40">
        <v>2.277401159672662</v>
      </c>
      <c r="K22" s="10"/>
    </row>
    <row r="23" spans="1:11" x14ac:dyDescent="0.2">
      <c r="A23" s="7" t="s">
        <v>61</v>
      </c>
      <c r="B23" s="112" t="s">
        <v>387</v>
      </c>
      <c r="C23" s="40">
        <v>4.9952530700000013</v>
      </c>
      <c r="D23" s="37">
        <v>4.6139774800000035</v>
      </c>
      <c r="E23" s="40">
        <v>-7.632758233808512</v>
      </c>
      <c r="F23" s="40">
        <v>2.0653167127339849</v>
      </c>
      <c r="G23" s="40">
        <v>4.9952530700000013</v>
      </c>
      <c r="H23" s="37">
        <v>4.6139774800000035</v>
      </c>
      <c r="I23" s="40">
        <v>-7.632758233808512</v>
      </c>
      <c r="J23" s="40">
        <v>2.0653167127339849</v>
      </c>
      <c r="K23" s="10"/>
    </row>
    <row r="24" spans="1:11" x14ac:dyDescent="0.2">
      <c r="A24" s="7" t="s">
        <v>61</v>
      </c>
      <c r="B24" s="112" t="s">
        <v>402</v>
      </c>
      <c r="C24" s="40">
        <v>2.6816800300000008</v>
      </c>
      <c r="D24" s="37">
        <v>4.5925873900000003</v>
      </c>
      <c r="E24" s="40">
        <v>71.257843539223401</v>
      </c>
      <c r="F24" s="40">
        <v>2.0557420430362274</v>
      </c>
      <c r="G24" s="40">
        <v>2.6816800300000008</v>
      </c>
      <c r="H24" s="37">
        <v>4.5925873900000003</v>
      </c>
      <c r="I24" s="40">
        <v>71.257843539223401</v>
      </c>
      <c r="J24" s="40">
        <v>2.0557420430362274</v>
      </c>
      <c r="K24" s="10"/>
    </row>
    <row r="25" spans="1:11" x14ac:dyDescent="0.2">
      <c r="A25" s="7" t="s">
        <v>61</v>
      </c>
      <c r="B25" s="112" t="s">
        <v>388</v>
      </c>
      <c r="C25" s="40">
        <v>2.4795279500000049</v>
      </c>
      <c r="D25" s="37">
        <v>4.4595785099999992</v>
      </c>
      <c r="E25" s="40">
        <v>79.855948387272278</v>
      </c>
      <c r="F25" s="40">
        <v>1.996204374290165</v>
      </c>
      <c r="G25" s="40">
        <v>2.4795279500000049</v>
      </c>
      <c r="H25" s="37">
        <v>4.4595785099999992</v>
      </c>
      <c r="I25" s="40">
        <v>79.855948387272278</v>
      </c>
      <c r="J25" s="40">
        <v>1.996204374290165</v>
      </c>
      <c r="K25" s="10"/>
    </row>
    <row r="26" spans="1:11" x14ac:dyDescent="0.2">
      <c r="A26" s="7" t="s">
        <v>61</v>
      </c>
      <c r="B26" s="112" t="s">
        <v>403</v>
      </c>
      <c r="C26" s="40">
        <v>1.7287265099999991</v>
      </c>
      <c r="D26" s="37">
        <v>3.2321809700000004</v>
      </c>
      <c r="E26" s="40">
        <v>86.968901749531341</v>
      </c>
      <c r="F26" s="40">
        <v>1.446794529201243</v>
      </c>
      <c r="G26" s="40">
        <v>1.7287265099999991</v>
      </c>
      <c r="H26" s="37">
        <v>3.2321809700000004</v>
      </c>
      <c r="I26" s="40">
        <v>86.968901749531341</v>
      </c>
      <c r="J26" s="40">
        <v>1.446794529201243</v>
      </c>
      <c r="K26" s="10"/>
    </row>
    <row r="27" spans="1:11" x14ac:dyDescent="0.2">
      <c r="A27" s="7" t="s">
        <v>61</v>
      </c>
      <c r="B27" s="112" t="s">
        <v>405</v>
      </c>
      <c r="C27" s="40">
        <v>4.8892940999999981</v>
      </c>
      <c r="D27" s="37">
        <v>3.0758878499999995</v>
      </c>
      <c r="E27" s="40">
        <v>-37.08932645307631</v>
      </c>
      <c r="F27" s="40">
        <v>1.3768343280037851</v>
      </c>
      <c r="G27" s="40">
        <v>4.8892940999999981</v>
      </c>
      <c r="H27" s="37">
        <v>3.0758878499999995</v>
      </c>
      <c r="I27" s="40">
        <v>-37.08932645307631</v>
      </c>
      <c r="J27" s="40">
        <v>1.3768343280037851</v>
      </c>
      <c r="K27" s="10"/>
    </row>
    <row r="28" spans="1:11" x14ac:dyDescent="0.2">
      <c r="A28" s="7" t="s">
        <v>61</v>
      </c>
      <c r="B28" s="112" t="s">
        <v>406</v>
      </c>
      <c r="C28" s="40">
        <v>3.0197836500000013</v>
      </c>
      <c r="D28" s="37">
        <v>2.9935111900000004</v>
      </c>
      <c r="E28" s="40">
        <v>-0.87001133342783366</v>
      </c>
      <c r="F28" s="40">
        <v>1.3399607426049236</v>
      </c>
      <c r="G28" s="40">
        <v>3.0197836500000013</v>
      </c>
      <c r="H28" s="37">
        <v>2.9935111900000004</v>
      </c>
      <c r="I28" s="40">
        <v>-0.87001133342783366</v>
      </c>
      <c r="J28" s="40">
        <v>1.3399607426049236</v>
      </c>
      <c r="K28" s="10"/>
    </row>
    <row r="29" spans="1:11" x14ac:dyDescent="0.2">
      <c r="A29" s="7" t="s">
        <v>61</v>
      </c>
      <c r="B29" s="112" t="s">
        <v>389</v>
      </c>
      <c r="C29" s="40">
        <v>3.04584352</v>
      </c>
      <c r="D29" s="37">
        <v>2.9099153099999979</v>
      </c>
      <c r="E29" s="40">
        <v>-4.4627443631773289</v>
      </c>
      <c r="F29" s="40">
        <v>1.302541407805806</v>
      </c>
      <c r="G29" s="40">
        <v>3.04584352</v>
      </c>
      <c r="H29" s="37">
        <v>2.9099153099999979</v>
      </c>
      <c r="I29" s="40">
        <v>-4.4627443631773289</v>
      </c>
      <c r="J29" s="40">
        <v>1.302541407805806</v>
      </c>
      <c r="K29" s="10"/>
    </row>
    <row r="30" spans="1:11" x14ac:dyDescent="0.2">
      <c r="A30" s="7" t="s">
        <v>61</v>
      </c>
      <c r="B30" s="112" t="s">
        <v>390</v>
      </c>
      <c r="C30" s="40">
        <v>1.9405630899999999</v>
      </c>
      <c r="D30" s="37">
        <v>2.5607071900000005</v>
      </c>
      <c r="E30" s="40">
        <v>31.956915144665587</v>
      </c>
      <c r="F30" s="40">
        <v>1.1462282550900262</v>
      </c>
      <c r="G30" s="40">
        <v>1.9405630899999999</v>
      </c>
      <c r="H30" s="37">
        <v>2.5607071900000005</v>
      </c>
      <c r="I30" s="40">
        <v>31.956915144665587</v>
      </c>
      <c r="J30" s="40">
        <v>1.1462282550900262</v>
      </c>
      <c r="K30" s="10"/>
    </row>
    <row r="31" spans="1:11" x14ac:dyDescent="0.2">
      <c r="A31" s="7"/>
      <c r="B31" s="112" t="s">
        <v>391</v>
      </c>
      <c r="C31" s="40">
        <v>1.2030602599999995</v>
      </c>
      <c r="D31" s="37">
        <v>1.9557180499999993</v>
      </c>
      <c r="E31" s="40">
        <v>62.561936008093234</v>
      </c>
      <c r="F31" s="40">
        <v>0.87542195244102361</v>
      </c>
      <c r="G31" s="40">
        <v>1.2030602599999995</v>
      </c>
      <c r="H31" s="37">
        <v>1.9557180499999993</v>
      </c>
      <c r="I31" s="40">
        <v>62.561936008093234</v>
      </c>
      <c r="J31" s="40">
        <v>0.87542195244102361</v>
      </c>
      <c r="K31" s="10"/>
    </row>
    <row r="32" spans="1:11" x14ac:dyDescent="0.2">
      <c r="A32" s="7" t="s">
        <v>61</v>
      </c>
      <c r="B32" s="112" t="s">
        <v>382</v>
      </c>
      <c r="C32" s="40">
        <v>0.99844443000000027</v>
      </c>
      <c r="D32" s="37">
        <v>1.8200297200000002</v>
      </c>
      <c r="E32" s="40">
        <v>82.286531459742804</v>
      </c>
      <c r="F32" s="40">
        <v>0.81468490357446477</v>
      </c>
      <c r="G32" s="40">
        <v>0.99844443000000027</v>
      </c>
      <c r="H32" s="37">
        <v>1.8200297200000002</v>
      </c>
      <c r="I32" s="40">
        <v>82.286531459742804</v>
      </c>
      <c r="J32" s="40">
        <v>0.81468490357446477</v>
      </c>
      <c r="K32" s="10"/>
    </row>
    <row r="33" spans="1:11" x14ac:dyDescent="0.2">
      <c r="A33" s="7" t="s">
        <v>61</v>
      </c>
      <c r="B33" s="112" t="s">
        <v>417</v>
      </c>
      <c r="C33" s="40">
        <v>0.49248542999999989</v>
      </c>
      <c r="D33" s="37">
        <v>1.7700430599999997</v>
      </c>
      <c r="E33" s="40">
        <v>259.41023879630308</v>
      </c>
      <c r="F33" s="40">
        <v>0.79230978692960574</v>
      </c>
      <c r="G33" s="40">
        <v>0.49248542999999989</v>
      </c>
      <c r="H33" s="37">
        <v>1.7700430599999997</v>
      </c>
      <c r="I33" s="40">
        <v>259.41023879630308</v>
      </c>
      <c r="J33" s="40">
        <v>0.79230978692960574</v>
      </c>
      <c r="K33" s="10"/>
    </row>
    <row r="34" spans="1:11" x14ac:dyDescent="0.2">
      <c r="A34" s="7" t="s">
        <v>61</v>
      </c>
      <c r="B34" s="112" t="s">
        <v>404</v>
      </c>
      <c r="C34" s="40">
        <v>0.35187341999999999</v>
      </c>
      <c r="D34" s="37">
        <v>1.5476566199999995</v>
      </c>
      <c r="E34" s="40">
        <v>339.83334120548221</v>
      </c>
      <c r="F34" s="40">
        <v>0.69276477761642352</v>
      </c>
      <c r="G34" s="40">
        <v>0.35187341999999999</v>
      </c>
      <c r="H34" s="37">
        <v>1.5476566199999995</v>
      </c>
      <c r="I34" s="40">
        <v>339.83334120548221</v>
      </c>
      <c r="J34" s="40">
        <v>0.69276477761642352</v>
      </c>
      <c r="K34" s="10"/>
    </row>
    <row r="35" spans="1:11" x14ac:dyDescent="0.2">
      <c r="A35" s="7" t="s">
        <v>61</v>
      </c>
      <c r="B35" s="112" t="s">
        <v>392</v>
      </c>
      <c r="C35" s="40">
        <v>1.5097858500000008</v>
      </c>
      <c r="D35" s="37">
        <v>1.5273523099999955</v>
      </c>
      <c r="E35" s="40">
        <v>1.1635067317656178</v>
      </c>
      <c r="F35" s="40">
        <v>0.68367612667148214</v>
      </c>
      <c r="G35" s="40">
        <v>1.5097858500000008</v>
      </c>
      <c r="H35" s="37">
        <v>1.5273523099999955</v>
      </c>
      <c r="I35" s="40">
        <v>1.1635067317656178</v>
      </c>
      <c r="J35" s="40">
        <v>0.68367612667148214</v>
      </c>
      <c r="K35" s="10"/>
    </row>
    <row r="36" spans="1:11" x14ac:dyDescent="0.2">
      <c r="A36" s="7" t="s">
        <v>61</v>
      </c>
      <c r="B36" s="112" t="s">
        <v>418</v>
      </c>
      <c r="C36" s="40">
        <v>1.2699112399999994</v>
      </c>
      <c r="D36" s="37">
        <v>1.4866174899999984</v>
      </c>
      <c r="E36" s="40">
        <v>17.064676898205811</v>
      </c>
      <c r="F36" s="40">
        <v>0.6654423349156966</v>
      </c>
      <c r="G36" s="40">
        <v>1.2699112399999994</v>
      </c>
      <c r="H36" s="37">
        <v>1.4866174899999984</v>
      </c>
      <c r="I36" s="40">
        <v>17.064676898205811</v>
      </c>
      <c r="J36" s="40">
        <v>0.6654423349156966</v>
      </c>
      <c r="K36" s="10"/>
    </row>
    <row r="37" spans="1:11" x14ac:dyDescent="0.2">
      <c r="A37" s="7" t="s">
        <v>61</v>
      </c>
      <c r="B37" s="112" t="s">
        <v>419</v>
      </c>
      <c r="C37" s="40">
        <v>1.5193767799999991</v>
      </c>
      <c r="D37" s="37">
        <v>1.4005758199999996</v>
      </c>
      <c r="E37" s="40">
        <v>-7.8190585484661401</v>
      </c>
      <c r="F37" s="40">
        <v>0.62692821129614662</v>
      </c>
      <c r="G37" s="40">
        <v>1.5193767799999991</v>
      </c>
      <c r="H37" s="37">
        <v>1.4005758199999996</v>
      </c>
      <c r="I37" s="40">
        <v>-7.8190585484661401</v>
      </c>
      <c r="J37" s="40">
        <v>0.62692821129614662</v>
      </c>
      <c r="K37" s="10"/>
    </row>
    <row r="38" spans="1:11" x14ac:dyDescent="0.2">
      <c r="A38" s="7" t="s">
        <v>61</v>
      </c>
      <c r="B38" s="112" t="s">
        <v>407</v>
      </c>
      <c r="C38" s="40">
        <v>1.5846689799999998</v>
      </c>
      <c r="D38" s="37">
        <v>1.3171708800000006</v>
      </c>
      <c r="E38" s="40">
        <v>-16.880377124565104</v>
      </c>
      <c r="F38" s="40">
        <v>0.58959434539557587</v>
      </c>
      <c r="G38" s="40">
        <v>1.5846689799999998</v>
      </c>
      <c r="H38" s="37">
        <v>1.3171708800000006</v>
      </c>
      <c r="I38" s="40">
        <v>-16.880377124565104</v>
      </c>
      <c r="J38" s="40">
        <v>0.58959434539557587</v>
      </c>
      <c r="K38" s="10"/>
    </row>
    <row r="39" spans="1:11" x14ac:dyDescent="0.2">
      <c r="A39" s="7" t="s">
        <v>61</v>
      </c>
      <c r="B39" s="112" t="s">
        <v>420</v>
      </c>
      <c r="C39" s="40">
        <v>1.79269922</v>
      </c>
      <c r="D39" s="37">
        <v>1.2094782100000001</v>
      </c>
      <c r="E39" s="40">
        <v>-32.533121200331635</v>
      </c>
      <c r="F39" s="40">
        <v>0.54138876308528983</v>
      </c>
      <c r="G39" s="40">
        <v>1.79269922</v>
      </c>
      <c r="H39" s="37">
        <v>1.2094782100000001</v>
      </c>
      <c r="I39" s="40">
        <v>-32.533121200331635</v>
      </c>
      <c r="J39" s="40">
        <v>0.54138876308528983</v>
      </c>
      <c r="K39" s="10"/>
    </row>
    <row r="40" spans="1:11" x14ac:dyDescent="0.2">
      <c r="A40" s="7" t="s">
        <v>61</v>
      </c>
      <c r="B40" s="112" t="s">
        <v>365</v>
      </c>
      <c r="C40" s="40">
        <v>0.65401397999999966</v>
      </c>
      <c r="D40" s="37">
        <v>1.0230972599999992</v>
      </c>
      <c r="E40" s="40">
        <v>56.433545961815646</v>
      </c>
      <c r="F40" s="40">
        <v>0.45796059451732379</v>
      </c>
      <c r="G40" s="40">
        <v>0.65401397999999966</v>
      </c>
      <c r="H40" s="37">
        <v>1.0230972599999992</v>
      </c>
      <c r="I40" s="40">
        <v>56.433545961815646</v>
      </c>
      <c r="J40" s="40">
        <v>0.45796059451732379</v>
      </c>
      <c r="K40" s="10"/>
    </row>
    <row r="41" spans="1:11" x14ac:dyDescent="0.2">
      <c r="A41" s="7" t="s">
        <v>61</v>
      </c>
      <c r="B41" s="112" t="s">
        <v>421</v>
      </c>
      <c r="C41" s="40">
        <v>0.62383336999999994</v>
      </c>
      <c r="D41" s="37">
        <v>1.0167613000000006</v>
      </c>
      <c r="E41" s="40">
        <v>62.98603904436866</v>
      </c>
      <c r="F41" s="40">
        <v>0.45512448096108449</v>
      </c>
      <c r="G41" s="40">
        <v>0.62383336999999994</v>
      </c>
      <c r="H41" s="37">
        <v>1.0167613000000006</v>
      </c>
      <c r="I41" s="40">
        <v>62.98603904436866</v>
      </c>
      <c r="J41" s="40">
        <v>0.45512448096108449</v>
      </c>
      <c r="K41" s="10"/>
    </row>
    <row r="42" spans="1:11" x14ac:dyDescent="0.2">
      <c r="A42" s="7" t="s">
        <v>61</v>
      </c>
      <c r="B42" s="112" t="s">
        <v>408</v>
      </c>
      <c r="C42" s="40">
        <v>1.6125842700000002</v>
      </c>
      <c r="D42" s="37">
        <v>0.97002958999999978</v>
      </c>
      <c r="E42" s="40">
        <v>-39.846269863465821</v>
      </c>
      <c r="F42" s="40">
        <v>0.43420635075867187</v>
      </c>
      <c r="G42" s="40">
        <v>1.6125842700000002</v>
      </c>
      <c r="H42" s="37">
        <v>0.97002958999999978</v>
      </c>
      <c r="I42" s="40">
        <v>-39.846269863465821</v>
      </c>
      <c r="J42" s="40">
        <v>0.43420635075867187</v>
      </c>
      <c r="K42" s="10"/>
    </row>
    <row r="43" spans="1:11" x14ac:dyDescent="0.2">
      <c r="A43" s="7"/>
      <c r="B43" s="112" t="s">
        <v>422</v>
      </c>
      <c r="C43" s="40">
        <v>0.81882881000000007</v>
      </c>
      <c r="D43" s="37">
        <v>0.96120888000000004</v>
      </c>
      <c r="E43" s="40">
        <v>17.388258481037067</v>
      </c>
      <c r="F43" s="40">
        <v>0.43025800903829159</v>
      </c>
      <c r="G43" s="40">
        <v>0.81882881000000007</v>
      </c>
      <c r="H43" s="37">
        <v>0.96120888000000004</v>
      </c>
      <c r="I43" s="40">
        <v>17.388258481037067</v>
      </c>
      <c r="J43" s="40">
        <v>0.43025800903829159</v>
      </c>
      <c r="K43" s="10"/>
    </row>
    <row r="44" spans="1:11" x14ac:dyDescent="0.2">
      <c r="A44" s="7"/>
      <c r="B44" s="2" t="s">
        <v>2</v>
      </c>
      <c r="C44" s="40">
        <v>11.248011189998493</v>
      </c>
      <c r="D44" s="37">
        <v>14.271918730000664</v>
      </c>
      <c r="E44" s="40">
        <v>26.883930758274577</v>
      </c>
      <c r="F44" s="40">
        <v>6.3884213574123327</v>
      </c>
      <c r="G44" s="40">
        <v>11.248011189998493</v>
      </c>
      <c r="H44" s="37">
        <v>14.271918730000664</v>
      </c>
      <c r="I44" s="40">
        <v>26.883930758274577</v>
      </c>
      <c r="J44" s="40">
        <v>6.3884213574123327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8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>
      <selection activeCell="G19" sqref="G19"/>
    </sheetView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56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37">
        <v>100</v>
      </c>
      <c r="G13" s="37">
        <v>195.97669138999873</v>
      </c>
      <c r="H13" s="37">
        <v>223.40290240000056</v>
      </c>
      <c r="I13" s="37">
        <v>13.994629063015939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2" t="s">
        <v>364</v>
      </c>
      <c r="C16" s="40">
        <v>89.251983100000061</v>
      </c>
      <c r="D16" s="37">
        <v>79.083737819999826</v>
      </c>
      <c r="E16" s="40">
        <v>-11.392738768176713</v>
      </c>
      <c r="F16" s="40">
        <v>35.399601782433969</v>
      </c>
      <c r="G16" s="40">
        <v>89.251983100000061</v>
      </c>
      <c r="H16" s="37">
        <v>79.083737819999826</v>
      </c>
      <c r="I16" s="40">
        <v>-11.392738768176713</v>
      </c>
      <c r="J16" s="40">
        <v>35.399601782433969</v>
      </c>
      <c r="K16" s="10"/>
      <c r="M16" s="25"/>
    </row>
    <row r="17" spans="1:11" ht="15.6" customHeight="1" x14ac:dyDescent="0.2">
      <c r="A17" s="7"/>
      <c r="B17" s="112" t="s">
        <v>387</v>
      </c>
      <c r="C17" s="40">
        <v>4.9952530699999986</v>
      </c>
      <c r="D17" s="37">
        <v>4.6139774799999991</v>
      </c>
      <c r="E17" s="40">
        <v>-7.6327582338085564</v>
      </c>
      <c r="F17" s="40">
        <v>2.0653167127339827</v>
      </c>
      <c r="G17" s="40">
        <v>4.9952530699999986</v>
      </c>
      <c r="H17" s="37">
        <v>4.6139774799999991</v>
      </c>
      <c r="I17" s="40">
        <v>-7.6327582338085564</v>
      </c>
      <c r="J17" s="40">
        <v>2.0653167127339827</v>
      </c>
      <c r="K17" s="10"/>
    </row>
    <row r="18" spans="1:11" ht="15.6" customHeight="1" x14ac:dyDescent="0.2">
      <c r="A18" s="7"/>
      <c r="B18" s="112" t="s">
        <v>405</v>
      </c>
      <c r="C18" s="40">
        <v>4.8892941000000008</v>
      </c>
      <c r="D18" s="37">
        <v>3.0758878500000009</v>
      </c>
      <c r="E18" s="40">
        <v>-37.089326453076325</v>
      </c>
      <c r="F18" s="40">
        <v>1.3768343280037856</v>
      </c>
      <c r="G18" s="40">
        <v>4.8892941000000008</v>
      </c>
      <c r="H18" s="37">
        <v>3.0758878500000009</v>
      </c>
      <c r="I18" s="40">
        <v>-37.089326453076325</v>
      </c>
      <c r="J18" s="40">
        <v>1.3768343280037856</v>
      </c>
      <c r="K18" s="10"/>
    </row>
    <row r="19" spans="1:11" ht="15.6" customHeight="1" x14ac:dyDescent="0.2">
      <c r="A19" s="7"/>
      <c r="B19" s="112" t="s">
        <v>406</v>
      </c>
      <c r="C19" s="40">
        <v>3.0197836499999999</v>
      </c>
      <c r="D19" s="37">
        <v>2.9935111900000013</v>
      </c>
      <c r="E19" s="40">
        <v>-0.87001133342776704</v>
      </c>
      <c r="F19" s="40">
        <v>1.3399607426049243</v>
      </c>
      <c r="G19" s="40">
        <v>3.0197836499999999</v>
      </c>
      <c r="H19" s="37">
        <v>2.9935111900000013</v>
      </c>
      <c r="I19" s="40">
        <v>-0.87001133342776704</v>
      </c>
      <c r="J19" s="40">
        <v>1.3399607426049243</v>
      </c>
      <c r="K19" s="10"/>
    </row>
    <row r="20" spans="1:11" ht="15.6" customHeight="1" x14ac:dyDescent="0.2">
      <c r="A20" s="7"/>
      <c r="B20" s="112" t="s">
        <v>389</v>
      </c>
      <c r="C20" s="40">
        <v>3.0458435199999987</v>
      </c>
      <c r="D20" s="37">
        <v>2.9099153100000015</v>
      </c>
      <c r="E20" s="40">
        <v>-4.4627443631771735</v>
      </c>
      <c r="F20" s="40">
        <v>1.3025414078058075</v>
      </c>
      <c r="G20" s="40">
        <v>3.0458435199999987</v>
      </c>
      <c r="H20" s="37">
        <v>2.9099153100000015</v>
      </c>
      <c r="I20" s="40">
        <v>-4.4627443631771735</v>
      </c>
      <c r="J20" s="40">
        <v>1.3025414078058075</v>
      </c>
      <c r="K20" s="10"/>
    </row>
    <row r="21" spans="1:11" ht="15.6" customHeight="1" x14ac:dyDescent="0.2">
      <c r="A21" s="7"/>
      <c r="B21" s="112" t="s">
        <v>407</v>
      </c>
      <c r="C21" s="40">
        <v>1.58466898</v>
      </c>
      <c r="D21" s="37">
        <v>1.3171708799999999</v>
      </c>
      <c r="E21" s="40">
        <v>-16.880377124565161</v>
      </c>
      <c r="F21" s="40">
        <v>0.58959434539557554</v>
      </c>
      <c r="G21" s="40">
        <v>1.58466898</v>
      </c>
      <c r="H21" s="37">
        <v>1.3171708799999999</v>
      </c>
      <c r="I21" s="40">
        <v>-16.880377124565161</v>
      </c>
      <c r="J21" s="40">
        <v>0.58959434539557554</v>
      </c>
      <c r="K21" s="10"/>
    </row>
    <row r="22" spans="1:11" x14ac:dyDescent="0.2">
      <c r="A22" s="7"/>
      <c r="B22" s="112" t="s">
        <v>408</v>
      </c>
      <c r="C22" s="40">
        <v>1.6125842700000002</v>
      </c>
      <c r="D22" s="37">
        <v>0.97002959000000011</v>
      </c>
      <c r="E22" s="40">
        <v>-39.8462698634658</v>
      </c>
      <c r="F22" s="40">
        <v>0.43420635075867203</v>
      </c>
      <c r="G22" s="40">
        <v>1.6125842700000002</v>
      </c>
      <c r="H22" s="37">
        <v>0.97002959000000011</v>
      </c>
      <c r="I22" s="40">
        <v>-39.8462698634658</v>
      </c>
      <c r="J22" s="40">
        <v>0.43420635075867203</v>
      </c>
      <c r="K22" s="10"/>
    </row>
    <row r="23" spans="1:11" x14ac:dyDescent="0.2">
      <c r="A23" s="7"/>
      <c r="B23" s="112" t="s">
        <v>409</v>
      </c>
      <c r="C23" s="40">
        <v>0.60609266999999989</v>
      </c>
      <c r="D23" s="37">
        <v>0.44424290000000016</v>
      </c>
      <c r="E23" s="40">
        <v>-26.703799272147567</v>
      </c>
      <c r="F23" s="40">
        <v>0.19885278804685713</v>
      </c>
      <c r="G23" s="40">
        <v>0.60609266999999989</v>
      </c>
      <c r="H23" s="37">
        <v>0.44424290000000016</v>
      </c>
      <c r="I23" s="40">
        <v>-26.703799272147567</v>
      </c>
      <c r="J23" s="40">
        <v>0.19885278804685713</v>
      </c>
      <c r="K23" s="10"/>
    </row>
    <row r="24" spans="1:11" x14ac:dyDescent="0.2">
      <c r="A24" s="7"/>
      <c r="B24" s="112" t="s">
        <v>410</v>
      </c>
      <c r="C24" s="40">
        <v>0.49427811999999999</v>
      </c>
      <c r="D24" s="37">
        <v>0.28694988999999993</v>
      </c>
      <c r="E24" s="40">
        <v>-41.945662089999061</v>
      </c>
      <c r="F24" s="40">
        <v>0.12844501432941061</v>
      </c>
      <c r="G24" s="40">
        <v>0.49427811999999999</v>
      </c>
      <c r="H24" s="37">
        <v>0.28694988999999993</v>
      </c>
      <c r="I24" s="40">
        <v>-41.945662089999061</v>
      </c>
      <c r="J24" s="40">
        <v>0.12844501432941061</v>
      </c>
      <c r="K24" s="10"/>
    </row>
    <row r="25" spans="1:11" x14ac:dyDescent="0.2">
      <c r="A25" s="7"/>
      <c r="B25" s="112" t="s">
        <v>396</v>
      </c>
      <c r="C25" s="40">
        <v>0.27259011</v>
      </c>
      <c r="D25" s="37">
        <v>0.22385217999999998</v>
      </c>
      <c r="E25" s="40">
        <v>-17.879566503715051</v>
      </c>
      <c r="F25" s="40">
        <v>0.10020110642931351</v>
      </c>
      <c r="G25" s="40">
        <v>0.27259011</v>
      </c>
      <c r="H25" s="37">
        <v>0.22385217999999998</v>
      </c>
      <c r="I25" s="40">
        <v>-17.879566503715051</v>
      </c>
      <c r="J25" s="40">
        <v>0.10020110642931351</v>
      </c>
      <c r="K25" s="10"/>
    </row>
    <row r="26" spans="1:11" x14ac:dyDescent="0.2">
      <c r="A26" s="7"/>
      <c r="B26" s="112" t="s">
        <v>411</v>
      </c>
      <c r="C26" s="40">
        <v>0.20378276999999997</v>
      </c>
      <c r="D26" s="37">
        <v>0.20012776999999998</v>
      </c>
      <c r="E26" s="40">
        <v>-1.793576561943877</v>
      </c>
      <c r="F26" s="40">
        <v>8.9581544308530645E-2</v>
      </c>
      <c r="G26" s="40">
        <v>0.20378276999999997</v>
      </c>
      <c r="H26" s="37">
        <v>0.20012776999999998</v>
      </c>
      <c r="I26" s="40">
        <v>-1.793576561943877</v>
      </c>
      <c r="J26" s="40">
        <v>8.9581544308530645E-2</v>
      </c>
      <c r="K26" s="10"/>
    </row>
    <row r="27" spans="1:11" x14ac:dyDescent="0.2">
      <c r="A27" s="7"/>
      <c r="B27" s="112" t="s">
        <v>412</v>
      </c>
      <c r="C27" s="40">
        <v>0.22434217000000001</v>
      </c>
      <c r="D27" s="37">
        <v>0.12517328</v>
      </c>
      <c r="E27" s="40">
        <v>-44.204301848377412</v>
      </c>
      <c r="F27" s="40">
        <v>5.6030283696081332E-2</v>
      </c>
      <c r="G27" s="40">
        <v>0.22434217000000001</v>
      </c>
      <c r="H27" s="37">
        <v>0.12517328</v>
      </c>
      <c r="I27" s="40">
        <v>-44.204301848377412</v>
      </c>
      <c r="J27" s="40">
        <v>5.6030283696081332E-2</v>
      </c>
      <c r="K27" s="10"/>
    </row>
    <row r="28" spans="1:11" x14ac:dyDescent="0.2">
      <c r="A28" s="7"/>
      <c r="B28" s="112" t="s">
        <v>413</v>
      </c>
      <c r="C28" s="40">
        <v>0.18882399999999999</v>
      </c>
      <c r="D28" s="37">
        <v>0.1189515</v>
      </c>
      <c r="E28" s="40">
        <v>-37.004035503961354</v>
      </c>
      <c r="F28" s="40">
        <v>5.3245279592213438E-2</v>
      </c>
      <c r="G28" s="40">
        <v>0.18882399999999999</v>
      </c>
      <c r="H28" s="37">
        <v>0.1189515</v>
      </c>
      <c r="I28" s="40">
        <v>-37.004035503961354</v>
      </c>
      <c r="J28" s="40">
        <v>5.3245279592213438E-2</v>
      </c>
      <c r="K28" s="10"/>
    </row>
    <row r="29" spans="1:11" x14ac:dyDescent="0.2">
      <c r="A29" s="7"/>
      <c r="B29" s="112" t="s">
        <v>414</v>
      </c>
      <c r="C29" s="40">
        <v>2.2166499999999999E-2</v>
      </c>
      <c r="D29" s="37">
        <v>2.0626499999999999E-2</v>
      </c>
      <c r="E29" s="40">
        <v>-6.947420657298176</v>
      </c>
      <c r="F29" s="40">
        <v>9.2328701992727327E-3</v>
      </c>
      <c r="G29" s="40">
        <v>2.2166499999999999E-2</v>
      </c>
      <c r="H29" s="37">
        <v>2.0626499999999999E-2</v>
      </c>
      <c r="I29" s="40">
        <v>-6.947420657298176</v>
      </c>
      <c r="J29" s="40">
        <v>9.2328701992727327E-3</v>
      </c>
      <c r="K29" s="10"/>
    </row>
    <row r="30" spans="1:11" x14ac:dyDescent="0.2">
      <c r="A30" s="7"/>
      <c r="B30" s="112" t="s">
        <v>415</v>
      </c>
      <c r="C30" s="40">
        <v>7.2493740000000001E-2</v>
      </c>
      <c r="D30" s="37">
        <v>6.2905000000000001E-3</v>
      </c>
      <c r="E30" s="40">
        <v>-91.322699035806394</v>
      </c>
      <c r="F30" s="40">
        <v>2.815764671103926E-3</v>
      </c>
      <c r="G30" s="40">
        <v>7.2493740000000001E-2</v>
      </c>
      <c r="H30" s="37">
        <v>6.2905000000000001E-3</v>
      </c>
      <c r="I30" s="40">
        <v>-91.322699035806394</v>
      </c>
      <c r="J30" s="40">
        <v>2.815764671103926E-3</v>
      </c>
      <c r="K30" s="10"/>
    </row>
    <row r="31" spans="1:11" x14ac:dyDescent="0.2">
      <c r="A31" s="7"/>
      <c r="B31" s="112" t="s">
        <v>416</v>
      </c>
      <c r="C31" s="40">
        <v>9.8629999999999985E-4</v>
      </c>
      <c r="D31" s="37">
        <v>0</v>
      </c>
      <c r="E31" s="40" t="s">
        <v>97</v>
      </c>
      <c r="F31" s="40">
        <v>0</v>
      </c>
      <c r="G31" s="40">
        <v>9.8629999999999985E-4</v>
      </c>
      <c r="H31" s="37">
        <v>0</v>
      </c>
      <c r="I31" s="40" t="s">
        <v>97</v>
      </c>
      <c r="J31" s="40">
        <v>0</v>
      </c>
      <c r="K31" s="10"/>
    </row>
    <row r="32" spans="1:11" x14ac:dyDescent="0.2">
      <c r="A32" s="7"/>
      <c r="B32" s="33" t="s">
        <v>27</v>
      </c>
      <c r="C32" s="37">
        <v>110.48496707000005</v>
      </c>
      <c r="D32" s="37">
        <v>96.390444639999842</v>
      </c>
      <c r="E32" s="37">
        <v>-12.756959434191927</v>
      </c>
      <c r="F32" s="37">
        <v>43.146460321009513</v>
      </c>
      <c r="G32" s="37">
        <v>110.48496707000005</v>
      </c>
      <c r="H32" s="37">
        <v>96.390444639999842</v>
      </c>
      <c r="I32" s="37">
        <v>-12.756959434191927</v>
      </c>
      <c r="J32" s="37">
        <v>43.146460321009513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9" t="s">
        <v>182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7"/>
  <sheetViews>
    <sheetView zoomScaleNormal="100" zoomScaleSheetLayoutView="100" workbookViewId="0">
      <selection activeCell="C16" sqref="C16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56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37">
        <v>100</v>
      </c>
      <c r="G13" s="37">
        <v>195.97669138999873</v>
      </c>
      <c r="H13" s="37">
        <v>223.40290240000056</v>
      </c>
      <c r="I13" s="37">
        <v>13.994629063015939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4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2" t="s">
        <v>383</v>
      </c>
      <c r="C16" s="40">
        <v>17.429961500000001</v>
      </c>
      <c r="D16" s="37">
        <v>30.41668683999999</v>
      </c>
      <c r="E16" s="40">
        <v>74.508055224333035</v>
      </c>
      <c r="F16" s="40">
        <v>13.615170847484887</v>
      </c>
      <c r="G16" s="40">
        <v>17.429961500000001</v>
      </c>
      <c r="H16" s="37">
        <v>30.41668683999999</v>
      </c>
      <c r="I16" s="40">
        <v>74.508055224333035</v>
      </c>
      <c r="J16" s="40">
        <v>13.615170847484887</v>
      </c>
      <c r="K16" s="10"/>
    </row>
    <row r="17" spans="1:11" ht="15.6" customHeight="1" x14ac:dyDescent="0.2">
      <c r="A17" s="7"/>
      <c r="B17" s="112" t="s">
        <v>384</v>
      </c>
      <c r="C17" s="40">
        <v>9.9836623099999819</v>
      </c>
      <c r="D17" s="37">
        <v>11.225348960000005</v>
      </c>
      <c r="E17" s="40">
        <v>12.437185988916188</v>
      </c>
      <c r="F17" s="40">
        <v>5.0247104399302449</v>
      </c>
      <c r="G17" s="40">
        <v>9.9836623099999819</v>
      </c>
      <c r="H17" s="37">
        <v>11.225348960000005</v>
      </c>
      <c r="I17" s="40">
        <v>12.437185988916188</v>
      </c>
      <c r="J17" s="40">
        <v>5.0247104399302449</v>
      </c>
      <c r="K17" s="10"/>
    </row>
    <row r="18" spans="1:11" ht="15.6" customHeight="1" x14ac:dyDescent="0.2">
      <c r="A18" s="7"/>
      <c r="B18" s="112" t="s">
        <v>386</v>
      </c>
      <c r="C18" s="40">
        <v>8.2216124000000068</v>
      </c>
      <c r="D18" s="37">
        <v>11.208561149999994</v>
      </c>
      <c r="E18" s="40">
        <v>36.330449608643491</v>
      </c>
      <c r="F18" s="40">
        <v>5.0171958508986521</v>
      </c>
      <c r="G18" s="40">
        <v>8.2216124000000068</v>
      </c>
      <c r="H18" s="37">
        <v>11.208561149999994</v>
      </c>
      <c r="I18" s="40">
        <v>36.330449608643491</v>
      </c>
      <c r="J18" s="40">
        <v>5.0171958508986521</v>
      </c>
      <c r="K18" s="10"/>
    </row>
    <row r="19" spans="1:11" ht="15.6" customHeight="1" x14ac:dyDescent="0.2">
      <c r="A19" s="7"/>
      <c r="B19" s="112" t="s">
        <v>398</v>
      </c>
      <c r="C19" s="40">
        <v>4.6322474299999996</v>
      </c>
      <c r="D19" s="37">
        <v>7.1778067500000011</v>
      </c>
      <c r="E19" s="40">
        <v>54.953008414751324</v>
      </c>
      <c r="F19" s="40">
        <v>3.21294247876342</v>
      </c>
      <c r="G19" s="40">
        <v>4.6322474299999996</v>
      </c>
      <c r="H19" s="37">
        <v>7.1778067500000011</v>
      </c>
      <c r="I19" s="40">
        <v>54.953008414751324</v>
      </c>
      <c r="J19" s="40">
        <v>3.21294247876342</v>
      </c>
      <c r="K19" s="10"/>
    </row>
    <row r="20" spans="1:11" ht="15.6" customHeight="1" x14ac:dyDescent="0.2">
      <c r="A20" s="7"/>
      <c r="B20" s="112" t="s">
        <v>363</v>
      </c>
      <c r="C20" s="40">
        <v>4.6760086200000037</v>
      </c>
      <c r="D20" s="37">
        <v>6.8463109200000041</v>
      </c>
      <c r="E20" s="40">
        <v>46.413564994668441</v>
      </c>
      <c r="F20" s="40">
        <v>3.0645577324424176</v>
      </c>
      <c r="G20" s="40">
        <v>4.6760086200000037</v>
      </c>
      <c r="H20" s="37">
        <v>6.8463109200000041</v>
      </c>
      <c r="I20" s="40">
        <v>46.413564994668441</v>
      </c>
      <c r="J20" s="40">
        <v>3.0645577324424176</v>
      </c>
      <c r="K20" s="10"/>
    </row>
    <row r="21" spans="1:11" ht="15.6" customHeight="1" x14ac:dyDescent="0.2">
      <c r="A21" s="7"/>
      <c r="B21" s="112" t="s">
        <v>399</v>
      </c>
      <c r="C21" s="40">
        <v>2.8623612200000013</v>
      </c>
      <c r="D21" s="37">
        <v>6.2402417200000029</v>
      </c>
      <c r="E21" s="40">
        <v>118.01028033771361</v>
      </c>
      <c r="F21" s="40">
        <v>2.7932679714370563</v>
      </c>
      <c r="G21" s="40">
        <v>2.8623612200000013</v>
      </c>
      <c r="H21" s="37">
        <v>6.2402417200000029</v>
      </c>
      <c r="I21" s="40">
        <v>118.01028033771361</v>
      </c>
      <c r="J21" s="40">
        <v>2.7932679714370563</v>
      </c>
      <c r="K21" s="10"/>
    </row>
    <row r="22" spans="1:11" ht="15.6" customHeight="1" x14ac:dyDescent="0.2">
      <c r="A22" s="7"/>
      <c r="B22" s="112" t="s">
        <v>400</v>
      </c>
      <c r="C22" s="40">
        <v>4.1162643699999979</v>
      </c>
      <c r="D22" s="37">
        <v>5.4004241399999993</v>
      </c>
      <c r="E22" s="40">
        <v>31.197213166364278</v>
      </c>
      <c r="F22" s="40">
        <v>2.4173473495570779</v>
      </c>
      <c r="G22" s="40">
        <v>4.1162643699999979</v>
      </c>
      <c r="H22" s="37">
        <v>5.4004241399999993</v>
      </c>
      <c r="I22" s="40">
        <v>31.197213166364278</v>
      </c>
      <c r="J22" s="40">
        <v>2.4173473495570779</v>
      </c>
      <c r="K22" s="10"/>
    </row>
    <row r="23" spans="1:11" ht="15.6" customHeight="1" x14ac:dyDescent="0.2">
      <c r="A23" s="7"/>
      <c r="B23" s="112" t="s">
        <v>401</v>
      </c>
      <c r="C23" s="40">
        <v>4.3423412900000011</v>
      </c>
      <c r="D23" s="37">
        <v>5.0877802900000004</v>
      </c>
      <c r="E23" s="40">
        <v>17.16675291545311</v>
      </c>
      <c r="F23" s="40">
        <v>2.2774011596726629</v>
      </c>
      <c r="G23" s="40">
        <v>4.3423412900000011</v>
      </c>
      <c r="H23" s="37">
        <v>5.0877802900000004</v>
      </c>
      <c r="I23" s="40">
        <v>17.16675291545311</v>
      </c>
      <c r="J23" s="40">
        <v>2.2774011596726629</v>
      </c>
      <c r="K23" s="10"/>
    </row>
    <row r="24" spans="1:11" x14ac:dyDescent="0.2">
      <c r="A24" s="7"/>
      <c r="B24" s="112" t="s">
        <v>402</v>
      </c>
      <c r="C24" s="40">
        <v>2.6816800299999999</v>
      </c>
      <c r="D24" s="37">
        <v>4.5925873900000003</v>
      </c>
      <c r="E24" s="40">
        <v>71.257843539223444</v>
      </c>
      <c r="F24" s="40">
        <v>2.0557420430362274</v>
      </c>
      <c r="G24" s="40">
        <v>2.6816800299999999</v>
      </c>
      <c r="H24" s="37">
        <v>4.5925873900000003</v>
      </c>
      <c r="I24" s="40">
        <v>71.257843539223444</v>
      </c>
      <c r="J24" s="40">
        <v>2.0557420430362274</v>
      </c>
      <c r="K24" s="10"/>
    </row>
    <row r="25" spans="1:11" x14ac:dyDescent="0.2">
      <c r="A25" s="7"/>
      <c r="B25" s="112" t="s">
        <v>388</v>
      </c>
      <c r="C25" s="40">
        <v>2.4795279499999978</v>
      </c>
      <c r="D25" s="37">
        <v>4.4595785100000027</v>
      </c>
      <c r="E25" s="40">
        <v>79.855948387272917</v>
      </c>
      <c r="F25" s="40">
        <v>1.9962043742901665</v>
      </c>
      <c r="G25" s="40">
        <v>2.4795279499999978</v>
      </c>
      <c r="H25" s="37">
        <v>4.4595785100000027</v>
      </c>
      <c r="I25" s="40">
        <v>79.855948387272917</v>
      </c>
      <c r="J25" s="40">
        <v>1.9962043742901665</v>
      </c>
      <c r="K25" s="10"/>
    </row>
    <row r="26" spans="1:11" x14ac:dyDescent="0.2">
      <c r="A26" s="7"/>
      <c r="B26" s="112" t="s">
        <v>403</v>
      </c>
      <c r="C26" s="40">
        <v>1.72872651</v>
      </c>
      <c r="D26" s="37">
        <v>3.2321809700000004</v>
      </c>
      <c r="E26" s="40">
        <v>86.968901749531241</v>
      </c>
      <c r="F26" s="40">
        <v>1.446794529201243</v>
      </c>
      <c r="G26" s="40">
        <v>1.72872651</v>
      </c>
      <c r="H26" s="37">
        <v>3.2321809700000004</v>
      </c>
      <c r="I26" s="40">
        <v>86.968901749531241</v>
      </c>
      <c r="J26" s="40">
        <v>1.446794529201243</v>
      </c>
      <c r="K26" s="10"/>
    </row>
    <row r="27" spans="1:11" x14ac:dyDescent="0.2">
      <c r="A27" s="7"/>
      <c r="B27" s="112" t="s">
        <v>390</v>
      </c>
      <c r="C27" s="40">
        <v>1.9405630900000006</v>
      </c>
      <c r="D27" s="37">
        <v>2.5607071899999987</v>
      </c>
      <c r="E27" s="40">
        <v>31.956915144665455</v>
      </c>
      <c r="F27" s="40">
        <v>1.1462282550900253</v>
      </c>
      <c r="G27" s="40">
        <v>1.9405630900000006</v>
      </c>
      <c r="H27" s="37">
        <v>2.5607071899999987</v>
      </c>
      <c r="I27" s="40">
        <v>31.956915144665455</v>
      </c>
      <c r="J27" s="40">
        <v>1.1462282550900253</v>
      </c>
      <c r="K27" s="10"/>
    </row>
    <row r="28" spans="1:11" x14ac:dyDescent="0.2">
      <c r="A28" s="7"/>
      <c r="B28" s="112" t="s">
        <v>382</v>
      </c>
      <c r="C28" s="40">
        <v>0.99844442999999961</v>
      </c>
      <c r="D28" s="37">
        <v>1.8200297199999995</v>
      </c>
      <c r="E28" s="40">
        <v>82.286531459742847</v>
      </c>
      <c r="F28" s="40">
        <v>0.81468490357446444</v>
      </c>
      <c r="G28" s="40">
        <v>0.99844442999999961</v>
      </c>
      <c r="H28" s="37">
        <v>1.8200297199999995</v>
      </c>
      <c r="I28" s="40">
        <v>82.286531459742847</v>
      </c>
      <c r="J28" s="40">
        <v>0.81468490357446444</v>
      </c>
      <c r="K28" s="10"/>
    </row>
    <row r="29" spans="1:11" x14ac:dyDescent="0.2">
      <c r="A29" s="7"/>
      <c r="B29" s="112" t="s">
        <v>404</v>
      </c>
      <c r="C29" s="40">
        <v>0.35187341999999999</v>
      </c>
      <c r="D29" s="37">
        <v>1.5476566200000004</v>
      </c>
      <c r="E29" s="40">
        <v>339.8333412054825</v>
      </c>
      <c r="F29" s="40">
        <v>0.69276477761642385</v>
      </c>
      <c r="G29" s="40">
        <v>0.35187341999999999</v>
      </c>
      <c r="H29" s="37">
        <v>1.5476566200000004</v>
      </c>
      <c r="I29" s="40">
        <v>339.8333412054825</v>
      </c>
      <c r="J29" s="40">
        <v>0.69276477761642385</v>
      </c>
      <c r="K29" s="10"/>
    </row>
    <row r="30" spans="1:11" x14ac:dyDescent="0.2">
      <c r="A30" s="7"/>
      <c r="B30" s="33" t="s">
        <v>27</v>
      </c>
      <c r="C30" s="37">
        <v>66.445274570000009</v>
      </c>
      <c r="D30" s="37">
        <v>101.81590116999999</v>
      </c>
      <c r="E30" s="37">
        <v>53.232719450556367</v>
      </c>
      <c r="F30" s="37">
        <v>45.575012712994969</v>
      </c>
      <c r="G30" s="37">
        <v>66.445274570000009</v>
      </c>
      <c r="H30" s="37">
        <v>101.81590116999999</v>
      </c>
      <c r="I30" s="37">
        <v>53.232719450556367</v>
      </c>
      <c r="J30" s="37">
        <v>45.575012712994969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9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34"/>
  <sheetViews>
    <sheetView zoomScaleNormal="100" zoomScaleSheetLayoutView="100" workbookViewId="0">
      <selection activeCell="M2" sqref="M2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100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</row>
    <row r="14" spans="1:14" ht="15.6" customHeight="1" x14ac:dyDescent="0.2">
      <c r="A14" s="7"/>
      <c r="B14" s="112" t="s">
        <v>386</v>
      </c>
      <c r="C14" s="40">
        <v>8.221612400000005</v>
      </c>
      <c r="D14" s="37">
        <v>11.208561149999992</v>
      </c>
      <c r="E14" s="40">
        <v>36.330449608643512</v>
      </c>
      <c r="F14" s="40">
        <v>5.0171958508986512</v>
      </c>
      <c r="G14" s="40">
        <v>8.221612400000005</v>
      </c>
      <c r="H14" s="37">
        <v>11.208561149999992</v>
      </c>
      <c r="I14" s="40">
        <v>36.330449608643512</v>
      </c>
      <c r="J14" s="40">
        <v>5.0171958508986512</v>
      </c>
      <c r="K14" s="10"/>
    </row>
    <row r="15" spans="1:14" ht="15.6" customHeight="1" x14ac:dyDescent="0.2">
      <c r="A15" s="7"/>
      <c r="B15" s="112" t="s">
        <v>387</v>
      </c>
      <c r="C15" s="40">
        <v>4.9952530700000066</v>
      </c>
      <c r="D15" s="37">
        <v>4.6139774799999973</v>
      </c>
      <c r="E15" s="40">
        <v>-7.6327582338087341</v>
      </c>
      <c r="F15" s="40">
        <v>2.0653167127339818</v>
      </c>
      <c r="G15" s="40">
        <v>4.9952530700000066</v>
      </c>
      <c r="H15" s="37">
        <v>4.6139774799999973</v>
      </c>
      <c r="I15" s="40">
        <v>-7.6327582338087341</v>
      </c>
      <c r="J15" s="40">
        <v>2.0653167127339818</v>
      </c>
      <c r="K15" s="10"/>
    </row>
    <row r="16" spans="1:14" ht="15.6" customHeight="1" x14ac:dyDescent="0.2">
      <c r="A16" s="7" t="s">
        <v>61</v>
      </c>
      <c r="B16" s="112" t="s">
        <v>388</v>
      </c>
      <c r="C16" s="40">
        <v>2.4795279500000018</v>
      </c>
      <c r="D16" s="37">
        <v>4.4595785099999929</v>
      </c>
      <c r="E16" s="40">
        <v>79.855948387272264</v>
      </c>
      <c r="F16" s="40">
        <v>1.9962043742901621</v>
      </c>
      <c r="G16" s="40">
        <v>2.4795279500000018</v>
      </c>
      <c r="H16" s="37">
        <v>4.4595785099999929</v>
      </c>
      <c r="I16" s="40">
        <v>79.855948387272264</v>
      </c>
      <c r="J16" s="40">
        <v>1.9962043742901621</v>
      </c>
      <c r="K16" s="10"/>
    </row>
    <row r="17" spans="1:11" ht="15.6" customHeight="1" x14ac:dyDescent="0.2">
      <c r="A17" s="7" t="s">
        <v>61</v>
      </c>
      <c r="B17" s="112" t="s">
        <v>389</v>
      </c>
      <c r="C17" s="40">
        <v>3.0458435200000018</v>
      </c>
      <c r="D17" s="37">
        <v>2.9099153100000015</v>
      </c>
      <c r="E17" s="40">
        <v>-4.4627443631772739</v>
      </c>
      <c r="F17" s="40">
        <v>1.3025414078058075</v>
      </c>
      <c r="G17" s="40">
        <v>3.0458435200000018</v>
      </c>
      <c r="H17" s="37">
        <v>2.9099153100000015</v>
      </c>
      <c r="I17" s="40">
        <v>-4.4627443631772739</v>
      </c>
      <c r="J17" s="40">
        <v>1.3025414078058075</v>
      </c>
      <c r="K17" s="10"/>
    </row>
    <row r="18" spans="1:11" ht="15.6" customHeight="1" x14ac:dyDescent="0.2">
      <c r="A18" s="7" t="s">
        <v>61</v>
      </c>
      <c r="B18" s="112" t="s">
        <v>390</v>
      </c>
      <c r="C18" s="40">
        <v>1.9405630899999995</v>
      </c>
      <c r="D18" s="37">
        <v>2.56070719</v>
      </c>
      <c r="E18" s="40">
        <v>31.956915144665587</v>
      </c>
      <c r="F18" s="40">
        <v>1.1462282550900258</v>
      </c>
      <c r="G18" s="40">
        <v>1.9405630899999995</v>
      </c>
      <c r="H18" s="37">
        <v>2.56070719</v>
      </c>
      <c r="I18" s="40">
        <v>31.956915144665587</v>
      </c>
      <c r="J18" s="40">
        <v>1.1462282550900258</v>
      </c>
      <c r="K18" s="10"/>
    </row>
    <row r="19" spans="1:11" ht="15.6" customHeight="1" x14ac:dyDescent="0.2">
      <c r="A19" s="7"/>
      <c r="B19" s="112" t="s">
        <v>391</v>
      </c>
      <c r="C19" s="40">
        <v>1.2030602599999993</v>
      </c>
      <c r="D19" s="37">
        <v>1.9557180499999991</v>
      </c>
      <c r="E19" s="40">
        <v>62.561936008093234</v>
      </c>
      <c r="F19" s="40">
        <v>0.8754219524410235</v>
      </c>
      <c r="G19" s="40">
        <v>1.2030602599999993</v>
      </c>
      <c r="H19" s="37">
        <v>1.9557180499999991</v>
      </c>
      <c r="I19" s="40">
        <v>62.561936008093234</v>
      </c>
      <c r="J19" s="40">
        <v>0.8754219524410235</v>
      </c>
      <c r="K19" s="10"/>
    </row>
    <row r="20" spans="1:11" ht="15.6" customHeight="1" x14ac:dyDescent="0.2">
      <c r="A20" s="7" t="s">
        <v>61</v>
      </c>
      <c r="B20" s="112" t="s">
        <v>392</v>
      </c>
      <c r="C20" s="40">
        <v>1.5097858500000005</v>
      </c>
      <c r="D20" s="37">
        <v>1.5273523099999946</v>
      </c>
      <c r="E20" s="40">
        <v>1.1635067317655734</v>
      </c>
      <c r="F20" s="40">
        <v>0.68367612667148181</v>
      </c>
      <c r="G20" s="40">
        <v>1.5097858500000005</v>
      </c>
      <c r="H20" s="37">
        <v>1.5273523099999946</v>
      </c>
      <c r="I20" s="40">
        <v>1.1635067317655734</v>
      </c>
      <c r="J20" s="40">
        <v>0.68367612667148181</v>
      </c>
      <c r="K20" s="10"/>
    </row>
    <row r="21" spans="1:11" ht="15.6" customHeight="1" x14ac:dyDescent="0.2">
      <c r="A21" s="7" t="s">
        <v>61</v>
      </c>
      <c r="B21" s="112" t="s">
        <v>393</v>
      </c>
      <c r="C21" s="40">
        <v>0.28481601000000017</v>
      </c>
      <c r="D21" s="37">
        <v>0.43320213000000002</v>
      </c>
      <c r="E21" s="40">
        <v>52.098939241512369</v>
      </c>
      <c r="F21" s="40">
        <v>0.19391069916556239</v>
      </c>
      <c r="G21" s="40">
        <v>0.28481601000000017</v>
      </c>
      <c r="H21" s="37">
        <v>0.43320213000000002</v>
      </c>
      <c r="I21" s="40">
        <v>52.098939241512369</v>
      </c>
      <c r="J21" s="40">
        <v>0.19391069916556239</v>
      </c>
      <c r="K21" s="10"/>
    </row>
    <row r="22" spans="1:11" ht="15.6" customHeight="1" x14ac:dyDescent="0.2">
      <c r="A22" s="7" t="s">
        <v>61</v>
      </c>
      <c r="B22" s="112" t="s">
        <v>394</v>
      </c>
      <c r="C22" s="40">
        <v>0.29840430000000007</v>
      </c>
      <c r="D22" s="37">
        <v>0.38274191000000002</v>
      </c>
      <c r="E22" s="40">
        <v>28.262866855470904</v>
      </c>
      <c r="F22" s="40">
        <v>0.17132360676080413</v>
      </c>
      <c r="G22" s="40">
        <v>0.29840430000000007</v>
      </c>
      <c r="H22" s="37">
        <v>0.38274191000000002</v>
      </c>
      <c r="I22" s="40">
        <v>28.262866855470904</v>
      </c>
      <c r="J22" s="40">
        <v>0.17132360676080413</v>
      </c>
      <c r="K22" s="10"/>
    </row>
    <row r="23" spans="1:11" x14ac:dyDescent="0.2">
      <c r="A23" s="7" t="s">
        <v>61</v>
      </c>
      <c r="B23" s="112" t="s">
        <v>395</v>
      </c>
      <c r="C23" s="40">
        <v>0.54782614000000007</v>
      </c>
      <c r="D23" s="37">
        <v>0.25302876999999996</v>
      </c>
      <c r="E23" s="40">
        <v>-53.812213122944463</v>
      </c>
      <c r="F23" s="40">
        <v>0.11326118294871326</v>
      </c>
      <c r="G23" s="40">
        <v>0.54782614000000007</v>
      </c>
      <c r="H23" s="37">
        <v>0.25302876999999996</v>
      </c>
      <c r="I23" s="40">
        <v>-53.812213122944463</v>
      </c>
      <c r="J23" s="40">
        <v>0.11326118294871326</v>
      </c>
      <c r="K23" s="10"/>
    </row>
    <row r="24" spans="1:11" x14ac:dyDescent="0.2">
      <c r="A24" s="7" t="s">
        <v>61</v>
      </c>
      <c r="B24" s="112" t="s">
        <v>396</v>
      </c>
      <c r="C24" s="40">
        <v>0.27259010999999994</v>
      </c>
      <c r="D24" s="37">
        <v>0.22385218000000001</v>
      </c>
      <c r="E24" s="40">
        <v>-17.879566503715026</v>
      </c>
      <c r="F24" s="40">
        <v>0.10020110642931354</v>
      </c>
      <c r="G24" s="40">
        <v>0.27259010999999994</v>
      </c>
      <c r="H24" s="37">
        <v>0.22385218000000001</v>
      </c>
      <c r="I24" s="40">
        <v>-17.879566503715026</v>
      </c>
      <c r="J24" s="40">
        <v>0.10020110642931354</v>
      </c>
      <c r="K24" s="10"/>
    </row>
    <row r="25" spans="1:11" x14ac:dyDescent="0.2">
      <c r="A25" s="7" t="s">
        <v>61</v>
      </c>
      <c r="B25" s="112" t="s">
        <v>397</v>
      </c>
      <c r="C25" s="40">
        <v>0.12927423000000002</v>
      </c>
      <c r="D25" s="37">
        <v>0.18553646999999998</v>
      </c>
      <c r="E25" s="40">
        <v>43.52162066639265</v>
      </c>
      <c r="F25" s="40">
        <v>8.3050160945446844E-2</v>
      </c>
      <c r="G25" s="40">
        <v>0.12927423000000002</v>
      </c>
      <c r="H25" s="37">
        <v>0.18553646999999998</v>
      </c>
      <c r="I25" s="40">
        <v>43.52162066639265</v>
      </c>
      <c r="J25" s="40">
        <v>8.3050160945446844E-2</v>
      </c>
      <c r="K25" s="10"/>
    </row>
    <row r="26" spans="1:11" x14ac:dyDescent="0.2">
      <c r="A26" s="7"/>
      <c r="B26" s="113" t="s">
        <v>27</v>
      </c>
      <c r="C26" s="37">
        <v>24.92855693000002</v>
      </c>
      <c r="D26" s="37">
        <v>30.731680729999979</v>
      </c>
      <c r="E26" s="37">
        <v>23.279020186749143</v>
      </c>
      <c r="F26" s="37">
        <v>13.756168966406365</v>
      </c>
      <c r="G26" s="37">
        <v>24.92855693000002</v>
      </c>
      <c r="H26" s="37">
        <v>30.731680729999979</v>
      </c>
      <c r="I26" s="37">
        <v>23.279020186749143</v>
      </c>
      <c r="J26" s="37">
        <v>13.756168966406365</v>
      </c>
      <c r="K26" s="10"/>
    </row>
    <row r="27" spans="1:11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1" ht="22.5" x14ac:dyDescent="0.2">
      <c r="A28" s="11"/>
      <c r="B28" s="129" t="s">
        <v>182</v>
      </c>
      <c r="C28" s="1"/>
      <c r="D28" s="1"/>
      <c r="E28" s="1"/>
      <c r="F28" s="1"/>
      <c r="G28" s="1"/>
      <c r="H28" s="1"/>
      <c r="I28" s="1"/>
      <c r="J28" s="1"/>
      <c r="K28" s="24"/>
    </row>
    <row r="29" spans="1:11" x14ac:dyDescent="0.2">
      <c r="B29" s="30"/>
      <c r="C29" s="30"/>
      <c r="D29" s="97"/>
      <c r="E29" s="30"/>
    </row>
    <row r="30" spans="1:11" x14ac:dyDescent="0.2">
      <c r="B30" s="30"/>
      <c r="C30" s="30"/>
      <c r="D30" s="97"/>
      <c r="E30" s="30"/>
    </row>
    <row r="31" spans="1:11" x14ac:dyDescent="0.2">
      <c r="C31" s="30"/>
      <c r="D31" s="97"/>
    </row>
    <row r="32" spans="1:11" x14ac:dyDescent="0.2">
      <c r="C32" s="30"/>
      <c r="D32" s="97"/>
    </row>
    <row r="33" spans="3:5" x14ac:dyDescent="0.2">
      <c r="C33" s="30"/>
      <c r="D33" s="97"/>
      <c r="E33" s="97"/>
    </row>
    <row r="34" spans="3:5" x14ac:dyDescent="0.2">
      <c r="C34" s="30"/>
      <c r="D34" s="97"/>
    </row>
  </sheetData>
  <sortState ref="A14:N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topLeftCell="A7" zoomScaleNormal="100" zoomScaleSheetLayoutView="100" workbookViewId="0">
      <selection activeCell="I45" sqref="I45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56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51.017600000000002</v>
      </c>
      <c r="D14" s="35">
        <v>71.595400999999995</v>
      </c>
      <c r="E14" s="34">
        <v>40.334709982437424</v>
      </c>
      <c r="F14" s="34">
        <v>32.047659287706651</v>
      </c>
      <c r="G14" s="34">
        <v>51.017600000000002</v>
      </c>
      <c r="H14" s="35">
        <v>71.595400999999995</v>
      </c>
      <c r="I14" s="34">
        <v>40.334709982437424</v>
      </c>
      <c r="J14" s="34">
        <v>32.047659287706651</v>
      </c>
      <c r="K14" s="10"/>
    </row>
    <row r="15" spans="1:14" ht="15.6" customHeight="1" x14ac:dyDescent="0.2">
      <c r="A15" s="7"/>
      <c r="B15" s="33" t="s">
        <v>52</v>
      </c>
      <c r="C15" s="34">
        <v>28.412067999999998</v>
      </c>
      <c r="D15" s="35">
        <v>43.462066</v>
      </c>
      <c r="E15" s="34">
        <v>52.970441996689587</v>
      </c>
      <c r="F15" s="34">
        <v>19.454566405848041</v>
      </c>
      <c r="G15" s="34">
        <v>28.412067999999998</v>
      </c>
      <c r="H15" s="35">
        <v>43.462066</v>
      </c>
      <c r="I15" s="34">
        <v>52.970441996689587</v>
      </c>
      <c r="J15" s="34">
        <v>19.454566405848041</v>
      </c>
      <c r="K15" s="10"/>
    </row>
    <row r="16" spans="1:14" ht="15.6" customHeight="1" x14ac:dyDescent="0.2">
      <c r="A16" s="7"/>
      <c r="B16" s="112" t="s">
        <v>382</v>
      </c>
      <c r="C16" s="40">
        <v>0.998444</v>
      </c>
      <c r="D16" s="37">
        <v>1.82003</v>
      </c>
      <c r="E16" s="40">
        <v>82.286638008741605</v>
      </c>
      <c r="F16" s="40">
        <v>0.81468502890855699</v>
      </c>
      <c r="G16" s="40">
        <v>0.998444</v>
      </c>
      <c r="H16" s="37">
        <v>1.82003</v>
      </c>
      <c r="I16" s="40">
        <v>82.286638008741605</v>
      </c>
      <c r="J16" s="40">
        <v>0.81468502890855699</v>
      </c>
      <c r="K16" s="10"/>
    </row>
    <row r="17" spans="1:11" ht="15.6" customHeight="1" x14ac:dyDescent="0.2">
      <c r="A17" s="7"/>
      <c r="B17" s="112" t="s">
        <v>383</v>
      </c>
      <c r="C17" s="40">
        <v>17.429962</v>
      </c>
      <c r="D17" s="37">
        <v>30.416687</v>
      </c>
      <c r="E17" s="40">
        <v>74.508051136313441</v>
      </c>
      <c r="F17" s="40">
        <v>13.615170919104372</v>
      </c>
      <c r="G17" s="40">
        <v>17.429962</v>
      </c>
      <c r="H17" s="37">
        <v>30.416687</v>
      </c>
      <c r="I17" s="40">
        <v>74.508051136313441</v>
      </c>
      <c r="J17" s="40">
        <v>13.615170919104372</v>
      </c>
      <c r="K17" s="10"/>
    </row>
    <row r="18" spans="1:11" ht="15.6" customHeight="1" x14ac:dyDescent="0.2">
      <c r="A18" s="7"/>
      <c r="B18" s="112" t="s">
        <v>384</v>
      </c>
      <c r="C18" s="40">
        <v>9.9836620000000007</v>
      </c>
      <c r="D18" s="37">
        <v>11.225349</v>
      </c>
      <c r="E18" s="40">
        <v>12.437189880827294</v>
      </c>
      <c r="F18" s="40">
        <v>5.0247104578351127</v>
      </c>
      <c r="G18" s="40">
        <v>9.9836620000000007</v>
      </c>
      <c r="H18" s="37">
        <v>11.225349</v>
      </c>
      <c r="I18" s="40">
        <v>12.437189880827294</v>
      </c>
      <c r="J18" s="40">
        <v>5.0247104578351127</v>
      </c>
      <c r="K18" s="10"/>
    </row>
    <row r="19" spans="1:11" ht="15.6" customHeight="1" x14ac:dyDescent="0.2">
      <c r="A19" s="7"/>
      <c r="B19" s="33" t="s">
        <v>53</v>
      </c>
      <c r="C19" s="34">
        <v>22.605532</v>
      </c>
      <c r="D19" s="35">
        <v>28.133334999999995</v>
      </c>
      <c r="E19" s="34">
        <v>24.453319656445128</v>
      </c>
      <c r="F19" s="34">
        <v>12.593092881858606</v>
      </c>
      <c r="G19" s="34">
        <v>22.605532</v>
      </c>
      <c r="H19" s="35">
        <v>28.133334999999995</v>
      </c>
      <c r="I19" s="34">
        <v>24.453319656445128</v>
      </c>
      <c r="J19" s="34">
        <v>12.593092881858606</v>
      </c>
      <c r="K19" s="10"/>
    </row>
    <row r="20" spans="1:11" ht="15.6" customHeight="1" x14ac:dyDescent="0.2">
      <c r="A20" s="7" t="s">
        <v>61</v>
      </c>
      <c r="B20" s="2" t="s">
        <v>355</v>
      </c>
      <c r="C20" s="40">
        <v>1.5846690000000001</v>
      </c>
      <c r="D20" s="37">
        <v>1.3171710000000001</v>
      </c>
      <c r="E20" s="40">
        <v>-16.880370601052963</v>
      </c>
      <c r="F20" s="40">
        <v>0.58959439911018674</v>
      </c>
      <c r="G20" s="40">
        <v>1.5846690000000001</v>
      </c>
      <c r="H20" s="37">
        <v>1.3171710000000001</v>
      </c>
      <c r="I20" s="40">
        <v>-16.880370601052963</v>
      </c>
      <c r="J20" s="40">
        <v>0.58959439911018674</v>
      </c>
      <c r="K20" s="10"/>
    </row>
    <row r="21" spans="1:11" ht="15.6" customHeight="1" x14ac:dyDescent="0.2">
      <c r="A21" s="7" t="s">
        <v>61</v>
      </c>
      <c r="B21" s="2" t="s">
        <v>356</v>
      </c>
      <c r="C21" s="40">
        <v>4.8892939999999996</v>
      </c>
      <c r="D21" s="37">
        <v>3.075888</v>
      </c>
      <c r="E21" s="40">
        <v>-37.089322098446111</v>
      </c>
      <c r="F21" s="40">
        <v>1.376834395147049</v>
      </c>
      <c r="G21" s="40">
        <v>4.8892939999999996</v>
      </c>
      <c r="H21" s="37">
        <v>3.075888</v>
      </c>
      <c r="I21" s="40">
        <v>-37.089322098446111</v>
      </c>
      <c r="J21" s="40">
        <v>1.376834395147049</v>
      </c>
      <c r="K21" s="10"/>
    </row>
    <row r="22" spans="1:11" ht="15.6" customHeight="1" x14ac:dyDescent="0.2">
      <c r="A22" s="7" t="s">
        <v>61</v>
      </c>
      <c r="B22" s="2" t="s">
        <v>357</v>
      </c>
      <c r="C22" s="40">
        <v>0.27259</v>
      </c>
      <c r="D22" s="37">
        <v>0.223852</v>
      </c>
      <c r="E22" s="40">
        <v>-17.879599398363844</v>
      </c>
      <c r="F22" s="40">
        <v>0.10020102585739701</v>
      </c>
      <c r="G22" s="40">
        <v>0.27259</v>
      </c>
      <c r="H22" s="37">
        <v>0.223852</v>
      </c>
      <c r="I22" s="40">
        <v>-17.879599398363844</v>
      </c>
      <c r="J22" s="40">
        <v>0.10020102585739701</v>
      </c>
      <c r="K22" s="10"/>
    </row>
    <row r="23" spans="1:11" ht="15.6" customHeight="1" x14ac:dyDescent="0.2">
      <c r="A23" s="7" t="s">
        <v>61</v>
      </c>
      <c r="B23" s="2" t="s">
        <v>358</v>
      </c>
      <c r="C23" s="40">
        <v>4.6322469999999996</v>
      </c>
      <c r="D23" s="37">
        <v>7.1778069999999996</v>
      </c>
      <c r="E23" s="40">
        <v>54.953028195603572</v>
      </c>
      <c r="F23" s="40">
        <v>3.2129425906688587</v>
      </c>
      <c r="G23" s="40">
        <v>4.6322469999999996</v>
      </c>
      <c r="H23" s="37">
        <v>7.1778069999999996</v>
      </c>
      <c r="I23" s="40">
        <v>54.953028195603572</v>
      </c>
      <c r="J23" s="40">
        <v>3.2129425906688587</v>
      </c>
      <c r="K23" s="10"/>
    </row>
    <row r="24" spans="1:11" x14ac:dyDescent="0.2">
      <c r="A24" s="7" t="s">
        <v>61</v>
      </c>
      <c r="B24" s="2" t="s">
        <v>359</v>
      </c>
      <c r="C24" s="40">
        <v>8.2216120000000004</v>
      </c>
      <c r="D24" s="37">
        <v>11.208561</v>
      </c>
      <c r="E24" s="40">
        <v>36.330454416968337</v>
      </c>
      <c r="F24" s="40">
        <v>5.0171957837553913</v>
      </c>
      <c r="G24" s="40">
        <v>8.2216120000000004</v>
      </c>
      <c r="H24" s="37">
        <v>11.208561</v>
      </c>
      <c r="I24" s="40">
        <v>36.330454416968337</v>
      </c>
      <c r="J24" s="40">
        <v>5.0171957837553913</v>
      </c>
      <c r="K24" s="10"/>
    </row>
    <row r="25" spans="1:11" x14ac:dyDescent="0.2">
      <c r="A25" s="7" t="s">
        <v>61</v>
      </c>
      <c r="B25" s="2" t="s">
        <v>360</v>
      </c>
      <c r="C25" s="40">
        <v>0.160083</v>
      </c>
      <c r="D25" s="37">
        <v>0.31047000000000002</v>
      </c>
      <c r="E25" s="40">
        <v>93.943141995090059</v>
      </c>
      <c r="F25" s="40">
        <v>0.13897312732495604</v>
      </c>
      <c r="G25" s="40">
        <v>0.160083</v>
      </c>
      <c r="H25" s="37">
        <v>0.31047000000000002</v>
      </c>
      <c r="I25" s="40">
        <v>93.943141995090059</v>
      </c>
      <c r="J25" s="40">
        <v>0.13897312732495604</v>
      </c>
      <c r="K25" s="10"/>
    </row>
    <row r="26" spans="1:11" x14ac:dyDescent="0.2">
      <c r="A26" s="7" t="s">
        <v>61</v>
      </c>
      <c r="B26" s="2" t="s">
        <v>361</v>
      </c>
      <c r="C26" s="40">
        <v>0.163357</v>
      </c>
      <c r="D26" s="37">
        <v>0.22699900000000001</v>
      </c>
      <c r="E26" s="40">
        <v>38.958844738823558</v>
      </c>
      <c r="F26" s="40">
        <v>0.10160969153102616</v>
      </c>
      <c r="G26" s="40">
        <v>0.163357</v>
      </c>
      <c r="H26" s="37">
        <v>0.22699900000000001</v>
      </c>
      <c r="I26" s="40">
        <v>38.958844738823558</v>
      </c>
      <c r="J26" s="40">
        <v>0.10160969153102616</v>
      </c>
      <c r="K26" s="10"/>
    </row>
    <row r="27" spans="1:11" x14ac:dyDescent="0.2">
      <c r="A27" s="7" t="s">
        <v>61</v>
      </c>
      <c r="B27" s="2" t="s">
        <v>362</v>
      </c>
      <c r="C27" s="40">
        <v>2.6816800000000001</v>
      </c>
      <c r="D27" s="37">
        <v>4.592587</v>
      </c>
      <c r="E27" s="40">
        <v>71.257830911965627</v>
      </c>
      <c r="F27" s="40">
        <v>2.0557418684637412</v>
      </c>
      <c r="G27" s="40">
        <v>2.6816800000000001</v>
      </c>
      <c r="H27" s="37">
        <v>4.592587</v>
      </c>
      <c r="I27" s="40">
        <v>71.257830911965627</v>
      </c>
      <c r="J27" s="40">
        <v>2.0557418684637412</v>
      </c>
      <c r="K27" s="10"/>
    </row>
    <row r="28" spans="1:11" x14ac:dyDescent="0.2">
      <c r="A28" s="7"/>
      <c r="B28" s="2" t="s">
        <v>363</v>
      </c>
      <c r="C28" s="40">
        <v>4.6760089999999996</v>
      </c>
      <c r="D28" s="37">
        <v>6.846311</v>
      </c>
      <c r="E28" s="40">
        <v>46.413554807101541</v>
      </c>
      <c r="F28" s="40">
        <v>3.0645577682521563</v>
      </c>
      <c r="G28" s="40">
        <v>4.6760089999999996</v>
      </c>
      <c r="H28" s="37">
        <v>6.846311</v>
      </c>
      <c r="I28" s="40">
        <v>46.413554807101541</v>
      </c>
      <c r="J28" s="40">
        <v>3.0645577682521563</v>
      </c>
      <c r="K28" s="10"/>
    </row>
    <row r="29" spans="1:11" x14ac:dyDescent="0.2">
      <c r="A29" s="7"/>
      <c r="B29" s="2" t="s">
        <v>364</v>
      </c>
      <c r="C29" s="40">
        <v>89.251982999999996</v>
      </c>
      <c r="D29" s="37">
        <v>79.083737999999997</v>
      </c>
      <c r="E29" s="40">
        <v>-11.39273846722263</v>
      </c>
      <c r="F29" s="40">
        <v>35.399601863005962</v>
      </c>
      <c r="G29" s="40">
        <v>89.251982999999996</v>
      </c>
      <c r="H29" s="37">
        <v>79.083737999999997</v>
      </c>
      <c r="I29" s="40">
        <v>-11.39273846722263</v>
      </c>
      <c r="J29" s="40">
        <v>35.399601863005962</v>
      </c>
      <c r="K29" s="10"/>
    </row>
    <row r="30" spans="1:11" x14ac:dyDescent="0.2">
      <c r="A30" s="7"/>
      <c r="B30" s="2" t="s">
        <v>365</v>
      </c>
      <c r="C30" s="40">
        <v>0.65401399999999998</v>
      </c>
      <c r="D30" s="37">
        <v>1.0230969999999999</v>
      </c>
      <c r="E30" s="40">
        <v>56.43350142351693</v>
      </c>
      <c r="F30" s="40">
        <v>0.45796047813566698</v>
      </c>
      <c r="G30" s="40">
        <v>0.65401399999999998</v>
      </c>
      <c r="H30" s="37">
        <v>1.0230969999999999</v>
      </c>
      <c r="I30" s="40">
        <v>56.43350142351693</v>
      </c>
      <c r="J30" s="40">
        <v>0.45796047813566698</v>
      </c>
      <c r="K30" s="10"/>
    </row>
    <row r="31" spans="1:11" x14ac:dyDescent="0.2">
      <c r="A31" s="7"/>
      <c r="B31" s="33" t="s">
        <v>43</v>
      </c>
      <c r="C31" s="34">
        <v>15.135802999999999</v>
      </c>
      <c r="D31" s="35">
        <v>24.066792</v>
      </c>
      <c r="E31" s="34">
        <v>59.005716445965902</v>
      </c>
      <c r="F31" s="34">
        <v>10.772819753661329</v>
      </c>
      <c r="G31" s="34">
        <v>15.135802999999999</v>
      </c>
      <c r="H31" s="35">
        <v>24.066792</v>
      </c>
      <c r="I31" s="34">
        <v>59.005716445965902</v>
      </c>
      <c r="J31" s="34">
        <v>10.772819753661329</v>
      </c>
      <c r="K31" s="10"/>
    </row>
    <row r="32" spans="1:11" x14ac:dyDescent="0.2">
      <c r="A32" s="7" t="s">
        <v>61</v>
      </c>
      <c r="B32" s="2" t="s">
        <v>366</v>
      </c>
      <c r="C32" s="40">
        <v>2.8623609999999999</v>
      </c>
      <c r="D32" s="37">
        <v>6.2402420000000003</v>
      </c>
      <c r="E32" s="40">
        <v>118.01030687603698</v>
      </c>
      <c r="F32" s="40">
        <v>2.7932680967711478</v>
      </c>
      <c r="G32" s="40">
        <v>2.8623609999999999</v>
      </c>
      <c r="H32" s="37">
        <v>6.2402420000000003</v>
      </c>
      <c r="I32" s="40">
        <v>118.01030687603698</v>
      </c>
      <c r="J32" s="40">
        <v>2.7932680967711478</v>
      </c>
      <c r="K32" s="10"/>
    </row>
    <row r="33" spans="1:11" x14ac:dyDescent="0.2">
      <c r="A33" s="7" t="s">
        <v>61</v>
      </c>
      <c r="B33" s="2" t="s">
        <v>367</v>
      </c>
      <c r="C33" s="40">
        <v>0.47978300000000002</v>
      </c>
      <c r="D33" s="37">
        <v>0.63326300000000002</v>
      </c>
      <c r="E33" s="40">
        <v>31.989461902568461</v>
      </c>
      <c r="F33" s="40">
        <v>0.28346229757845726</v>
      </c>
      <c r="G33" s="40">
        <v>0.47978300000000002</v>
      </c>
      <c r="H33" s="37">
        <v>0.63326300000000002</v>
      </c>
      <c r="I33" s="40">
        <v>31.989461902568461</v>
      </c>
      <c r="J33" s="40">
        <v>0.28346229757845726</v>
      </c>
      <c r="K33" s="10"/>
    </row>
    <row r="34" spans="1:11" x14ac:dyDescent="0.2">
      <c r="A34" s="7" t="s">
        <v>61</v>
      </c>
      <c r="B34" s="2" t="s">
        <v>368</v>
      </c>
      <c r="C34" s="40">
        <v>1.7287269999999999</v>
      </c>
      <c r="D34" s="37">
        <v>3.2321810000000002</v>
      </c>
      <c r="E34" s="40">
        <v>86.968850489406393</v>
      </c>
      <c r="F34" s="40">
        <v>1.4467945426298956</v>
      </c>
      <c r="G34" s="40">
        <v>1.7287269999999999</v>
      </c>
      <c r="H34" s="37">
        <v>3.2321810000000002</v>
      </c>
      <c r="I34" s="40">
        <v>86.968850489406393</v>
      </c>
      <c r="J34" s="40">
        <v>1.4467945426298956</v>
      </c>
      <c r="K34" s="10"/>
    </row>
    <row r="35" spans="1:11" x14ac:dyDescent="0.2">
      <c r="A35" s="7" t="s">
        <v>61</v>
      </c>
      <c r="B35" s="2" t="s">
        <v>385</v>
      </c>
      <c r="C35" s="40">
        <v>0.494278</v>
      </c>
      <c r="D35" s="37">
        <v>0.28694999999999998</v>
      </c>
      <c r="E35" s="40">
        <v>-41.945625740979779</v>
      </c>
      <c r="F35" s="40">
        <v>0.12844506356780408</v>
      </c>
      <c r="G35" s="40">
        <v>0.494278</v>
      </c>
      <c r="H35" s="37">
        <v>0.28694999999999998</v>
      </c>
      <c r="I35" s="40">
        <v>-41.945625740979779</v>
      </c>
      <c r="J35" s="40">
        <v>0.12844506356780408</v>
      </c>
      <c r="K35" s="10"/>
    </row>
    <row r="36" spans="1:11" x14ac:dyDescent="0.2">
      <c r="A36" s="7" t="s">
        <v>61</v>
      </c>
      <c r="B36" s="2" t="s">
        <v>369</v>
      </c>
      <c r="C36" s="40">
        <v>0.81882900000000003</v>
      </c>
      <c r="D36" s="37">
        <v>0.96120899999999998</v>
      </c>
      <c r="E36" s="40">
        <v>17.388245897495082</v>
      </c>
      <c r="F36" s="40">
        <v>0.43025806275290257</v>
      </c>
      <c r="G36" s="40">
        <v>0.81882900000000003</v>
      </c>
      <c r="H36" s="37">
        <v>0.96120899999999998</v>
      </c>
      <c r="I36" s="40">
        <v>17.388245897495082</v>
      </c>
      <c r="J36" s="40">
        <v>0.43025806275290257</v>
      </c>
      <c r="K36" s="10"/>
    </row>
    <row r="37" spans="1:11" x14ac:dyDescent="0.2">
      <c r="A37" s="7" t="s">
        <v>61</v>
      </c>
      <c r="B37" s="2" t="s">
        <v>371</v>
      </c>
      <c r="C37" s="40">
        <v>8.4290000000000007E-3</v>
      </c>
      <c r="D37" s="37">
        <v>0.453681</v>
      </c>
      <c r="E37" s="40"/>
      <c r="F37" s="40">
        <v>0.20307748696464512</v>
      </c>
      <c r="G37" s="40">
        <v>8.4290000000000007E-3</v>
      </c>
      <c r="H37" s="37">
        <v>0.453681</v>
      </c>
      <c r="I37" s="40"/>
      <c r="J37" s="40">
        <v>0.20307748696464512</v>
      </c>
      <c r="K37" s="10"/>
    </row>
    <row r="38" spans="1:11" x14ac:dyDescent="0.2">
      <c r="A38" s="7" t="s">
        <v>61</v>
      </c>
      <c r="B38" s="2" t="s">
        <v>372</v>
      </c>
      <c r="C38" s="40">
        <v>0.35187299999999999</v>
      </c>
      <c r="D38" s="37">
        <v>1.5476570000000001</v>
      </c>
      <c r="E38" s="40">
        <v>339.83397418955138</v>
      </c>
      <c r="F38" s="40">
        <v>0.69276494771269193</v>
      </c>
      <c r="G38" s="40">
        <v>0.35187299999999999</v>
      </c>
      <c r="H38" s="37">
        <v>1.5476570000000001</v>
      </c>
      <c r="I38" s="40">
        <v>339.83397418955138</v>
      </c>
      <c r="J38" s="40">
        <v>0.69276494771269193</v>
      </c>
      <c r="K38" s="10"/>
    </row>
    <row r="39" spans="1:11" x14ac:dyDescent="0.2">
      <c r="A39" s="7" t="s">
        <v>61</v>
      </c>
      <c r="B39" s="2" t="s">
        <v>373</v>
      </c>
      <c r="C39" s="40">
        <v>4.1162640000000001</v>
      </c>
      <c r="D39" s="37">
        <v>5.4004240000000001</v>
      </c>
      <c r="E39" s="40">
        <v>31.197221558189646</v>
      </c>
      <c r="F39" s="40">
        <v>2.4173472868900321</v>
      </c>
      <c r="G39" s="40">
        <v>4.1162640000000001</v>
      </c>
      <c r="H39" s="37">
        <v>5.4004240000000001</v>
      </c>
      <c r="I39" s="40">
        <v>31.197221558189646</v>
      </c>
      <c r="J39" s="40">
        <v>2.4173472868900321</v>
      </c>
      <c r="K39" s="10"/>
    </row>
    <row r="40" spans="1:11" x14ac:dyDescent="0.2">
      <c r="A40" s="7" t="s">
        <v>61</v>
      </c>
      <c r="B40" s="2" t="s">
        <v>374</v>
      </c>
      <c r="C40" s="40">
        <v>0.62383299999999997</v>
      </c>
      <c r="D40" s="37">
        <v>1.016761</v>
      </c>
      <c r="E40" s="40">
        <v>62.986087622809329</v>
      </c>
      <c r="F40" s="40">
        <v>0.45512434667455665</v>
      </c>
      <c r="G40" s="40">
        <v>0.62383299999999997</v>
      </c>
      <c r="H40" s="37">
        <v>1.016761</v>
      </c>
      <c r="I40" s="40">
        <v>62.986087622809329</v>
      </c>
      <c r="J40" s="40">
        <v>0.45512434667455665</v>
      </c>
      <c r="K40" s="10"/>
    </row>
    <row r="41" spans="1:11" x14ac:dyDescent="0.2">
      <c r="A41" s="7" t="s">
        <v>61</v>
      </c>
      <c r="B41" s="2" t="s">
        <v>375</v>
      </c>
      <c r="C41" s="40">
        <v>3.019784</v>
      </c>
      <c r="D41" s="37">
        <v>2.9935109999999998</v>
      </c>
      <c r="E41" s="40">
        <v>-0.87002911466516064</v>
      </c>
      <c r="F41" s="40">
        <v>1.3399606575567893</v>
      </c>
      <c r="G41" s="40">
        <v>3.019784</v>
      </c>
      <c r="H41" s="37">
        <v>2.9935109999999998</v>
      </c>
      <c r="I41" s="40">
        <v>-0.87002911466516064</v>
      </c>
      <c r="J41" s="40">
        <v>1.3399606575567893</v>
      </c>
      <c r="K41" s="10"/>
    </row>
    <row r="42" spans="1:11" x14ac:dyDescent="0.2">
      <c r="A42" s="7" t="s">
        <v>61</v>
      </c>
      <c r="B42" s="2" t="s">
        <v>377</v>
      </c>
      <c r="C42" s="40">
        <v>0.63164200000000004</v>
      </c>
      <c r="D42" s="37">
        <v>1.300913</v>
      </c>
      <c r="E42" s="40">
        <v>105.95733025986237</v>
      </c>
      <c r="F42" s="40">
        <v>0.582316964562407</v>
      </c>
      <c r="G42" s="40">
        <v>0.63164200000000004</v>
      </c>
      <c r="H42" s="37">
        <v>1.300913</v>
      </c>
      <c r="I42" s="40">
        <v>105.95733025986237</v>
      </c>
      <c r="J42" s="40">
        <v>0.582316964562407</v>
      </c>
      <c r="K42" s="10"/>
    </row>
    <row r="43" spans="1:11" x14ac:dyDescent="0.2">
      <c r="A43" s="7"/>
      <c r="B43" s="2" t="s">
        <v>378</v>
      </c>
      <c r="C43" s="40">
        <v>0.213281</v>
      </c>
      <c r="D43" s="37">
        <v>0.478524</v>
      </c>
      <c r="E43" s="40">
        <v>124.3631640886905</v>
      </c>
      <c r="F43" s="40">
        <v>0.21419775430813687</v>
      </c>
      <c r="G43" s="40">
        <v>0.213281</v>
      </c>
      <c r="H43" s="37">
        <v>0.478524</v>
      </c>
      <c r="I43" s="40">
        <v>124.3631640886905</v>
      </c>
      <c r="J43" s="40">
        <v>0.21419775430813687</v>
      </c>
      <c r="K43" s="10"/>
    </row>
    <row r="44" spans="1:11" x14ac:dyDescent="0.2">
      <c r="A44" s="7"/>
      <c r="B44" s="2" t="s">
        <v>2</v>
      </c>
      <c r="C44" s="40">
        <v>35.028001389998728</v>
      </c>
      <c r="D44" s="37">
        <v>40.309039400000565</v>
      </c>
      <c r="E44" s="40">
        <v>15.076618135311847</v>
      </c>
      <c r="F44" s="40">
        <v>18.043203094930096</v>
      </c>
      <c r="G44" s="40">
        <v>35.028001389998728</v>
      </c>
      <c r="H44" s="37">
        <v>40.309039400000565</v>
      </c>
      <c r="I44" s="40">
        <v>15.076618135311847</v>
      </c>
      <c r="J44" s="40">
        <v>18.043203094930096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48"/>
  <sheetViews>
    <sheetView topLeftCell="A4" zoomScaleNormal="100" zoomScaleSheetLayoutView="100" workbookViewId="0">
      <selection activeCell="I27" sqref="I2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63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99.447621979999823</v>
      </c>
      <c r="D13" s="37">
        <v>99.888455200000024</v>
      </c>
      <c r="E13" s="37">
        <v>0.44328181129242861</v>
      </c>
      <c r="F13" s="93">
        <v>100</v>
      </c>
      <c r="G13" s="37">
        <v>99.447621979999823</v>
      </c>
      <c r="H13" s="37">
        <v>99.888455200000024</v>
      </c>
      <c r="I13" s="37">
        <v>0.44328181129242861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1.7241949999999999</v>
      </c>
      <c r="D14" s="35">
        <v>2.4071180000000001</v>
      </c>
      <c r="E14" s="34">
        <v>39.608222967819785</v>
      </c>
      <c r="F14" s="34">
        <v>2.4098060132979207</v>
      </c>
      <c r="G14" s="34">
        <v>1.7241949999999999</v>
      </c>
      <c r="H14" s="35">
        <v>2.4071180000000001</v>
      </c>
      <c r="I14" s="34">
        <v>39.608222967819785</v>
      </c>
      <c r="J14" s="34">
        <v>2.4098060132979207</v>
      </c>
      <c r="K14" s="10"/>
    </row>
    <row r="15" spans="1:14" ht="15.6" customHeight="1" x14ac:dyDescent="0.2">
      <c r="A15" s="7"/>
      <c r="B15" s="33" t="s">
        <v>52</v>
      </c>
      <c r="C15" s="34">
        <v>0.77250200000000002</v>
      </c>
      <c r="D15" s="35">
        <v>0.84293200000000001</v>
      </c>
      <c r="E15" s="34">
        <v>9.1171284993436963</v>
      </c>
      <c r="F15" s="34">
        <v>0.84387329678114775</v>
      </c>
      <c r="G15" s="34">
        <v>0.77250200000000002</v>
      </c>
      <c r="H15" s="35">
        <v>0.84293200000000001</v>
      </c>
      <c r="I15" s="34">
        <v>9.1171284993436963</v>
      </c>
      <c r="J15" s="34">
        <v>0.84387329678114775</v>
      </c>
      <c r="K15" s="10"/>
    </row>
    <row r="16" spans="1:14" ht="15.6" customHeight="1" x14ac:dyDescent="0.2">
      <c r="A16" s="7"/>
      <c r="B16" s="112" t="s">
        <v>382</v>
      </c>
      <c r="C16" s="40">
        <v>9.1867000000000004E-2</v>
      </c>
      <c r="D16" s="37">
        <v>0</v>
      </c>
      <c r="E16" s="40" t="s">
        <v>97</v>
      </c>
      <c r="F16" s="40">
        <v>0</v>
      </c>
      <c r="G16" s="40">
        <v>9.1867000000000004E-2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12" t="s">
        <v>383</v>
      </c>
      <c r="C17" s="40">
        <v>0.362848</v>
      </c>
      <c r="D17" s="37">
        <v>0.70375600000000005</v>
      </c>
      <c r="E17" s="40">
        <v>93.953390951583032</v>
      </c>
      <c r="F17" s="40">
        <v>0.70454187983077332</v>
      </c>
      <c r="G17" s="40">
        <v>0.362848</v>
      </c>
      <c r="H17" s="37">
        <v>0.70375600000000005</v>
      </c>
      <c r="I17" s="40">
        <v>93.953390951583032</v>
      </c>
      <c r="J17" s="40">
        <v>0.70454187983077332</v>
      </c>
      <c r="K17" s="10"/>
    </row>
    <row r="18" spans="1:11" ht="15.6" customHeight="1" x14ac:dyDescent="0.2">
      <c r="A18" s="7"/>
      <c r="B18" s="112" t="s">
        <v>384</v>
      </c>
      <c r="C18" s="40">
        <v>0.31778699999999999</v>
      </c>
      <c r="D18" s="37">
        <v>0.13917599999999999</v>
      </c>
      <c r="E18" s="40">
        <v>-56.204627627939473</v>
      </c>
      <c r="F18" s="40">
        <v>0.13933141695037443</v>
      </c>
      <c r="G18" s="40">
        <v>0.31778699999999999</v>
      </c>
      <c r="H18" s="37">
        <v>0.13917599999999999</v>
      </c>
      <c r="I18" s="40">
        <v>-56.204627627939473</v>
      </c>
      <c r="J18" s="40">
        <v>0.13933141695037443</v>
      </c>
      <c r="K18" s="10"/>
    </row>
    <row r="19" spans="1:11" ht="15.6" customHeight="1" x14ac:dyDescent="0.2">
      <c r="A19" s="7"/>
      <c r="B19" s="33" t="s">
        <v>53</v>
      </c>
      <c r="C19" s="34">
        <v>0.95169300000000001</v>
      </c>
      <c r="D19" s="35">
        <v>1.5641860000000001</v>
      </c>
      <c r="E19" s="34">
        <v>64.358254184910479</v>
      </c>
      <c r="F19" s="34">
        <v>1.5659327165167727</v>
      </c>
      <c r="G19" s="34">
        <v>0.95169300000000001</v>
      </c>
      <c r="H19" s="35">
        <v>1.5641860000000001</v>
      </c>
      <c r="I19" s="34">
        <v>64.358254184910479</v>
      </c>
      <c r="J19" s="34">
        <v>1.5659327165167727</v>
      </c>
      <c r="K19" s="10"/>
    </row>
    <row r="20" spans="1:11" ht="15.6" customHeight="1" x14ac:dyDescent="0.2">
      <c r="A20" s="7" t="s">
        <v>61</v>
      </c>
      <c r="B20" s="2" t="s">
        <v>355</v>
      </c>
      <c r="C20" s="40">
        <v>7.273E-3</v>
      </c>
      <c r="D20" s="37">
        <v>0.13567599999999999</v>
      </c>
      <c r="E20" s="40"/>
      <c r="F20" s="40">
        <v>0.13582750852272663</v>
      </c>
      <c r="G20" s="40">
        <v>7.273E-3</v>
      </c>
      <c r="H20" s="37">
        <v>0.13567599999999999</v>
      </c>
      <c r="I20" s="40"/>
      <c r="J20" s="40">
        <v>0.13582750852272663</v>
      </c>
      <c r="K20" s="10"/>
    </row>
    <row r="21" spans="1:11" ht="15.6" customHeight="1" x14ac:dyDescent="0.2">
      <c r="A21" s="7" t="s">
        <v>61</v>
      </c>
      <c r="B21" s="2" t="s">
        <v>356</v>
      </c>
      <c r="C21" s="40">
        <v>9.8709000000000005E-2</v>
      </c>
      <c r="D21" s="37">
        <v>7.7520000000000006E-2</v>
      </c>
      <c r="E21" s="40">
        <v>-21.466127708719572</v>
      </c>
      <c r="F21" s="40">
        <v>7.7606566088930753E-2</v>
      </c>
      <c r="G21" s="40">
        <v>9.8709000000000005E-2</v>
      </c>
      <c r="H21" s="37">
        <v>7.7520000000000006E-2</v>
      </c>
      <c r="I21" s="40">
        <v>-21.466127708719572</v>
      </c>
      <c r="J21" s="40">
        <v>7.7606566088930753E-2</v>
      </c>
      <c r="K21" s="10"/>
    </row>
    <row r="22" spans="1:11" ht="15.6" customHeight="1" x14ac:dyDescent="0.2">
      <c r="A22" s="7" t="s">
        <v>61</v>
      </c>
      <c r="B22" s="2" t="s">
        <v>358</v>
      </c>
      <c r="C22" s="40">
        <v>0.383932</v>
      </c>
      <c r="D22" s="37">
        <v>0.46478399999999997</v>
      </c>
      <c r="E22" s="40">
        <v>21.058937520185861</v>
      </c>
      <c r="F22" s="40">
        <v>0.46530302132453022</v>
      </c>
      <c r="G22" s="40">
        <v>0.383932</v>
      </c>
      <c r="H22" s="37">
        <v>0.46478399999999997</v>
      </c>
      <c r="I22" s="40">
        <v>21.058937520185861</v>
      </c>
      <c r="J22" s="40">
        <v>0.46530302132453022</v>
      </c>
      <c r="K22" s="10"/>
    </row>
    <row r="23" spans="1:11" ht="15.6" customHeight="1" x14ac:dyDescent="0.2">
      <c r="A23" s="7" t="s">
        <v>61</v>
      </c>
      <c r="B23" s="2" t="s">
        <v>359</v>
      </c>
      <c r="C23" s="40">
        <v>0.42539100000000002</v>
      </c>
      <c r="D23" s="37">
        <v>0.685303</v>
      </c>
      <c r="E23" s="40">
        <v>61.099553117014693</v>
      </c>
      <c r="F23" s="40">
        <v>0.68606827348352051</v>
      </c>
      <c r="G23" s="40">
        <v>0.42539100000000002</v>
      </c>
      <c r="H23" s="37">
        <v>0.685303</v>
      </c>
      <c r="I23" s="40">
        <v>61.099553117014693</v>
      </c>
      <c r="J23" s="40">
        <v>0.68606827348352051</v>
      </c>
      <c r="K23" s="10"/>
    </row>
    <row r="24" spans="1:11" x14ac:dyDescent="0.2">
      <c r="A24" s="7" t="s">
        <v>61</v>
      </c>
      <c r="B24" s="2" t="s">
        <v>360</v>
      </c>
      <c r="C24" s="40">
        <v>1.8574E-2</v>
      </c>
      <c r="D24" s="37">
        <v>6.4657999999999993E-2</v>
      </c>
      <c r="E24" s="40">
        <v>248.11026165607836</v>
      </c>
      <c r="F24" s="40">
        <v>6.473020317567188E-2</v>
      </c>
      <c r="G24" s="40">
        <v>1.8574E-2</v>
      </c>
      <c r="H24" s="37">
        <v>6.4657999999999993E-2</v>
      </c>
      <c r="I24" s="40">
        <v>248.11026165607836</v>
      </c>
      <c r="J24" s="40">
        <v>6.473020317567188E-2</v>
      </c>
      <c r="K24" s="10"/>
    </row>
    <row r="25" spans="1:11" x14ac:dyDescent="0.2">
      <c r="A25" s="7" t="s">
        <v>61</v>
      </c>
      <c r="B25" s="2" t="s">
        <v>361</v>
      </c>
      <c r="C25" s="40">
        <v>0</v>
      </c>
      <c r="D25" s="37">
        <v>3.1833E-2</v>
      </c>
      <c r="E25" s="40" t="s">
        <v>97</v>
      </c>
      <c r="F25" s="40">
        <v>3.1868547707803598E-2</v>
      </c>
      <c r="G25" s="40">
        <v>0</v>
      </c>
      <c r="H25" s="37">
        <v>3.1833E-2</v>
      </c>
      <c r="I25" s="40" t="s">
        <v>97</v>
      </c>
      <c r="J25" s="40">
        <v>3.186854770780357E-2</v>
      </c>
      <c r="K25" s="10"/>
    </row>
    <row r="26" spans="1:11" x14ac:dyDescent="0.2">
      <c r="A26" s="7" t="s">
        <v>61</v>
      </c>
      <c r="B26" s="2" t="s">
        <v>362</v>
      </c>
      <c r="C26" s="40">
        <v>1.7814E-2</v>
      </c>
      <c r="D26" s="37">
        <v>0.104412</v>
      </c>
      <c r="E26" s="40">
        <v>486.12327382957227</v>
      </c>
      <c r="F26" s="40">
        <v>0.10452859621358924</v>
      </c>
      <c r="G26" s="40">
        <v>1.7814E-2</v>
      </c>
      <c r="H26" s="37">
        <v>0.104412</v>
      </c>
      <c r="I26" s="40">
        <v>486.12327382957227</v>
      </c>
      <c r="J26" s="40">
        <v>0.10452859621358924</v>
      </c>
      <c r="K26" s="10"/>
    </row>
    <row r="27" spans="1:11" x14ac:dyDescent="0.2">
      <c r="A27" s="7"/>
      <c r="B27" s="2" t="s">
        <v>364</v>
      </c>
      <c r="C27" s="40">
        <v>67.245273999999995</v>
      </c>
      <c r="D27" s="37">
        <v>54.423091999999997</v>
      </c>
      <c r="E27" s="40">
        <v>-19.067781625813584</v>
      </c>
      <c r="F27" s="40">
        <v>54.483865919271899</v>
      </c>
      <c r="G27" s="40">
        <v>67.245273999999995</v>
      </c>
      <c r="H27" s="37">
        <v>54.423091999999997</v>
      </c>
      <c r="I27" s="40">
        <v>-19.067781625813584</v>
      </c>
      <c r="J27" s="40">
        <v>54.483865919271899</v>
      </c>
      <c r="K27" s="10"/>
    </row>
    <row r="28" spans="1:11" x14ac:dyDescent="0.2">
      <c r="A28" s="7"/>
      <c r="B28" s="2" t="s">
        <v>365</v>
      </c>
      <c r="C28" s="40">
        <v>0.16855800000000001</v>
      </c>
      <c r="D28" s="37">
        <v>0.21166199999999999</v>
      </c>
      <c r="E28" s="40">
        <v>25.57220659950876</v>
      </c>
      <c r="F28" s="40">
        <v>0.211898361603654</v>
      </c>
      <c r="G28" s="40">
        <v>0.16855800000000001</v>
      </c>
      <c r="H28" s="37">
        <v>0.21166199999999999</v>
      </c>
      <c r="I28" s="40">
        <v>25.57220659950876</v>
      </c>
      <c r="J28" s="40">
        <v>0.211898361603654</v>
      </c>
      <c r="K28" s="10"/>
    </row>
    <row r="29" spans="1:11" x14ac:dyDescent="0.2">
      <c r="A29" s="7" t="s">
        <v>61</v>
      </c>
      <c r="B29" s="33" t="s">
        <v>43</v>
      </c>
      <c r="C29" s="34">
        <v>9.3870779999999989</v>
      </c>
      <c r="D29" s="35">
        <v>15.190229</v>
      </c>
      <c r="E29" s="34">
        <v>61.820632575973079</v>
      </c>
      <c r="F29" s="34">
        <v>15.207191831714297</v>
      </c>
      <c r="G29" s="34">
        <v>9.3870779999999989</v>
      </c>
      <c r="H29" s="35">
        <v>15.190229</v>
      </c>
      <c r="I29" s="34">
        <v>61.820632575973079</v>
      </c>
      <c r="J29" s="34">
        <v>15.207191831714297</v>
      </c>
      <c r="K29" s="10"/>
    </row>
    <row r="30" spans="1:11" x14ac:dyDescent="0.2">
      <c r="A30" s="7" t="s">
        <v>61</v>
      </c>
      <c r="B30" s="2" t="s">
        <v>367</v>
      </c>
      <c r="C30" s="40">
        <v>0.47078300000000001</v>
      </c>
      <c r="D30" s="37">
        <v>0.57906800000000003</v>
      </c>
      <c r="E30" s="40">
        <v>23.001042943351834</v>
      </c>
      <c r="F30" s="40">
        <v>0.57971464153747354</v>
      </c>
      <c r="G30" s="40">
        <v>0.47078300000000001</v>
      </c>
      <c r="H30" s="37">
        <v>0.57906800000000003</v>
      </c>
      <c r="I30" s="40">
        <v>23.001042943351834</v>
      </c>
      <c r="J30" s="40">
        <v>0.57971464153747354</v>
      </c>
      <c r="K30" s="10"/>
    </row>
    <row r="31" spans="1:11" x14ac:dyDescent="0.2">
      <c r="A31" s="7" t="s">
        <v>61</v>
      </c>
      <c r="B31" s="2" t="s">
        <v>368</v>
      </c>
      <c r="C31" s="40">
        <v>1.2164280000000001</v>
      </c>
      <c r="D31" s="37">
        <v>2.1233399999999998</v>
      </c>
      <c r="E31" s="40">
        <v>74.555337430575392</v>
      </c>
      <c r="F31" s="40">
        <v>2.1257111202176238</v>
      </c>
      <c r="G31" s="40">
        <v>1.2164280000000001</v>
      </c>
      <c r="H31" s="37">
        <v>2.1233399999999998</v>
      </c>
      <c r="I31" s="40">
        <v>74.555337430575392</v>
      </c>
      <c r="J31" s="40">
        <v>2.1257111202176238</v>
      </c>
      <c r="K31" s="10"/>
    </row>
    <row r="32" spans="1:11" x14ac:dyDescent="0.2">
      <c r="A32" s="7" t="s">
        <v>61</v>
      </c>
      <c r="B32" s="2" t="s">
        <v>385</v>
      </c>
      <c r="C32" s="40">
        <v>0.494278</v>
      </c>
      <c r="D32" s="37">
        <v>0.28694999999999998</v>
      </c>
      <c r="E32" s="40">
        <v>-41.945625740979779</v>
      </c>
      <c r="F32" s="40">
        <v>0.28727043523243906</v>
      </c>
      <c r="G32" s="40">
        <v>0.494278</v>
      </c>
      <c r="H32" s="37">
        <v>0.28694999999999998</v>
      </c>
      <c r="I32" s="40">
        <v>-41.945625740979779</v>
      </c>
      <c r="J32" s="40">
        <v>0.28727043523243906</v>
      </c>
      <c r="K32" s="10"/>
    </row>
    <row r="33" spans="1:11" x14ac:dyDescent="0.2">
      <c r="A33" s="7" t="s">
        <v>61</v>
      </c>
      <c r="B33" s="2" t="s">
        <v>369</v>
      </c>
      <c r="C33" s="40">
        <v>0.54363399999999995</v>
      </c>
      <c r="D33" s="37">
        <v>0.77441499999999996</v>
      </c>
      <c r="E33" s="40">
        <v>42.451539086959244</v>
      </c>
      <c r="F33" s="40">
        <v>0.77527978428482081</v>
      </c>
      <c r="G33" s="40">
        <v>0.54363399999999995</v>
      </c>
      <c r="H33" s="37">
        <v>0.77441499999999996</v>
      </c>
      <c r="I33" s="40">
        <v>42.451539086959244</v>
      </c>
      <c r="J33" s="40">
        <v>0.77527978428482081</v>
      </c>
      <c r="K33" s="10"/>
    </row>
    <row r="34" spans="1:11" x14ac:dyDescent="0.2">
      <c r="A34" s="7" t="s">
        <v>61</v>
      </c>
      <c r="B34" s="2" t="s">
        <v>371</v>
      </c>
      <c r="C34" s="40">
        <v>8.3750000000000005E-3</v>
      </c>
      <c r="D34" s="37">
        <v>0.448328</v>
      </c>
      <c r="E34" s="40"/>
      <c r="F34" s="40">
        <v>0.44882864501442399</v>
      </c>
      <c r="G34" s="40">
        <v>8.3750000000000005E-3</v>
      </c>
      <c r="H34" s="37">
        <v>0.448328</v>
      </c>
      <c r="I34" s="40"/>
      <c r="J34" s="40">
        <v>0.44882864501442399</v>
      </c>
      <c r="K34" s="10"/>
    </row>
    <row r="35" spans="1:11" x14ac:dyDescent="0.2">
      <c r="A35" s="7" t="s">
        <v>61</v>
      </c>
      <c r="B35" s="2" t="s">
        <v>372</v>
      </c>
      <c r="C35" s="40">
        <v>0.20380699999999999</v>
      </c>
      <c r="D35" s="37">
        <v>1.3285389999999999</v>
      </c>
      <c r="E35" s="40">
        <v>551.86131977802529</v>
      </c>
      <c r="F35" s="40">
        <v>1.3300225710167952</v>
      </c>
      <c r="G35" s="40">
        <v>0.20380699999999999</v>
      </c>
      <c r="H35" s="37">
        <v>1.3285389999999999</v>
      </c>
      <c r="I35" s="40">
        <v>551.86131977802529</v>
      </c>
      <c r="J35" s="40">
        <v>1.3300225710167952</v>
      </c>
      <c r="K35" s="10"/>
    </row>
    <row r="36" spans="1:11" x14ac:dyDescent="0.2">
      <c r="A36" s="7" t="s">
        <v>61</v>
      </c>
      <c r="B36" s="2" t="s">
        <v>373</v>
      </c>
      <c r="C36" s="40">
        <v>3.8643019999999999</v>
      </c>
      <c r="D36" s="37">
        <v>5.215624</v>
      </c>
      <c r="E36" s="40">
        <v>34.969368336118656</v>
      </c>
      <c r="F36" s="40">
        <v>5.2214482540120404</v>
      </c>
      <c r="G36" s="40">
        <v>3.8643019999999999</v>
      </c>
      <c r="H36" s="37">
        <v>5.215624</v>
      </c>
      <c r="I36" s="40">
        <v>34.969368336118656</v>
      </c>
      <c r="J36" s="40">
        <v>5.2214482540120404</v>
      </c>
      <c r="K36" s="10"/>
    </row>
    <row r="37" spans="1:11" x14ac:dyDescent="0.2">
      <c r="A37" s="7" t="s">
        <v>61</v>
      </c>
      <c r="B37" s="2" t="s">
        <v>374</v>
      </c>
      <c r="C37" s="40">
        <v>0.60855300000000001</v>
      </c>
      <c r="D37" s="37">
        <v>1.0167109999999999</v>
      </c>
      <c r="E37" s="40">
        <v>67.070246962877491</v>
      </c>
      <c r="F37" s="40">
        <v>1.0178463546806353</v>
      </c>
      <c r="G37" s="40">
        <v>0.60855300000000001</v>
      </c>
      <c r="H37" s="37">
        <v>1.0167109999999999</v>
      </c>
      <c r="I37" s="40">
        <v>67.070246962877491</v>
      </c>
      <c r="J37" s="40">
        <v>1.0178463546806353</v>
      </c>
      <c r="K37" s="10"/>
    </row>
    <row r="38" spans="1:11" x14ac:dyDescent="0.2">
      <c r="A38" s="7" t="s">
        <v>61</v>
      </c>
      <c r="B38" s="2" t="s">
        <v>375</v>
      </c>
      <c r="C38" s="40">
        <v>1.4483159999999999</v>
      </c>
      <c r="D38" s="37">
        <v>2.3304830000000001</v>
      </c>
      <c r="E38" s="40">
        <v>60.909842879592581</v>
      </c>
      <c r="F38" s="40">
        <v>2.3330854354828379</v>
      </c>
      <c r="G38" s="40">
        <v>1.4483159999999999</v>
      </c>
      <c r="H38" s="37">
        <v>2.3304830000000001</v>
      </c>
      <c r="I38" s="40">
        <v>60.909842879592581</v>
      </c>
      <c r="J38" s="40">
        <v>2.3330854354828379</v>
      </c>
      <c r="K38" s="10"/>
    </row>
    <row r="39" spans="1:11" x14ac:dyDescent="0.2">
      <c r="A39" s="7" t="s">
        <v>61</v>
      </c>
      <c r="B39" s="2" t="s">
        <v>377</v>
      </c>
      <c r="C39" s="40">
        <v>0.52860200000000002</v>
      </c>
      <c r="D39" s="37">
        <v>1.0867709999999999</v>
      </c>
      <c r="E39" s="40">
        <v>105.59343324467179</v>
      </c>
      <c r="F39" s="40">
        <v>1.0879845902352083</v>
      </c>
      <c r="G39" s="40">
        <v>0.52860200000000002</v>
      </c>
      <c r="H39" s="37">
        <v>1.0867709999999999</v>
      </c>
      <c r="I39" s="40">
        <v>105.59343324467179</v>
      </c>
      <c r="J39" s="40">
        <v>1.0879845902352083</v>
      </c>
      <c r="K39" s="10"/>
    </row>
    <row r="40" spans="1:11" x14ac:dyDescent="0.2">
      <c r="A40" s="7"/>
      <c r="B40" s="2" t="s">
        <v>2</v>
      </c>
      <c r="C40" s="40">
        <v>20.922516979999834</v>
      </c>
      <c r="D40" s="37">
        <v>27.656354200000031</v>
      </c>
      <c r="E40" s="40">
        <v>32.184642155803608</v>
      </c>
      <c r="F40" s="40">
        <v>27.687237874112224</v>
      </c>
      <c r="G40" s="40">
        <v>20.922516979999831</v>
      </c>
      <c r="H40" s="37">
        <v>27.656354200000028</v>
      </c>
      <c r="I40" s="40">
        <v>32.18464215580363</v>
      </c>
      <c r="J40" s="40">
        <v>27.687237874112224</v>
      </c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22.5" x14ac:dyDescent="0.2">
      <c r="A42" s="11"/>
      <c r="B42" s="129" t="s">
        <v>182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1" x14ac:dyDescent="0.2">
      <c r="B43" s="30"/>
      <c r="C43" s="30"/>
      <c r="D43" s="97"/>
      <c r="E43" s="30"/>
    </row>
    <row r="44" spans="1:11" x14ac:dyDescent="0.2">
      <c r="B44" s="30"/>
      <c r="C44" s="30"/>
      <c r="D44" s="97"/>
      <c r="E44" s="30"/>
    </row>
    <row r="45" spans="1:11" x14ac:dyDescent="0.2">
      <c r="C45" s="30"/>
      <c r="D45" s="97"/>
    </row>
    <row r="46" spans="1:11" x14ac:dyDescent="0.2">
      <c r="C46" s="30"/>
      <c r="D46" s="97"/>
    </row>
    <row r="47" spans="1:11" x14ac:dyDescent="0.2">
      <c r="C47" s="30"/>
      <c r="D47" s="97"/>
      <c r="E47" s="97"/>
    </row>
    <row r="48" spans="1:11" x14ac:dyDescent="0.2">
      <c r="C48" s="30"/>
      <c r="D48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>
      <selection activeCell="E1" sqref="E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64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91.391685150000015</v>
      </c>
      <c r="D13" s="37">
        <v>117.26011569999994</v>
      </c>
      <c r="E13" s="37">
        <v>28.30501539340522</v>
      </c>
      <c r="F13" s="93">
        <v>100</v>
      </c>
      <c r="G13" s="37">
        <v>91.391685150000015</v>
      </c>
      <c r="H13" s="37">
        <v>117.26011569999994</v>
      </c>
      <c r="I13" s="37">
        <v>28.30501539340522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47.423657999999996</v>
      </c>
      <c r="D14" s="35">
        <v>65.747025000000008</v>
      </c>
      <c r="E14" s="34">
        <v>38.637607836999855</v>
      </c>
      <c r="F14" s="34">
        <v>56.069384383184641</v>
      </c>
      <c r="G14" s="34">
        <v>47.423657999999996</v>
      </c>
      <c r="H14" s="35">
        <v>65.747025000000008</v>
      </c>
      <c r="I14" s="34">
        <v>38.637607836999855</v>
      </c>
      <c r="J14" s="34">
        <v>56.069384383184641</v>
      </c>
      <c r="K14" s="10"/>
    </row>
    <row r="15" spans="1:14" ht="15.6" customHeight="1" x14ac:dyDescent="0.2">
      <c r="A15" s="7"/>
      <c r="B15" s="33" t="s">
        <v>52</v>
      </c>
      <c r="C15" s="34">
        <v>26.570857999999998</v>
      </c>
      <c r="D15" s="35">
        <v>40.968978</v>
      </c>
      <c r="E15" s="34">
        <v>54.187636695811634</v>
      </c>
      <c r="F15" s="34">
        <v>34.938544751922002</v>
      </c>
      <c r="G15" s="34">
        <v>26.570857999999998</v>
      </c>
      <c r="H15" s="35">
        <v>40.968978</v>
      </c>
      <c r="I15" s="34">
        <v>54.187636695811634</v>
      </c>
      <c r="J15" s="34">
        <v>34.938544751922002</v>
      </c>
      <c r="K15" s="10"/>
    </row>
    <row r="16" spans="1:14" x14ac:dyDescent="0.2">
      <c r="A16" s="7" t="s">
        <v>61</v>
      </c>
      <c r="B16" s="2" t="s">
        <v>352</v>
      </c>
      <c r="C16" s="40">
        <v>0.87690599999999996</v>
      </c>
      <c r="D16" s="37">
        <v>1.6119250000000001</v>
      </c>
      <c r="E16" s="40">
        <v>83.819588416546381</v>
      </c>
      <c r="F16" s="40">
        <v>1.3746575213382641</v>
      </c>
      <c r="G16" s="40">
        <v>0.87690599999999996</v>
      </c>
      <c r="H16" s="37">
        <v>1.6119250000000001</v>
      </c>
      <c r="I16" s="40">
        <v>83.819588416546381</v>
      </c>
      <c r="J16" s="40">
        <v>1.3746575213382641</v>
      </c>
      <c r="K16" s="10"/>
    </row>
    <row r="17" spans="1:11" x14ac:dyDescent="0.2">
      <c r="A17" s="7" t="s">
        <v>61</v>
      </c>
      <c r="B17" s="2" t="s">
        <v>353</v>
      </c>
      <c r="C17" s="40">
        <v>16.496138999999999</v>
      </c>
      <c r="D17" s="37">
        <v>29.166713000000001</v>
      </c>
      <c r="E17" s="40">
        <v>76.809330959202043</v>
      </c>
      <c r="F17" s="40">
        <v>24.873515453984851</v>
      </c>
      <c r="G17" s="40">
        <v>16.496138999999999</v>
      </c>
      <c r="H17" s="37">
        <v>29.166713000000001</v>
      </c>
      <c r="I17" s="40">
        <v>76.809330959202043</v>
      </c>
      <c r="J17" s="40">
        <v>24.873515453984851</v>
      </c>
      <c r="K17" s="10"/>
    </row>
    <row r="18" spans="1:11" x14ac:dyDescent="0.2">
      <c r="A18" s="7" t="s">
        <v>61</v>
      </c>
      <c r="B18" s="2" t="s">
        <v>354</v>
      </c>
      <c r="C18" s="40">
        <v>9.197813</v>
      </c>
      <c r="D18" s="37">
        <v>10.190340000000001</v>
      </c>
      <c r="E18" s="40">
        <v>10.790902141628678</v>
      </c>
      <c r="F18" s="40">
        <v>8.6903717765988908</v>
      </c>
      <c r="G18" s="40">
        <v>9.197813</v>
      </c>
      <c r="H18" s="37">
        <v>10.190340000000001</v>
      </c>
      <c r="I18" s="40">
        <v>10.790902141628678</v>
      </c>
      <c r="J18" s="40">
        <v>8.6903717765988908</v>
      </c>
      <c r="K18" s="10"/>
    </row>
    <row r="19" spans="1:11" ht="15.6" customHeight="1" x14ac:dyDescent="0.2">
      <c r="A19" s="7"/>
      <c r="B19" s="33" t="s">
        <v>53</v>
      </c>
      <c r="C19" s="34">
        <v>20.852799999999998</v>
      </c>
      <c r="D19" s="35">
        <v>24.778047000000001</v>
      </c>
      <c r="E19" s="34">
        <v>18.823596831121002</v>
      </c>
      <c r="F19" s="34">
        <v>21.130839631262628</v>
      </c>
      <c r="G19" s="34">
        <v>20.852799999999998</v>
      </c>
      <c r="H19" s="35">
        <v>24.778047000000001</v>
      </c>
      <c r="I19" s="34">
        <v>18.823596831121002</v>
      </c>
      <c r="J19" s="34">
        <v>21.130839631262628</v>
      </c>
      <c r="K19" s="10"/>
    </row>
    <row r="20" spans="1:11" ht="15.6" customHeight="1" x14ac:dyDescent="0.2">
      <c r="A20" s="7" t="s">
        <v>61</v>
      </c>
      <c r="B20" s="2" t="s">
        <v>355</v>
      </c>
      <c r="C20" s="40">
        <v>1.5610390000000001</v>
      </c>
      <c r="D20" s="37">
        <v>0.80380600000000002</v>
      </c>
      <c r="E20" s="40">
        <v>-48.508269172006592</v>
      </c>
      <c r="F20" s="40">
        <v>0.68548968692515144</v>
      </c>
      <c r="G20" s="40">
        <v>1.5610390000000001</v>
      </c>
      <c r="H20" s="37">
        <v>0.80380600000000002</v>
      </c>
      <c r="I20" s="40">
        <v>-48.508269172006592</v>
      </c>
      <c r="J20" s="40">
        <v>0.68548968692515144</v>
      </c>
      <c r="K20" s="10"/>
    </row>
    <row r="21" spans="1:11" ht="15.6" customHeight="1" x14ac:dyDescent="0.2">
      <c r="A21" s="7" t="s">
        <v>61</v>
      </c>
      <c r="B21" s="2" t="s">
        <v>356</v>
      </c>
      <c r="C21" s="40">
        <v>4.5819409999999996</v>
      </c>
      <c r="D21" s="37">
        <v>2.9633159999999998</v>
      </c>
      <c r="E21" s="40">
        <v>-35.326185998466585</v>
      </c>
      <c r="F21" s="40">
        <v>2.5271303736228541</v>
      </c>
      <c r="G21" s="40">
        <v>4.5819409999999996</v>
      </c>
      <c r="H21" s="37">
        <v>2.9633159999999998</v>
      </c>
      <c r="I21" s="40">
        <v>-35.326185998466585</v>
      </c>
      <c r="J21" s="40">
        <v>2.5271303736228541</v>
      </c>
      <c r="K21" s="10"/>
    </row>
    <row r="22" spans="1:11" x14ac:dyDescent="0.2">
      <c r="A22" s="7" t="s">
        <v>61</v>
      </c>
      <c r="B22" s="2" t="s">
        <v>357</v>
      </c>
      <c r="C22" s="40">
        <v>0.27259</v>
      </c>
      <c r="D22" s="37">
        <v>0.20642199999999999</v>
      </c>
      <c r="E22" s="40">
        <v>-24.273817821636889</v>
      </c>
      <c r="F22" s="40">
        <v>0.17603769087872398</v>
      </c>
      <c r="G22" s="40">
        <v>0.27259</v>
      </c>
      <c r="H22" s="37">
        <v>0.20642199999999999</v>
      </c>
      <c r="I22" s="40">
        <v>-24.273817821636889</v>
      </c>
      <c r="J22" s="40">
        <v>0.17603769087872398</v>
      </c>
      <c r="K22" s="10"/>
    </row>
    <row r="23" spans="1:11" x14ac:dyDescent="0.2">
      <c r="A23" s="7" t="s">
        <v>61</v>
      </c>
      <c r="B23" s="2" t="s">
        <v>358</v>
      </c>
      <c r="C23" s="40">
        <v>4.0586359999999999</v>
      </c>
      <c r="D23" s="37">
        <v>6.0431869999999996</v>
      </c>
      <c r="E23" s="40">
        <v>48.896993965460325</v>
      </c>
      <c r="F23" s="40">
        <v>5.1536594211291593</v>
      </c>
      <c r="G23" s="40">
        <v>4.0586359999999999</v>
      </c>
      <c r="H23" s="37">
        <v>6.0431869999999996</v>
      </c>
      <c r="I23" s="40">
        <v>48.896993965460325</v>
      </c>
      <c r="J23" s="40">
        <v>5.1536594211291593</v>
      </c>
      <c r="K23" s="10"/>
    </row>
    <row r="24" spans="1:11" x14ac:dyDescent="0.2">
      <c r="A24" s="7" t="s">
        <v>61</v>
      </c>
      <c r="B24" s="2" t="s">
        <v>359</v>
      </c>
      <c r="C24" s="40">
        <v>7.4519010000000003</v>
      </c>
      <c r="D24" s="37">
        <v>9.967708</v>
      </c>
      <c r="E24" s="40">
        <v>33.760606857230123</v>
      </c>
      <c r="F24" s="40">
        <v>8.5005101184630707</v>
      </c>
      <c r="G24" s="40">
        <v>7.4519010000000003</v>
      </c>
      <c r="H24" s="37">
        <v>9.967708</v>
      </c>
      <c r="I24" s="40">
        <v>33.760606857230123</v>
      </c>
      <c r="J24" s="40">
        <v>8.5005101184630707</v>
      </c>
      <c r="K24" s="10"/>
    </row>
    <row r="25" spans="1:11" x14ac:dyDescent="0.2">
      <c r="A25" s="7" t="s">
        <v>61</v>
      </c>
      <c r="B25" s="2" t="s">
        <v>360</v>
      </c>
      <c r="C25" s="40">
        <v>0.13761399999999999</v>
      </c>
      <c r="D25" s="37">
        <v>0.22308600000000001</v>
      </c>
      <c r="E25" s="40">
        <v>62.109959742468092</v>
      </c>
      <c r="F25" s="40">
        <v>0.19024883155560465</v>
      </c>
      <c r="G25" s="40">
        <v>0.13761399999999999</v>
      </c>
      <c r="H25" s="37">
        <v>0.22308600000000001</v>
      </c>
      <c r="I25" s="40">
        <v>62.109959742468092</v>
      </c>
      <c r="J25" s="40">
        <v>0.19024883155560465</v>
      </c>
      <c r="K25" s="10"/>
    </row>
    <row r="26" spans="1:11" x14ac:dyDescent="0.2">
      <c r="A26" s="7" t="s">
        <v>61</v>
      </c>
      <c r="B26" s="2" t="s">
        <v>361</v>
      </c>
      <c r="C26" s="40">
        <v>0.154747</v>
      </c>
      <c r="D26" s="37">
        <v>0.19511700000000001</v>
      </c>
      <c r="E26" s="40">
        <v>26.087743219577764</v>
      </c>
      <c r="F26" s="40">
        <v>0.16639673160411192</v>
      </c>
      <c r="G26" s="40">
        <v>0.154747</v>
      </c>
      <c r="H26" s="37">
        <v>0.19511700000000001</v>
      </c>
      <c r="I26" s="40">
        <v>26.087743219577764</v>
      </c>
      <c r="J26" s="40">
        <v>0.16639673160411192</v>
      </c>
      <c r="K26" s="10"/>
    </row>
    <row r="27" spans="1:11" x14ac:dyDescent="0.2">
      <c r="A27" s="7" t="s">
        <v>61</v>
      </c>
      <c r="B27" s="2" t="s">
        <v>362</v>
      </c>
      <c r="C27" s="40">
        <v>2.6343320000000001</v>
      </c>
      <c r="D27" s="37">
        <v>4.3754049999999998</v>
      </c>
      <c r="E27" s="40">
        <v>66.091631578707606</v>
      </c>
      <c r="F27" s="40">
        <v>3.7313667770839514</v>
      </c>
      <c r="G27" s="40">
        <v>2.6343320000000001</v>
      </c>
      <c r="H27" s="37">
        <v>4.3754049999999998</v>
      </c>
      <c r="I27" s="40">
        <v>66.091631578707606</v>
      </c>
      <c r="J27" s="40">
        <v>3.7313667770839514</v>
      </c>
      <c r="K27" s="10"/>
    </row>
    <row r="28" spans="1:11" x14ac:dyDescent="0.2">
      <c r="A28" s="7"/>
      <c r="B28" s="2" t="s">
        <v>363</v>
      </c>
      <c r="C28" s="40">
        <v>0.39534200000000003</v>
      </c>
      <c r="D28" s="37">
        <v>1.0523830000000001</v>
      </c>
      <c r="E28" s="40">
        <v>166.19559773563145</v>
      </c>
      <c r="F28" s="40">
        <v>0.89747736791632782</v>
      </c>
      <c r="G28" s="40">
        <v>0.39534200000000003</v>
      </c>
      <c r="H28" s="37">
        <v>1.0523830000000001</v>
      </c>
      <c r="I28" s="40">
        <v>166.19559773563145</v>
      </c>
      <c r="J28" s="40">
        <v>0.89747736791632782</v>
      </c>
      <c r="K28" s="10"/>
    </row>
    <row r="29" spans="1:11" x14ac:dyDescent="0.2">
      <c r="A29" s="7"/>
      <c r="B29" s="2" t="s">
        <v>364</v>
      </c>
      <c r="C29" s="40">
        <v>20.343350999999998</v>
      </c>
      <c r="D29" s="37">
        <v>23.359922000000001</v>
      </c>
      <c r="E29" s="40">
        <v>14.828289596930233</v>
      </c>
      <c r="F29" s="40">
        <v>19.921455697489144</v>
      </c>
      <c r="G29" s="40">
        <v>20.343350999999998</v>
      </c>
      <c r="H29" s="37">
        <v>23.359922000000001</v>
      </c>
      <c r="I29" s="40">
        <v>14.828289596930233</v>
      </c>
      <c r="J29" s="40">
        <v>19.921455697489144</v>
      </c>
      <c r="K29" s="10"/>
    </row>
    <row r="30" spans="1:11" x14ac:dyDescent="0.2">
      <c r="A30" s="7"/>
      <c r="B30" s="2" t="s">
        <v>365</v>
      </c>
      <c r="C30" s="40">
        <v>0.427421</v>
      </c>
      <c r="D30" s="37">
        <v>0.66324499999999997</v>
      </c>
      <c r="E30" s="40">
        <v>55.173704614419975</v>
      </c>
      <c r="F30" s="40">
        <v>0.56561857886688094</v>
      </c>
      <c r="G30" s="40">
        <v>0.427421</v>
      </c>
      <c r="H30" s="37">
        <v>0.66324499999999997</v>
      </c>
      <c r="I30" s="40">
        <v>55.173704614419975</v>
      </c>
      <c r="J30" s="40">
        <v>0.56561857886688094</v>
      </c>
      <c r="K30" s="10"/>
    </row>
    <row r="31" spans="1:11" x14ac:dyDescent="0.2">
      <c r="A31" s="7"/>
      <c r="B31" s="33" t="s">
        <v>43</v>
      </c>
      <c r="C31" s="34">
        <v>3.4597390000000003</v>
      </c>
      <c r="D31" s="35">
        <v>3.4344620000000003</v>
      </c>
      <c r="E31" s="34">
        <v>-0.73060424500229759</v>
      </c>
      <c r="F31" s="34">
        <v>2.9289259860418184</v>
      </c>
      <c r="G31" s="34">
        <v>3.4597390000000003</v>
      </c>
      <c r="H31" s="35">
        <v>3.4344620000000003</v>
      </c>
      <c r="I31" s="34">
        <v>-0.73060424500229759</v>
      </c>
      <c r="J31" s="34">
        <v>2.9289259860418184</v>
      </c>
      <c r="K31" s="10"/>
    </row>
    <row r="32" spans="1:11" x14ac:dyDescent="0.2">
      <c r="A32" s="7" t="s">
        <v>61</v>
      </c>
      <c r="B32" s="2" t="s">
        <v>366</v>
      </c>
      <c r="C32" s="40">
        <v>0.76714000000000004</v>
      </c>
      <c r="D32" s="37">
        <v>0.93997799999999998</v>
      </c>
      <c r="E32" s="40">
        <v>22.530177021143459</v>
      </c>
      <c r="F32" s="40">
        <v>0.80161783432386668</v>
      </c>
      <c r="G32" s="40">
        <v>0.76714000000000004</v>
      </c>
      <c r="H32" s="37">
        <v>0.93997799999999998</v>
      </c>
      <c r="I32" s="40">
        <v>22.530177021143459</v>
      </c>
      <c r="J32" s="40">
        <v>0.80161783432386668</v>
      </c>
      <c r="K32" s="10"/>
    </row>
    <row r="33" spans="1:11" x14ac:dyDescent="0.2">
      <c r="A33" s="7" t="s">
        <v>61</v>
      </c>
      <c r="B33" s="2" t="s">
        <v>376</v>
      </c>
      <c r="C33" s="40">
        <v>6.3439999999999998E-3</v>
      </c>
      <c r="D33" s="37">
        <v>8.5349999999999995E-2</v>
      </c>
      <c r="E33" s="40"/>
      <c r="F33" s="40">
        <v>7.2786897309875365E-2</v>
      </c>
      <c r="G33" s="40">
        <v>6.3439999999999998E-3</v>
      </c>
      <c r="H33" s="37">
        <v>8.5349999999999995E-2</v>
      </c>
      <c r="I33" s="40"/>
      <c r="J33" s="40">
        <v>7.2786897309875365E-2</v>
      </c>
      <c r="K33" s="10"/>
    </row>
    <row r="34" spans="1:11" x14ac:dyDescent="0.2">
      <c r="A34" s="7" t="s">
        <v>61</v>
      </c>
      <c r="B34" s="2" t="s">
        <v>367</v>
      </c>
      <c r="C34" s="40">
        <v>0</v>
      </c>
      <c r="D34" s="37">
        <v>4.0228E-2</v>
      </c>
      <c r="E34" s="40" t="s">
        <v>97</v>
      </c>
      <c r="F34" s="40">
        <v>3.4306635090587768E-2</v>
      </c>
      <c r="G34" s="40">
        <v>0</v>
      </c>
      <c r="H34" s="37">
        <v>4.0228E-2</v>
      </c>
      <c r="I34" s="40" t="s">
        <v>97</v>
      </c>
      <c r="J34" s="40">
        <v>3.4306635090587768E-2</v>
      </c>
      <c r="K34" s="10"/>
    </row>
    <row r="35" spans="1:11" x14ac:dyDescent="0.2">
      <c r="A35" s="7" t="s">
        <v>61</v>
      </c>
      <c r="B35" s="2" t="s">
        <v>368</v>
      </c>
      <c r="C35" s="40">
        <v>0.48535699999999998</v>
      </c>
      <c r="D35" s="37">
        <v>1.0822369999999999</v>
      </c>
      <c r="E35" s="40">
        <v>122.97751964018238</v>
      </c>
      <c r="F35" s="40">
        <v>0.92293700508433008</v>
      </c>
      <c r="G35" s="40">
        <v>0.48535699999999998</v>
      </c>
      <c r="H35" s="37">
        <v>1.0822369999999999</v>
      </c>
      <c r="I35" s="40">
        <v>122.97751964018238</v>
      </c>
      <c r="J35" s="40">
        <v>0.92293700508433008</v>
      </c>
      <c r="K35" s="10"/>
    </row>
    <row r="36" spans="1:11" x14ac:dyDescent="0.2">
      <c r="A36" s="7" t="s">
        <v>61</v>
      </c>
      <c r="B36" s="2" t="s">
        <v>369</v>
      </c>
      <c r="C36" s="40">
        <v>0.26569500000000001</v>
      </c>
      <c r="D36" s="37">
        <v>0.17277899999999999</v>
      </c>
      <c r="E36" s="40">
        <v>-34.970925309095023</v>
      </c>
      <c r="F36" s="40">
        <v>0.14734677598480322</v>
      </c>
      <c r="G36" s="40">
        <v>0.26569500000000001</v>
      </c>
      <c r="H36" s="37">
        <v>0.17277899999999999</v>
      </c>
      <c r="I36" s="40">
        <v>-34.970925309095023</v>
      </c>
      <c r="J36" s="40">
        <v>0.14734677598480322</v>
      </c>
      <c r="K36" s="10"/>
    </row>
    <row r="37" spans="1:11" x14ac:dyDescent="0.2">
      <c r="A37" s="7" t="s">
        <v>61</v>
      </c>
      <c r="B37" s="2" t="s">
        <v>370</v>
      </c>
      <c r="C37" s="40">
        <v>1.6004999999999998E-2</v>
      </c>
      <c r="D37" s="37">
        <v>3.1314000000000002E-2</v>
      </c>
      <c r="E37" s="40">
        <v>95.65135895032806</v>
      </c>
      <c r="F37" s="40">
        <v>2.6704732306519478E-2</v>
      </c>
      <c r="G37" s="40">
        <v>1.6004999999999998E-2</v>
      </c>
      <c r="H37" s="37">
        <v>3.1314000000000002E-2</v>
      </c>
      <c r="I37" s="40">
        <v>95.65135895032806</v>
      </c>
      <c r="J37" s="40">
        <v>2.6704732306519478E-2</v>
      </c>
      <c r="K37" s="10"/>
    </row>
    <row r="38" spans="1:11" x14ac:dyDescent="0.2">
      <c r="A38" s="7" t="s">
        <v>61</v>
      </c>
      <c r="B38" s="2" t="s">
        <v>372</v>
      </c>
      <c r="C38" s="40">
        <v>0.110193</v>
      </c>
      <c r="D38" s="37">
        <v>0.21401700000000001</v>
      </c>
      <c r="E38" s="40">
        <v>94.220141025291994</v>
      </c>
      <c r="F38" s="40">
        <v>0.18251474401368009</v>
      </c>
      <c r="G38" s="40">
        <v>0.110193</v>
      </c>
      <c r="H38" s="37">
        <v>0.21401700000000001</v>
      </c>
      <c r="I38" s="40">
        <v>94.220141025291994</v>
      </c>
      <c r="J38" s="40">
        <v>0.18251474401368009</v>
      </c>
      <c r="K38" s="10"/>
    </row>
    <row r="39" spans="1:11" x14ac:dyDescent="0.2">
      <c r="A39" s="7" t="s">
        <v>61</v>
      </c>
      <c r="B39" s="2" t="s">
        <v>373</v>
      </c>
      <c r="C39" s="40">
        <v>0.238318</v>
      </c>
      <c r="D39" s="37">
        <v>0.18440000000000001</v>
      </c>
      <c r="E39" s="40">
        <v>-22.624392618266342</v>
      </c>
      <c r="F39" s="40">
        <v>0.15725722160446418</v>
      </c>
      <c r="G39" s="40">
        <v>0.238318</v>
      </c>
      <c r="H39" s="37">
        <v>0.18440000000000001</v>
      </c>
      <c r="I39" s="40">
        <v>-22.624392618266342</v>
      </c>
      <c r="J39" s="40">
        <v>0.15725722160446418</v>
      </c>
      <c r="K39" s="10"/>
    </row>
    <row r="40" spans="1:11" x14ac:dyDescent="0.2">
      <c r="A40" s="7" t="s">
        <v>61</v>
      </c>
      <c r="B40" s="2" t="s">
        <v>375</v>
      </c>
      <c r="C40" s="40">
        <v>1.49376</v>
      </c>
      <c r="D40" s="37">
        <v>0.59632799999999997</v>
      </c>
      <c r="E40" s="40">
        <v>-60.078727506426731</v>
      </c>
      <c r="F40" s="40">
        <v>0.50855143408322623</v>
      </c>
      <c r="G40" s="40">
        <v>1.49376</v>
      </c>
      <c r="H40" s="37">
        <v>0.59632799999999997</v>
      </c>
      <c r="I40" s="40">
        <v>-60.078727506426731</v>
      </c>
      <c r="J40" s="40">
        <v>0.50855143408322623</v>
      </c>
      <c r="K40" s="10"/>
    </row>
    <row r="41" spans="1:11" x14ac:dyDescent="0.2">
      <c r="A41" s="7" t="s">
        <v>61</v>
      </c>
      <c r="B41" s="2" t="s">
        <v>381</v>
      </c>
      <c r="C41" s="40">
        <v>0</v>
      </c>
      <c r="D41" s="37">
        <v>5.6606999999999998E-2</v>
      </c>
      <c r="E41" s="40" t="s">
        <v>97</v>
      </c>
      <c r="F41" s="40">
        <v>4.8274726373990801E-2</v>
      </c>
      <c r="G41" s="40">
        <v>0</v>
      </c>
      <c r="H41" s="37">
        <v>5.6606999999999998E-2</v>
      </c>
      <c r="I41" s="40" t="s">
        <v>97</v>
      </c>
      <c r="J41" s="40">
        <v>4.8274726373990801E-2</v>
      </c>
      <c r="K41" s="10"/>
    </row>
    <row r="42" spans="1:11" x14ac:dyDescent="0.2">
      <c r="A42" s="7" t="s">
        <v>61</v>
      </c>
      <c r="B42" s="2" t="s">
        <v>377</v>
      </c>
      <c r="C42" s="40">
        <v>7.6926999999999995E-2</v>
      </c>
      <c r="D42" s="37">
        <v>3.1223999999999998E-2</v>
      </c>
      <c r="E42" s="40">
        <v>-59.410870045627675</v>
      </c>
      <c r="F42" s="40">
        <v>2.6627979866473913E-2</v>
      </c>
      <c r="G42" s="40">
        <v>7.6926999999999995E-2</v>
      </c>
      <c r="H42" s="37">
        <v>3.1223999999999998E-2</v>
      </c>
      <c r="I42" s="40">
        <v>-59.410870045627675</v>
      </c>
      <c r="J42" s="40">
        <v>2.6627979866473913E-2</v>
      </c>
      <c r="K42" s="10"/>
    </row>
    <row r="43" spans="1:11" x14ac:dyDescent="0.2">
      <c r="A43" s="7"/>
      <c r="B43" s="2" t="s">
        <v>378</v>
      </c>
      <c r="C43" s="40">
        <v>0.117201</v>
      </c>
      <c r="D43" s="37">
        <v>0.39825700000000003</v>
      </c>
      <c r="E43" s="40">
        <v>239.80682758679538</v>
      </c>
      <c r="F43" s="40">
        <v>0.33963551683584109</v>
      </c>
      <c r="G43" s="40">
        <v>0.117201</v>
      </c>
      <c r="H43" s="37">
        <v>0.39825700000000003</v>
      </c>
      <c r="I43" s="40">
        <v>239.80682758679538</v>
      </c>
      <c r="J43" s="40">
        <v>0.33963551683584109</v>
      </c>
      <c r="K43" s="10"/>
    </row>
    <row r="44" spans="1:11" x14ac:dyDescent="0.2">
      <c r="A44" s="7"/>
      <c r="B44" s="2" t="s">
        <v>2</v>
      </c>
      <c r="C44" s="40">
        <v>19.224973150000022</v>
      </c>
      <c r="D44" s="37">
        <v>22.604821699999931</v>
      </c>
      <c r="E44" s="40">
        <v>17.580511159256961</v>
      </c>
      <c r="F44" s="40">
        <v>19.277502469665343</v>
      </c>
      <c r="G44" s="40">
        <v>19.224973150000022</v>
      </c>
      <c r="H44" s="37">
        <v>22.604821699999931</v>
      </c>
      <c r="I44" s="40">
        <v>17.580511159256961</v>
      </c>
      <c r="J44" s="40">
        <v>19.277502469665343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>
      <selection activeCell="J1" sqref="J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10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11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11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66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18.702584280000021</v>
      </c>
      <c r="D13" s="37">
        <v>22.333555050000005</v>
      </c>
      <c r="E13" s="37">
        <v>19.414272999068018</v>
      </c>
      <c r="F13" s="93">
        <v>100</v>
      </c>
      <c r="G13" s="37">
        <v>18.702584280000021</v>
      </c>
      <c r="H13" s="37">
        <v>22.333555050000005</v>
      </c>
      <c r="I13" s="37">
        <v>19.414272999068018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9.8024199999999997</v>
      </c>
      <c r="D14" s="35">
        <v>10.370612999999999</v>
      </c>
      <c r="E14" s="34">
        <v>5.7964563852599627</v>
      </c>
      <c r="F14" s="34">
        <v>46.435119607167046</v>
      </c>
      <c r="G14" s="34">
        <v>9.8024199999999997</v>
      </c>
      <c r="H14" s="35">
        <v>10.370612999999999</v>
      </c>
      <c r="I14" s="34">
        <v>5.7964563852599627</v>
      </c>
      <c r="J14" s="34">
        <v>46.435119607167046</v>
      </c>
      <c r="K14" s="10"/>
      <c r="L14" s="25"/>
    </row>
    <row r="15" spans="1:14" ht="15.6" customHeight="1" x14ac:dyDescent="0.2">
      <c r="A15" s="7"/>
      <c r="B15" s="33" t="s">
        <v>52</v>
      </c>
      <c r="C15" s="34">
        <v>5.5791599999999999</v>
      </c>
      <c r="D15" s="35">
        <v>5.5390119999999996</v>
      </c>
      <c r="E15" s="34">
        <v>-0.71960653575090516</v>
      </c>
      <c r="F15" s="34">
        <v>24.801300050974191</v>
      </c>
      <c r="G15" s="34">
        <v>5.5791599999999999</v>
      </c>
      <c r="H15" s="35">
        <v>5.5390119999999996</v>
      </c>
      <c r="I15" s="34">
        <v>-0.71960653575090516</v>
      </c>
      <c r="J15" s="34">
        <v>24.801300050974191</v>
      </c>
      <c r="K15" s="10"/>
      <c r="L15" s="25"/>
    </row>
    <row r="16" spans="1:14" x14ac:dyDescent="0.2">
      <c r="A16" s="7" t="s">
        <v>61</v>
      </c>
      <c r="B16" s="2" t="s">
        <v>352</v>
      </c>
      <c r="C16" s="40">
        <v>0.100452</v>
      </c>
      <c r="D16" s="37">
        <v>0.12686700000000001</v>
      </c>
      <c r="E16" s="40">
        <v>26.296141440688103</v>
      </c>
      <c r="F16" s="40">
        <v>0.56805555459474411</v>
      </c>
      <c r="G16" s="40">
        <v>0.100452</v>
      </c>
      <c r="H16" s="37">
        <v>0.12686700000000001</v>
      </c>
      <c r="I16" s="40">
        <v>26.296141440688103</v>
      </c>
      <c r="J16" s="40">
        <v>0.56805555459474411</v>
      </c>
      <c r="K16" s="10"/>
      <c r="L16" s="25"/>
    </row>
    <row r="17" spans="1:12" x14ac:dyDescent="0.2">
      <c r="A17" s="7" t="s">
        <v>61</v>
      </c>
      <c r="B17" s="2" t="s">
        <v>353</v>
      </c>
      <c r="C17" s="40">
        <v>4.0705280000000004</v>
      </c>
      <c r="D17" s="37">
        <v>3.5460739999999999</v>
      </c>
      <c r="E17" s="40">
        <v>-12.884176205150787</v>
      </c>
      <c r="F17" s="40">
        <v>15.877785655087632</v>
      </c>
      <c r="G17" s="40">
        <v>4.0705280000000004</v>
      </c>
      <c r="H17" s="37">
        <v>3.5460739999999999</v>
      </c>
      <c r="I17" s="40">
        <v>-12.884176205150787</v>
      </c>
      <c r="J17" s="40">
        <v>15.877785655087632</v>
      </c>
      <c r="K17" s="10"/>
      <c r="L17" s="25"/>
    </row>
    <row r="18" spans="1:12" x14ac:dyDescent="0.2">
      <c r="A18" s="7" t="s">
        <v>61</v>
      </c>
      <c r="B18" s="2" t="s">
        <v>354</v>
      </c>
      <c r="C18" s="40">
        <v>1.40818</v>
      </c>
      <c r="D18" s="37">
        <v>1.866071</v>
      </c>
      <c r="E18" s="40">
        <v>32.516510673351419</v>
      </c>
      <c r="F18" s="40">
        <v>8.3554588412918154</v>
      </c>
      <c r="G18" s="40">
        <v>1.40818</v>
      </c>
      <c r="H18" s="37">
        <v>1.866071</v>
      </c>
      <c r="I18" s="40">
        <v>32.516510673351419</v>
      </c>
      <c r="J18" s="40">
        <v>8.3554588412918154</v>
      </c>
      <c r="K18" s="10"/>
      <c r="L18" s="25"/>
    </row>
    <row r="19" spans="1:12" ht="15.6" customHeight="1" x14ac:dyDescent="0.2">
      <c r="A19" s="7"/>
      <c r="B19" s="33" t="s">
        <v>53</v>
      </c>
      <c r="C19" s="34">
        <v>4.2232599999999998</v>
      </c>
      <c r="D19" s="35">
        <v>4.831601</v>
      </c>
      <c r="E19" s="34">
        <v>14.404535832508536</v>
      </c>
      <c r="F19" s="34">
        <v>21.633819556192865</v>
      </c>
      <c r="G19" s="34">
        <v>4.2232599999999998</v>
      </c>
      <c r="H19" s="35">
        <v>4.831601</v>
      </c>
      <c r="I19" s="34">
        <v>14.404535832508536</v>
      </c>
      <c r="J19" s="34">
        <v>21.633819556192865</v>
      </c>
      <c r="K19" s="10"/>
      <c r="L19" s="25"/>
    </row>
    <row r="20" spans="1:12" ht="15.6" customHeight="1" x14ac:dyDescent="0.2">
      <c r="A20" s="7" t="s">
        <v>61</v>
      </c>
      <c r="B20" s="2" t="s">
        <v>355</v>
      </c>
      <c r="C20" s="40">
        <v>2.5307E-2</v>
      </c>
      <c r="D20" s="37">
        <v>0.16329399999999999</v>
      </c>
      <c r="E20" s="40">
        <v>545.25230173469788</v>
      </c>
      <c r="F20" s="40">
        <v>0.73115990550729615</v>
      </c>
      <c r="G20" s="40">
        <v>2.5307E-2</v>
      </c>
      <c r="H20" s="37">
        <v>0.16329399999999999</v>
      </c>
      <c r="I20" s="40">
        <v>545.25230173469788</v>
      </c>
      <c r="J20" s="40">
        <v>0.73115990550729615</v>
      </c>
      <c r="K20" s="10"/>
      <c r="L20" s="25"/>
    </row>
    <row r="21" spans="1:12" ht="15.6" customHeight="1" x14ac:dyDescent="0.2">
      <c r="A21" s="7" t="s">
        <v>61</v>
      </c>
      <c r="B21" s="2" t="s">
        <v>356</v>
      </c>
      <c r="C21" s="40">
        <v>2.0394760000000001</v>
      </c>
      <c r="D21" s="37">
        <v>0.91579600000000005</v>
      </c>
      <c r="E21" s="40">
        <v>-55.096505180742504</v>
      </c>
      <c r="F21" s="40">
        <v>4.1005383959236701</v>
      </c>
      <c r="G21" s="40">
        <v>2.0394760000000001</v>
      </c>
      <c r="H21" s="37">
        <v>0.91579600000000005</v>
      </c>
      <c r="I21" s="40">
        <v>-55.096505180742504</v>
      </c>
      <c r="J21" s="40">
        <v>4.1005383959236701</v>
      </c>
      <c r="K21" s="10"/>
      <c r="L21" s="25"/>
    </row>
    <row r="22" spans="1:12" x14ac:dyDescent="0.2">
      <c r="A22" s="7" t="s">
        <v>61</v>
      </c>
      <c r="B22" s="2" t="s">
        <v>357</v>
      </c>
      <c r="C22" s="40">
        <v>7.7379000000000003E-2</v>
      </c>
      <c r="D22" s="37">
        <v>6.4172000000000007E-2</v>
      </c>
      <c r="E22" s="40">
        <v>-17.067938329520928</v>
      </c>
      <c r="F22" s="40">
        <v>0.28733446088781101</v>
      </c>
      <c r="G22" s="40">
        <v>7.7379000000000003E-2</v>
      </c>
      <c r="H22" s="37">
        <v>6.4172000000000007E-2</v>
      </c>
      <c r="I22" s="40">
        <v>-17.067938329520928</v>
      </c>
      <c r="J22" s="40">
        <v>0.28733446088781101</v>
      </c>
      <c r="K22" s="10"/>
      <c r="L22" s="25"/>
    </row>
    <row r="23" spans="1:12" x14ac:dyDescent="0.2">
      <c r="A23" s="7" t="s">
        <v>61</v>
      </c>
      <c r="B23" s="2" t="s">
        <v>358</v>
      </c>
      <c r="C23" s="40">
        <v>0.47684399999999999</v>
      </c>
      <c r="D23" s="37">
        <v>0.62777000000000005</v>
      </c>
      <c r="E23" s="40">
        <v>31.651022137218888</v>
      </c>
      <c r="F23" s="40">
        <v>2.8108825424101029</v>
      </c>
      <c r="G23" s="40">
        <v>0.47684399999999999</v>
      </c>
      <c r="H23" s="37">
        <v>0.62777000000000005</v>
      </c>
      <c r="I23" s="40">
        <v>31.651022137218888</v>
      </c>
      <c r="J23" s="40">
        <v>2.8108825424101029</v>
      </c>
      <c r="K23" s="10"/>
      <c r="L23" s="25"/>
    </row>
    <row r="24" spans="1:12" x14ac:dyDescent="0.2">
      <c r="A24" s="7" t="s">
        <v>61</v>
      </c>
      <c r="B24" s="2" t="s">
        <v>359</v>
      </c>
      <c r="C24" s="40">
        <v>0.890656</v>
      </c>
      <c r="D24" s="37">
        <v>0.94780699999999996</v>
      </c>
      <c r="E24" s="40">
        <v>6.4167310386950671</v>
      </c>
      <c r="F24" s="40">
        <v>4.2438698088059192</v>
      </c>
      <c r="G24" s="40">
        <v>0.890656</v>
      </c>
      <c r="H24" s="37">
        <v>0.94780699999999996</v>
      </c>
      <c r="I24" s="40">
        <v>6.4167310386950671</v>
      </c>
      <c r="J24" s="40">
        <v>4.2438698088059192</v>
      </c>
      <c r="K24" s="10"/>
      <c r="L24" s="25"/>
    </row>
    <row r="25" spans="1:12" x14ac:dyDescent="0.2">
      <c r="A25" s="7" t="s">
        <v>61</v>
      </c>
      <c r="B25" s="2" t="s">
        <v>360</v>
      </c>
      <c r="C25" s="40">
        <v>3.5668999999999999E-2</v>
      </c>
      <c r="D25" s="37">
        <v>3.8580999999999997E-2</v>
      </c>
      <c r="E25" s="40">
        <v>8.1639518909977902</v>
      </c>
      <c r="F25" s="40">
        <v>0.17274903128331104</v>
      </c>
      <c r="G25" s="40">
        <v>3.5668999999999999E-2</v>
      </c>
      <c r="H25" s="37">
        <v>3.8580999999999997E-2</v>
      </c>
      <c r="I25" s="40">
        <v>8.1639518909977902</v>
      </c>
      <c r="J25" s="40">
        <v>0.17274903128331104</v>
      </c>
      <c r="K25" s="10"/>
      <c r="L25" s="25"/>
    </row>
    <row r="26" spans="1:12" x14ac:dyDescent="0.2">
      <c r="A26" s="7" t="s">
        <v>61</v>
      </c>
      <c r="B26" s="2" t="s">
        <v>361</v>
      </c>
      <c r="C26" s="40">
        <v>1.05E-4</v>
      </c>
      <c r="D26" s="37">
        <v>0</v>
      </c>
      <c r="E26" s="40" t="s">
        <v>97</v>
      </c>
      <c r="F26" s="40">
        <v>0</v>
      </c>
      <c r="G26" s="40">
        <v>1.05E-4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362</v>
      </c>
      <c r="C27" s="40">
        <v>0.67782399999999998</v>
      </c>
      <c r="D27" s="37">
        <v>2.0741809999999998</v>
      </c>
      <c r="E27" s="40">
        <v>206.00583632329332</v>
      </c>
      <c r="F27" s="40">
        <v>9.2872854113747536</v>
      </c>
      <c r="G27" s="40">
        <v>0.67782399999999998</v>
      </c>
      <c r="H27" s="37">
        <v>2.0741809999999998</v>
      </c>
      <c r="I27" s="40">
        <v>206.00583632329332</v>
      </c>
      <c r="J27" s="40">
        <v>9.2872854113747536</v>
      </c>
      <c r="K27" s="10"/>
      <c r="L27" s="25"/>
    </row>
    <row r="28" spans="1:12" x14ac:dyDescent="0.2">
      <c r="A28" s="7"/>
      <c r="B28" s="2" t="s">
        <v>363</v>
      </c>
      <c r="C28" s="40">
        <v>6.5777000000000002E-2</v>
      </c>
      <c r="D28" s="37">
        <v>4.6470999999999998E-2</v>
      </c>
      <c r="E28" s="40">
        <v>-29.350684889855117</v>
      </c>
      <c r="F28" s="40">
        <v>0.20807703876951728</v>
      </c>
      <c r="G28" s="40">
        <v>6.5777000000000002E-2</v>
      </c>
      <c r="H28" s="37">
        <v>4.6470999999999998E-2</v>
      </c>
      <c r="I28" s="40">
        <v>-29.350684889855117</v>
      </c>
      <c r="J28" s="40">
        <v>0.20807703876951728</v>
      </c>
      <c r="K28" s="10"/>
      <c r="L28" s="25"/>
    </row>
    <row r="29" spans="1:12" x14ac:dyDescent="0.2">
      <c r="A29" s="7"/>
      <c r="B29" s="2" t="s">
        <v>364</v>
      </c>
      <c r="C29" s="40">
        <v>4.5127870000000003</v>
      </c>
      <c r="D29" s="37">
        <v>5.9514069999999997</v>
      </c>
      <c r="E29" s="40">
        <v>31.878748099566835</v>
      </c>
      <c r="F29" s="40">
        <v>26.647826495495615</v>
      </c>
      <c r="G29" s="40">
        <v>4.5127870000000003</v>
      </c>
      <c r="H29" s="37">
        <v>5.9514069999999997</v>
      </c>
      <c r="I29" s="40">
        <v>31.878748099566835</v>
      </c>
      <c r="J29" s="40">
        <v>26.647826495495615</v>
      </c>
      <c r="K29" s="10"/>
      <c r="L29" s="25"/>
    </row>
    <row r="30" spans="1:12" x14ac:dyDescent="0.2">
      <c r="A30" s="7"/>
      <c r="B30" s="2" t="s">
        <v>365</v>
      </c>
      <c r="C30" s="40">
        <v>0.11726300000000001</v>
      </c>
      <c r="D30" s="37">
        <v>0.27312199999999998</v>
      </c>
      <c r="E30" s="40">
        <v>132.91404790940021</v>
      </c>
      <c r="F30" s="40">
        <v>1.2229221876612963</v>
      </c>
      <c r="G30" s="40">
        <v>0.11726300000000001</v>
      </c>
      <c r="H30" s="37">
        <v>0.27312199999999998</v>
      </c>
      <c r="I30" s="40">
        <v>132.91404790940021</v>
      </c>
      <c r="J30" s="40">
        <v>1.2229221876612963</v>
      </c>
      <c r="K30" s="10"/>
      <c r="L30" s="25"/>
    </row>
    <row r="31" spans="1:12" x14ac:dyDescent="0.2">
      <c r="A31" s="7"/>
      <c r="B31" s="33" t="s">
        <v>43</v>
      </c>
      <c r="C31" s="34">
        <v>1.0067409999999999</v>
      </c>
      <c r="D31" s="35">
        <v>1.351056</v>
      </c>
      <c r="E31" s="34">
        <v>34.200951386702251</v>
      </c>
      <c r="F31" s="34">
        <v>6.0494444210752718</v>
      </c>
      <c r="G31" s="34">
        <v>1.0067409999999999</v>
      </c>
      <c r="H31" s="35">
        <v>1.351056</v>
      </c>
      <c r="I31" s="34">
        <v>34.200951386702251</v>
      </c>
      <c r="J31" s="34">
        <v>6.0494444210752718</v>
      </c>
      <c r="K31" s="10"/>
      <c r="L31" s="25"/>
    </row>
    <row r="32" spans="1:12" x14ac:dyDescent="0.2">
      <c r="A32" s="7" t="s">
        <v>61</v>
      </c>
      <c r="B32" s="2" t="s">
        <v>366</v>
      </c>
      <c r="C32" s="40">
        <v>0.18207699999999999</v>
      </c>
      <c r="D32" s="37">
        <v>5.1140999999999999E-2</v>
      </c>
      <c r="E32" s="40">
        <v>-71.912432652119705</v>
      </c>
      <c r="F32" s="40">
        <v>0.2289872789419613</v>
      </c>
      <c r="G32" s="40">
        <v>0.18207699999999999</v>
      </c>
      <c r="H32" s="37">
        <v>5.1140999999999999E-2</v>
      </c>
      <c r="I32" s="40">
        <v>-71.912432652119705</v>
      </c>
      <c r="J32" s="40">
        <v>0.2289872789419613</v>
      </c>
      <c r="K32" s="10"/>
      <c r="L32" s="25"/>
    </row>
    <row r="33" spans="1:12" x14ac:dyDescent="0.2">
      <c r="A33" s="7" t="s">
        <v>61</v>
      </c>
      <c r="B33" s="2" t="s">
        <v>376</v>
      </c>
      <c r="C33" s="40">
        <v>0</v>
      </c>
      <c r="D33" s="37">
        <v>7.0146E-2</v>
      </c>
      <c r="E33" s="40" t="s">
        <v>97</v>
      </c>
      <c r="F33" s="40">
        <v>0.31408344906557983</v>
      </c>
      <c r="G33" s="40">
        <v>0</v>
      </c>
      <c r="H33" s="37">
        <v>7.0146E-2</v>
      </c>
      <c r="I33" s="40" t="s">
        <v>97</v>
      </c>
      <c r="J33" s="40">
        <v>0.31408344906557983</v>
      </c>
      <c r="K33" s="10"/>
      <c r="L33" s="25"/>
    </row>
    <row r="34" spans="1:12" x14ac:dyDescent="0.2">
      <c r="A34" s="7" t="s">
        <v>61</v>
      </c>
      <c r="B34" s="2" t="s">
        <v>367</v>
      </c>
      <c r="C34" s="40">
        <v>0</v>
      </c>
      <c r="D34" s="37">
        <v>3.362E-3</v>
      </c>
      <c r="E34" s="40" t="s">
        <v>97</v>
      </c>
      <c r="F34" s="40">
        <v>1.5053581897164192E-2</v>
      </c>
      <c r="G34" s="40">
        <v>0</v>
      </c>
      <c r="H34" s="37">
        <v>3.362E-3</v>
      </c>
      <c r="I34" s="40" t="s">
        <v>97</v>
      </c>
      <c r="J34" s="40">
        <v>1.5053581897164192E-2</v>
      </c>
      <c r="K34" s="10"/>
      <c r="L34" s="25"/>
    </row>
    <row r="35" spans="1:12" x14ac:dyDescent="0.2">
      <c r="A35" s="7" t="s">
        <v>61</v>
      </c>
      <c r="B35" s="2" t="s">
        <v>380</v>
      </c>
      <c r="C35" s="40">
        <v>0</v>
      </c>
      <c r="D35" s="37">
        <v>2.8221E-2</v>
      </c>
      <c r="E35" s="40" t="s">
        <v>97</v>
      </c>
      <c r="F35" s="40">
        <v>0.12636143209990205</v>
      </c>
      <c r="G35" s="40">
        <v>0</v>
      </c>
      <c r="H35" s="37">
        <v>2.8221E-2</v>
      </c>
      <c r="I35" s="40" t="s">
        <v>97</v>
      </c>
      <c r="J35" s="40">
        <v>0.12636143209990205</v>
      </c>
      <c r="K35" s="10"/>
      <c r="L35" s="25"/>
    </row>
    <row r="36" spans="1:12" x14ac:dyDescent="0.2">
      <c r="A36" s="7" t="s">
        <v>61</v>
      </c>
      <c r="B36" s="2" t="s">
        <v>368</v>
      </c>
      <c r="C36" s="40">
        <v>0.20064499999999999</v>
      </c>
      <c r="D36" s="37">
        <v>0.71842200000000001</v>
      </c>
      <c r="E36" s="40">
        <v>258.05626853397797</v>
      </c>
      <c r="F36" s="40">
        <v>3.2167829903999086</v>
      </c>
      <c r="G36" s="40">
        <v>0.20064499999999999</v>
      </c>
      <c r="H36" s="37">
        <v>0.71842200000000001</v>
      </c>
      <c r="I36" s="40">
        <v>258.05626853397797</v>
      </c>
      <c r="J36" s="40">
        <v>3.2167829903999086</v>
      </c>
      <c r="K36" s="10"/>
      <c r="L36" s="25"/>
    </row>
    <row r="37" spans="1:12" x14ac:dyDescent="0.2">
      <c r="A37" s="7" t="s">
        <v>61</v>
      </c>
      <c r="B37" s="2" t="s">
        <v>369</v>
      </c>
      <c r="C37" s="40">
        <v>0.123913</v>
      </c>
      <c r="D37" s="37">
        <v>6.9439999999999997E-3</v>
      </c>
      <c r="E37" s="40">
        <v>-94.396068209146748</v>
      </c>
      <c r="F37" s="40">
        <v>3.1092228641852512E-2</v>
      </c>
      <c r="G37" s="40">
        <v>0.123913</v>
      </c>
      <c r="H37" s="37">
        <v>6.9439999999999997E-3</v>
      </c>
      <c r="I37" s="40">
        <v>-94.396068209146748</v>
      </c>
      <c r="J37" s="40">
        <v>3.1092228641852512E-2</v>
      </c>
      <c r="K37" s="10"/>
      <c r="L37" s="25"/>
    </row>
    <row r="38" spans="1:12" x14ac:dyDescent="0.2">
      <c r="A38" s="7" t="s">
        <v>61</v>
      </c>
      <c r="B38" s="2" t="s">
        <v>372</v>
      </c>
      <c r="C38" s="40">
        <v>0</v>
      </c>
      <c r="D38" s="37">
        <v>8.03E-4</v>
      </c>
      <c r="E38" s="40" t="s">
        <v>97</v>
      </c>
      <c r="F38" s="40">
        <v>3.5954866934630714E-3</v>
      </c>
      <c r="G38" s="40">
        <v>0</v>
      </c>
      <c r="H38" s="37">
        <v>8.03E-4</v>
      </c>
      <c r="I38" s="40" t="s">
        <v>97</v>
      </c>
      <c r="J38" s="40">
        <v>3.5954866934630714E-3</v>
      </c>
      <c r="K38" s="10"/>
      <c r="L38" s="25"/>
    </row>
    <row r="39" spans="1:12" x14ac:dyDescent="0.2">
      <c r="A39" s="7" t="s">
        <v>61</v>
      </c>
      <c r="B39" s="2" t="s">
        <v>373</v>
      </c>
      <c r="C39" s="40">
        <v>0.104342</v>
      </c>
      <c r="D39" s="37">
        <v>8.8999999999999995E-5</v>
      </c>
      <c r="E39" s="40">
        <v>-99.914703570949385</v>
      </c>
      <c r="F39" s="40">
        <v>3.9850350649839772E-4</v>
      </c>
      <c r="G39" s="40">
        <v>0.104342</v>
      </c>
      <c r="H39" s="37">
        <v>8.8999999999999995E-5</v>
      </c>
      <c r="I39" s="40">
        <v>-99.914703570949385</v>
      </c>
      <c r="J39" s="40">
        <v>3.9850350649839772E-4</v>
      </c>
      <c r="K39" s="10"/>
      <c r="L39" s="25"/>
    </row>
    <row r="40" spans="1:12" x14ac:dyDescent="0.2">
      <c r="A40" s="7" t="s">
        <v>61</v>
      </c>
      <c r="B40" s="2" t="s">
        <v>375</v>
      </c>
      <c r="C40" s="40">
        <v>0.39571000000000001</v>
      </c>
      <c r="D40" s="37">
        <v>0.41526200000000002</v>
      </c>
      <c r="E40" s="40">
        <v>4.9409921407091106</v>
      </c>
      <c r="F40" s="40">
        <v>1.8593636305116588</v>
      </c>
      <c r="G40" s="40">
        <v>0.39571000000000001</v>
      </c>
      <c r="H40" s="37">
        <v>0.41526200000000002</v>
      </c>
      <c r="I40" s="40">
        <v>4.9409921407091106</v>
      </c>
      <c r="J40" s="40">
        <v>1.8593636305116588</v>
      </c>
      <c r="K40" s="10"/>
      <c r="L40" s="25"/>
    </row>
    <row r="41" spans="1:12" x14ac:dyDescent="0.2">
      <c r="A41" s="7" t="s">
        <v>61</v>
      </c>
      <c r="B41" s="2" t="s">
        <v>381</v>
      </c>
      <c r="C41" s="40">
        <v>0</v>
      </c>
      <c r="D41" s="37">
        <v>5.6606999999999998E-2</v>
      </c>
      <c r="E41" s="40" t="s">
        <v>97</v>
      </c>
      <c r="F41" s="40">
        <v>0.25346166283544719</v>
      </c>
      <c r="G41" s="40">
        <v>0</v>
      </c>
      <c r="H41" s="37">
        <v>5.6606999999999998E-2</v>
      </c>
      <c r="I41" s="40" t="s">
        <v>97</v>
      </c>
      <c r="J41" s="40">
        <v>0.25346166283544719</v>
      </c>
      <c r="K41" s="10"/>
      <c r="L41" s="25"/>
    </row>
    <row r="42" spans="1:12" x14ac:dyDescent="0.2">
      <c r="A42" s="7" t="s">
        <v>61</v>
      </c>
      <c r="B42" s="2" t="s">
        <v>377</v>
      </c>
      <c r="C42" s="40">
        <v>5.3999999999999998E-5</v>
      </c>
      <c r="D42" s="37">
        <v>5.8999999999999998E-5</v>
      </c>
      <c r="E42" s="40">
        <v>9.259259259259256</v>
      </c>
      <c r="F42" s="40">
        <v>2.6417648183601648E-4</v>
      </c>
      <c r="G42" s="40">
        <v>5.3999999999999998E-5</v>
      </c>
      <c r="H42" s="37">
        <v>5.8999999999999998E-5</v>
      </c>
      <c r="I42" s="40">
        <v>9.259259259259256</v>
      </c>
      <c r="J42" s="40">
        <v>2.6417648183601648E-4</v>
      </c>
      <c r="K42" s="10"/>
      <c r="L42" s="25"/>
    </row>
    <row r="43" spans="1:12" x14ac:dyDescent="0.2">
      <c r="A43" s="7"/>
      <c r="B43" s="2" t="s">
        <v>378</v>
      </c>
      <c r="C43" s="40">
        <v>2.4459000000000002E-2</v>
      </c>
      <c r="D43" s="37">
        <v>2.4459000000000002E-2</v>
      </c>
      <c r="E43" s="40">
        <v>0</v>
      </c>
      <c r="F43" s="40">
        <v>0.10951682320723943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3.1731372800000206</v>
      </c>
      <c r="D44" s="37">
        <v>4.3164270500000059</v>
      </c>
      <c r="E44" s="40">
        <v>36.030264974857239</v>
      </c>
      <c r="F44" s="40">
        <v>19.32709342662401</v>
      </c>
      <c r="G44" s="40">
        <v>3.1975962800000204</v>
      </c>
      <c r="H44" s="37">
        <v>4.3408860500000062</v>
      </c>
      <c r="I44" s="40">
        <v>35.754662874450752</v>
      </c>
      <c r="J44" s="40">
        <v>19.436610249831251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7"/>
      <c r="E47" s="30"/>
    </row>
    <row r="48" spans="1:12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0"/>
  <sheetViews>
    <sheetView topLeftCell="A7" zoomScaleNormal="100" zoomScaleSheetLayoutView="100" workbookViewId="0">
      <selection activeCell="I22" sqref="I22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65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24.82545763000001</v>
      </c>
      <c r="D13" s="37">
        <v>33.37493687000002</v>
      </c>
      <c r="E13" s="37">
        <v>34.438355044333612</v>
      </c>
      <c r="F13" s="93">
        <v>100</v>
      </c>
      <c r="G13" s="37">
        <v>24.82545763000001</v>
      </c>
      <c r="H13" s="37">
        <v>33.37493687000002</v>
      </c>
      <c r="I13" s="37">
        <v>34.438355044333612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12.952453999999999</v>
      </c>
      <c r="D14" s="35">
        <v>17.249918999999998</v>
      </c>
      <c r="E14" s="34">
        <v>33.178770602080498</v>
      </c>
      <c r="F14" s="34">
        <v>51.685248326283919</v>
      </c>
      <c r="G14" s="34">
        <v>12.952453999999999</v>
      </c>
      <c r="H14" s="35">
        <v>17.249918999999998</v>
      </c>
      <c r="I14" s="34">
        <v>33.178770602080498</v>
      </c>
      <c r="J14" s="34">
        <v>51.685248326283919</v>
      </c>
      <c r="K14" s="10"/>
    </row>
    <row r="15" spans="1:14" ht="15.6" customHeight="1" x14ac:dyDescent="0.2">
      <c r="A15" s="7"/>
      <c r="B15" s="33" t="s">
        <v>52</v>
      </c>
      <c r="C15" s="34">
        <v>6.5130759999999999</v>
      </c>
      <c r="D15" s="35">
        <v>10.219659</v>
      </c>
      <c r="E15" s="34">
        <v>56.909868701056169</v>
      </c>
      <c r="F15" s="34">
        <v>30.620759043850722</v>
      </c>
      <c r="G15" s="34">
        <v>6.5130759999999999</v>
      </c>
      <c r="H15" s="35">
        <v>10.219659</v>
      </c>
      <c r="I15" s="34">
        <v>56.909868701056169</v>
      </c>
      <c r="J15" s="34">
        <v>30.620759043850722</v>
      </c>
      <c r="K15" s="10"/>
    </row>
    <row r="16" spans="1:14" x14ac:dyDescent="0.2">
      <c r="A16" s="7" t="s">
        <v>61</v>
      </c>
      <c r="B16" s="2" t="s">
        <v>352</v>
      </c>
      <c r="C16" s="40">
        <v>0.32272499999999998</v>
      </c>
      <c r="D16" s="37">
        <v>0.53300499999999995</v>
      </c>
      <c r="E16" s="40">
        <v>65.157641955225017</v>
      </c>
      <c r="F16" s="40">
        <v>1.5970217474152175</v>
      </c>
      <c r="G16" s="40">
        <v>0.32272499999999998</v>
      </c>
      <c r="H16" s="37">
        <v>0.53300499999999995</v>
      </c>
      <c r="I16" s="40">
        <v>65.157641955225017</v>
      </c>
      <c r="J16" s="40">
        <v>1.5970217474152175</v>
      </c>
      <c r="K16" s="10"/>
    </row>
    <row r="17" spans="1:11" x14ac:dyDescent="0.2">
      <c r="A17" s="7" t="s">
        <v>61</v>
      </c>
      <c r="B17" s="2" t="s">
        <v>353</v>
      </c>
      <c r="C17" s="40">
        <v>3.4808949999999999</v>
      </c>
      <c r="D17" s="37">
        <v>6.2268759999999999</v>
      </c>
      <c r="E17" s="40">
        <v>78.887211478657065</v>
      </c>
      <c r="F17" s="40">
        <v>18.65734165806677</v>
      </c>
      <c r="G17" s="40">
        <v>3.4808949999999999</v>
      </c>
      <c r="H17" s="37">
        <v>6.2268759999999999</v>
      </c>
      <c r="I17" s="40">
        <v>78.887211478657065</v>
      </c>
      <c r="J17" s="40">
        <v>18.65734165806677</v>
      </c>
      <c r="K17" s="10"/>
    </row>
    <row r="18" spans="1:11" x14ac:dyDescent="0.2">
      <c r="A18" s="7" t="s">
        <v>61</v>
      </c>
      <c r="B18" s="2" t="s">
        <v>354</v>
      </c>
      <c r="C18" s="40">
        <v>2.7094559999999999</v>
      </c>
      <c r="D18" s="37">
        <v>3.459778</v>
      </c>
      <c r="E18" s="40">
        <v>27.692717652547238</v>
      </c>
      <c r="F18" s="40">
        <v>10.366395638368733</v>
      </c>
      <c r="G18" s="40">
        <v>2.7094559999999999</v>
      </c>
      <c r="H18" s="37">
        <v>3.459778</v>
      </c>
      <c r="I18" s="40">
        <v>27.692717652547238</v>
      </c>
      <c r="J18" s="40">
        <v>10.366395638368733</v>
      </c>
      <c r="K18" s="10"/>
    </row>
    <row r="19" spans="1:11" ht="15.6" customHeight="1" x14ac:dyDescent="0.2">
      <c r="A19" s="7"/>
      <c r="B19" s="33" t="s">
        <v>53</v>
      </c>
      <c r="C19" s="34">
        <v>6.4393779999999996</v>
      </c>
      <c r="D19" s="35">
        <v>7.0302600000000002</v>
      </c>
      <c r="E19" s="34">
        <v>9.1760725958314637</v>
      </c>
      <c r="F19" s="34">
        <v>21.0644892824332</v>
      </c>
      <c r="G19" s="34">
        <v>6.4393779999999996</v>
      </c>
      <c r="H19" s="35">
        <v>7.0302600000000002</v>
      </c>
      <c r="I19" s="34">
        <v>9.1760725958314637</v>
      </c>
      <c r="J19" s="34">
        <v>21.0644892824332</v>
      </c>
      <c r="K19" s="10"/>
    </row>
    <row r="20" spans="1:11" x14ac:dyDescent="0.2">
      <c r="A20" s="7" t="s">
        <v>61</v>
      </c>
      <c r="B20" s="2" t="s">
        <v>355</v>
      </c>
      <c r="C20" s="40">
        <v>0.70264199999999999</v>
      </c>
      <c r="D20" s="37">
        <v>0.19226799999999999</v>
      </c>
      <c r="E20" s="40">
        <v>-72.636420823121867</v>
      </c>
      <c r="F20" s="40">
        <v>0.57608498481633197</v>
      </c>
      <c r="G20" s="40">
        <v>0.70264199999999999</v>
      </c>
      <c r="H20" s="37">
        <v>0.19226799999999999</v>
      </c>
      <c r="I20" s="40">
        <v>-72.636420823121867</v>
      </c>
      <c r="J20" s="40">
        <v>0.57608498481633197</v>
      </c>
      <c r="K20" s="10"/>
    </row>
    <row r="21" spans="1:11" x14ac:dyDescent="0.2">
      <c r="A21" s="7" t="s">
        <v>61</v>
      </c>
      <c r="B21" s="2" t="s">
        <v>356</v>
      </c>
      <c r="C21" s="40">
        <v>0.193915</v>
      </c>
      <c r="D21" s="37">
        <v>0.35588999999999998</v>
      </c>
      <c r="E21" s="40">
        <v>83.528865740143871</v>
      </c>
      <c r="F21" s="40">
        <v>1.0663390956700249</v>
      </c>
      <c r="G21" s="40">
        <v>0.193915</v>
      </c>
      <c r="H21" s="37">
        <v>0.35588999999999998</v>
      </c>
      <c r="I21" s="40">
        <v>83.528865740143871</v>
      </c>
      <c r="J21" s="40">
        <v>1.0663390956700249</v>
      </c>
      <c r="K21" s="10"/>
    </row>
    <row r="22" spans="1:11" x14ac:dyDescent="0.2">
      <c r="A22" s="7" t="s">
        <v>61</v>
      </c>
      <c r="B22" s="2" t="s">
        <v>357</v>
      </c>
      <c r="C22" s="40">
        <v>6.7874000000000004E-2</v>
      </c>
      <c r="D22" s="37">
        <v>1.6764000000000001E-2</v>
      </c>
      <c r="E22" s="40">
        <v>-75.301293573385976</v>
      </c>
      <c r="F22" s="40">
        <v>5.0229308493670244E-2</v>
      </c>
      <c r="G22" s="40">
        <v>6.7874000000000004E-2</v>
      </c>
      <c r="H22" s="37">
        <v>1.6764000000000001E-2</v>
      </c>
      <c r="I22" s="40">
        <v>-75.301293573385976</v>
      </c>
      <c r="J22" s="40">
        <v>5.0229308493670244E-2</v>
      </c>
      <c r="K22" s="10"/>
    </row>
    <row r="23" spans="1:11" x14ac:dyDescent="0.2">
      <c r="A23" s="7" t="s">
        <v>61</v>
      </c>
      <c r="B23" s="2" t="s">
        <v>358</v>
      </c>
      <c r="C23" s="40">
        <v>0.92564400000000002</v>
      </c>
      <c r="D23" s="37">
        <v>1.346765</v>
      </c>
      <c r="E23" s="40">
        <v>45.494920293330907</v>
      </c>
      <c r="F23" s="40">
        <v>4.0352585691647462</v>
      </c>
      <c r="G23" s="40">
        <v>0.92564400000000002</v>
      </c>
      <c r="H23" s="37">
        <v>1.346765</v>
      </c>
      <c r="I23" s="40">
        <v>45.494920293330907</v>
      </c>
      <c r="J23" s="40">
        <v>4.0352585691647462</v>
      </c>
      <c r="K23" s="10"/>
    </row>
    <row r="24" spans="1:11" x14ac:dyDescent="0.2">
      <c r="A24" s="7" t="s">
        <v>61</v>
      </c>
      <c r="B24" s="2" t="s">
        <v>359</v>
      </c>
      <c r="C24" s="40">
        <v>3.5081859999999998</v>
      </c>
      <c r="D24" s="37">
        <v>3.908096</v>
      </c>
      <c r="E24" s="40">
        <v>11.399338575548734</v>
      </c>
      <c r="F24" s="40">
        <v>11.709673085592859</v>
      </c>
      <c r="G24" s="40">
        <v>3.5081859999999998</v>
      </c>
      <c r="H24" s="37">
        <v>3.908096</v>
      </c>
      <c r="I24" s="40">
        <v>11.399338575548734</v>
      </c>
      <c r="J24" s="40">
        <v>11.709673085592859</v>
      </c>
      <c r="K24" s="10"/>
    </row>
    <row r="25" spans="1:11" x14ac:dyDescent="0.2">
      <c r="A25" s="7" t="s">
        <v>61</v>
      </c>
      <c r="B25" s="2" t="s">
        <v>360</v>
      </c>
      <c r="C25" s="40">
        <v>9.1910000000000006E-2</v>
      </c>
      <c r="D25" s="37">
        <v>2.3869999999999998E-3</v>
      </c>
      <c r="E25" s="40">
        <v>-97.402894135567408</v>
      </c>
      <c r="F25" s="40">
        <v>7.1520734534950394E-3</v>
      </c>
      <c r="G25" s="40">
        <v>9.1910000000000006E-2</v>
      </c>
      <c r="H25" s="37">
        <v>2.3869999999999998E-3</v>
      </c>
      <c r="I25" s="40">
        <v>-97.402894135567408</v>
      </c>
      <c r="J25" s="40">
        <v>7.1520734534950394E-3</v>
      </c>
      <c r="K25" s="10"/>
    </row>
    <row r="26" spans="1:11" x14ac:dyDescent="0.2">
      <c r="A26" s="7" t="s">
        <v>61</v>
      </c>
      <c r="B26" s="2" t="s">
        <v>361</v>
      </c>
      <c r="C26" s="40">
        <v>0.12328799999999999</v>
      </c>
      <c r="D26" s="37">
        <v>1.9553999999999998E-2</v>
      </c>
      <c r="E26" s="40">
        <v>-84.139575627798322</v>
      </c>
      <c r="F26" s="40">
        <v>5.8588874867885207E-2</v>
      </c>
      <c r="G26" s="40">
        <v>0.12328799999999999</v>
      </c>
      <c r="H26" s="37">
        <v>1.9553999999999998E-2</v>
      </c>
      <c r="I26" s="40">
        <v>-84.139575627798322</v>
      </c>
      <c r="J26" s="40">
        <v>5.8588874867885207E-2</v>
      </c>
      <c r="K26" s="10"/>
    </row>
    <row r="27" spans="1:11" x14ac:dyDescent="0.2">
      <c r="A27" s="7" t="s">
        <v>61</v>
      </c>
      <c r="B27" s="2" t="s">
        <v>362</v>
      </c>
      <c r="C27" s="40">
        <v>0.82591899999999996</v>
      </c>
      <c r="D27" s="37">
        <v>1.188536</v>
      </c>
      <c r="E27" s="40">
        <v>43.904668617624743</v>
      </c>
      <c r="F27" s="40">
        <v>3.5611632903741857</v>
      </c>
      <c r="G27" s="40">
        <v>0.82591899999999996</v>
      </c>
      <c r="H27" s="37">
        <v>1.188536</v>
      </c>
      <c r="I27" s="40">
        <v>43.904668617624743</v>
      </c>
      <c r="J27" s="40">
        <v>3.5611632903741857</v>
      </c>
      <c r="K27" s="10"/>
    </row>
    <row r="28" spans="1:11" x14ac:dyDescent="0.2">
      <c r="A28" s="7"/>
      <c r="B28" s="2" t="s">
        <v>363</v>
      </c>
      <c r="C28" s="40">
        <v>3.5353999999999997E-2</v>
      </c>
      <c r="D28" s="37">
        <v>0.47023500000000001</v>
      </c>
      <c r="E28" s="40"/>
      <c r="F28" s="40">
        <v>1.4089464852971263</v>
      </c>
      <c r="G28" s="40">
        <v>3.5353999999999997E-2</v>
      </c>
      <c r="H28" s="37">
        <v>0.47023500000000001</v>
      </c>
      <c r="I28" s="40"/>
      <c r="J28" s="40">
        <v>1.4089464852971263</v>
      </c>
      <c r="K28" s="10"/>
    </row>
    <row r="29" spans="1:11" x14ac:dyDescent="0.2">
      <c r="A29" s="7"/>
      <c r="B29" s="2" t="s">
        <v>364</v>
      </c>
      <c r="C29" s="40">
        <v>5.4235199999999999</v>
      </c>
      <c r="D29" s="37">
        <v>7.5790410000000001</v>
      </c>
      <c r="E29" s="40">
        <v>39.743948579520328</v>
      </c>
      <c r="F29" s="40">
        <v>22.708780033117097</v>
      </c>
      <c r="G29" s="40">
        <v>5.4235199999999999</v>
      </c>
      <c r="H29" s="37">
        <v>7.5790410000000001</v>
      </c>
      <c r="I29" s="40">
        <v>39.743948579520328</v>
      </c>
      <c r="J29" s="40">
        <v>22.708780033117097</v>
      </c>
      <c r="K29" s="10"/>
    </row>
    <row r="30" spans="1:11" x14ac:dyDescent="0.2">
      <c r="A30" s="7"/>
      <c r="B30" s="2" t="s">
        <v>365</v>
      </c>
      <c r="C30" s="40">
        <v>0.159411</v>
      </c>
      <c r="D30" s="37">
        <v>0.33132499999999998</v>
      </c>
      <c r="E30" s="40">
        <v>107.84324795654001</v>
      </c>
      <c r="F30" s="40">
        <v>0.99273596019239374</v>
      </c>
      <c r="G30" s="40">
        <v>0.159411</v>
      </c>
      <c r="H30" s="37">
        <v>0.33132499999999998</v>
      </c>
      <c r="I30" s="40">
        <v>107.84324795654001</v>
      </c>
      <c r="J30" s="40">
        <v>0.99273596019239374</v>
      </c>
      <c r="K30" s="10"/>
    </row>
    <row r="31" spans="1:11" x14ac:dyDescent="0.2">
      <c r="A31" s="7"/>
      <c r="B31" s="33" t="s">
        <v>43</v>
      </c>
      <c r="C31" s="34">
        <v>0.71128800000000003</v>
      </c>
      <c r="D31" s="35">
        <v>0.51999899999999988</v>
      </c>
      <c r="E31" s="34">
        <v>-26.893325910179865</v>
      </c>
      <c r="F31" s="34">
        <v>1.5580523853137689</v>
      </c>
      <c r="G31" s="34">
        <v>0.71128800000000003</v>
      </c>
      <c r="H31" s="35">
        <v>0.51999899999999988</v>
      </c>
      <c r="I31" s="34">
        <v>-26.893325910179865</v>
      </c>
      <c r="J31" s="34">
        <v>1.5580523853137689</v>
      </c>
      <c r="K31" s="10"/>
    </row>
    <row r="32" spans="1:11" x14ac:dyDescent="0.2">
      <c r="A32" s="7" t="s">
        <v>61</v>
      </c>
      <c r="B32" s="2" t="s">
        <v>366</v>
      </c>
      <c r="C32" s="40">
        <v>0.289238</v>
      </c>
      <c r="D32" s="37">
        <v>4.3199999999999998E-4</v>
      </c>
      <c r="E32" s="40">
        <v>-99.85064203182155</v>
      </c>
      <c r="F32" s="40">
        <v>1.2943844708461908E-3</v>
      </c>
      <c r="G32" s="40">
        <v>0.289238</v>
      </c>
      <c r="H32" s="37">
        <v>4.3199999999999998E-4</v>
      </c>
      <c r="I32" s="40">
        <v>-99.85064203182155</v>
      </c>
      <c r="J32" s="40">
        <v>1.2943844708461908E-3</v>
      </c>
      <c r="K32" s="10"/>
    </row>
    <row r="33" spans="1:11" x14ac:dyDescent="0.2">
      <c r="A33" s="7" t="s">
        <v>61</v>
      </c>
      <c r="B33" s="2" t="s">
        <v>376</v>
      </c>
      <c r="C33" s="40">
        <v>6.3439999999999998E-3</v>
      </c>
      <c r="D33" s="37">
        <v>1.2239999999999999E-2</v>
      </c>
      <c r="E33" s="40">
        <v>92.938209331651962</v>
      </c>
      <c r="F33" s="40">
        <v>3.6674226673975401E-2</v>
      </c>
      <c r="G33" s="40">
        <v>6.3439999999999998E-3</v>
      </c>
      <c r="H33" s="37">
        <v>1.2239999999999999E-2</v>
      </c>
      <c r="I33" s="40">
        <v>92.938209331651962</v>
      </c>
      <c r="J33" s="40">
        <v>3.6674226673975401E-2</v>
      </c>
      <c r="K33" s="10"/>
    </row>
    <row r="34" spans="1:11" x14ac:dyDescent="0.2">
      <c r="A34" s="7" t="s">
        <v>61</v>
      </c>
      <c r="B34" s="2" t="s">
        <v>367</v>
      </c>
      <c r="C34" s="40">
        <v>0</v>
      </c>
      <c r="D34" s="37">
        <v>3.1470000000000001E-3</v>
      </c>
      <c r="E34" s="40" t="s">
        <v>97</v>
      </c>
      <c r="F34" s="40">
        <v>9.4292313188725982E-3</v>
      </c>
      <c r="G34" s="40">
        <v>0</v>
      </c>
      <c r="H34" s="37">
        <v>3.1470000000000001E-3</v>
      </c>
      <c r="I34" s="40" t="s">
        <v>97</v>
      </c>
      <c r="J34" s="40">
        <v>9.4292313188725982E-3</v>
      </c>
      <c r="K34" s="10"/>
    </row>
    <row r="35" spans="1:11" x14ac:dyDescent="0.2">
      <c r="A35" s="7" t="s">
        <v>61</v>
      </c>
      <c r="B35" s="2" t="s">
        <v>368</v>
      </c>
      <c r="C35" s="40">
        <v>0.12770000000000001</v>
      </c>
      <c r="D35" s="37">
        <v>3.8109999999999998E-2</v>
      </c>
      <c r="E35" s="40">
        <v>-70.156617071260769</v>
      </c>
      <c r="F35" s="40">
        <v>0.11418748190728781</v>
      </c>
      <c r="G35" s="40">
        <v>0.12770000000000001</v>
      </c>
      <c r="H35" s="37">
        <v>3.8109999999999998E-2</v>
      </c>
      <c r="I35" s="40">
        <v>-70.156617071260769</v>
      </c>
      <c r="J35" s="40">
        <v>0.11418748190728781</v>
      </c>
      <c r="K35" s="10"/>
    </row>
    <row r="36" spans="1:11" x14ac:dyDescent="0.2">
      <c r="A36" s="7" t="s">
        <v>61</v>
      </c>
      <c r="B36" s="2" t="s">
        <v>369</v>
      </c>
      <c r="C36" s="40">
        <v>0.100297</v>
      </c>
      <c r="D36" s="37">
        <v>2.9824E-2</v>
      </c>
      <c r="E36" s="40">
        <v>-70.264314984496039</v>
      </c>
      <c r="F36" s="40">
        <v>8.9360468653974068E-2</v>
      </c>
      <c r="G36" s="40">
        <v>0.100297</v>
      </c>
      <c r="H36" s="37">
        <v>2.9824E-2</v>
      </c>
      <c r="I36" s="40">
        <v>-70.264314984496039</v>
      </c>
      <c r="J36" s="40">
        <v>8.9360468653974068E-2</v>
      </c>
      <c r="K36" s="10"/>
    </row>
    <row r="37" spans="1:11" x14ac:dyDescent="0.2">
      <c r="A37" s="7" t="s">
        <v>61</v>
      </c>
      <c r="B37" s="2" t="s">
        <v>370</v>
      </c>
      <c r="C37" s="40">
        <v>0</v>
      </c>
      <c r="D37" s="37">
        <v>9.0000000000000006E-5</v>
      </c>
      <c r="E37" s="40" t="s">
        <v>97</v>
      </c>
      <c r="F37" s="40">
        <v>2.6966343142628978E-4</v>
      </c>
      <c r="G37" s="40">
        <v>0</v>
      </c>
      <c r="H37" s="37">
        <v>9.0000000000000006E-5</v>
      </c>
      <c r="I37" s="40" t="s">
        <v>97</v>
      </c>
      <c r="J37" s="40">
        <v>2.6966343142628978E-4</v>
      </c>
      <c r="K37" s="10"/>
    </row>
    <row r="38" spans="1:11" x14ac:dyDescent="0.2">
      <c r="A38" s="7" t="s">
        <v>61</v>
      </c>
      <c r="B38" s="2" t="s">
        <v>372</v>
      </c>
      <c r="C38" s="40">
        <v>2.3060000000000001E-2</v>
      </c>
      <c r="D38" s="37">
        <v>0.21063299999999999</v>
      </c>
      <c r="E38" s="40"/>
      <c r="F38" s="40">
        <v>0.63111130612904098</v>
      </c>
      <c r="G38" s="40">
        <v>2.3060000000000001E-2</v>
      </c>
      <c r="H38" s="37">
        <v>0.21063299999999999</v>
      </c>
      <c r="I38" s="40"/>
      <c r="J38" s="40">
        <v>0.63111130612904098</v>
      </c>
      <c r="K38" s="10"/>
    </row>
    <row r="39" spans="1:11" x14ac:dyDescent="0.2">
      <c r="A39" s="7" t="s">
        <v>61</v>
      </c>
      <c r="B39" s="2" t="s">
        <v>373</v>
      </c>
      <c r="C39" s="40">
        <v>8.8527999999999996E-2</v>
      </c>
      <c r="D39" s="37">
        <v>5.8513000000000003E-2</v>
      </c>
      <c r="E39" s="40">
        <v>-33.90452738116754</v>
      </c>
      <c r="F39" s="40">
        <v>0.1753201818116277</v>
      </c>
      <c r="G39" s="40">
        <v>8.8527999999999996E-2</v>
      </c>
      <c r="H39" s="37">
        <v>5.8513000000000003E-2</v>
      </c>
      <c r="I39" s="40">
        <v>-33.90452738116754</v>
      </c>
      <c r="J39" s="40">
        <v>0.1753201818116277</v>
      </c>
      <c r="K39" s="10"/>
    </row>
    <row r="40" spans="1:11" x14ac:dyDescent="0.2">
      <c r="A40" s="7" t="s">
        <v>61</v>
      </c>
      <c r="B40" s="2" t="s">
        <v>375</v>
      </c>
      <c r="C40" s="40">
        <v>2.7151000000000002E-2</v>
      </c>
      <c r="D40" s="37">
        <v>0.16700999999999999</v>
      </c>
      <c r="E40" s="40">
        <v>515.11546536039191</v>
      </c>
      <c r="F40" s="40">
        <v>0.50040544091671835</v>
      </c>
      <c r="G40" s="40">
        <v>2.7151000000000002E-2</v>
      </c>
      <c r="H40" s="37">
        <v>0.16700999999999999</v>
      </c>
      <c r="I40" s="40">
        <v>515.11546536039191</v>
      </c>
      <c r="J40" s="40">
        <v>0.50040544091671835</v>
      </c>
      <c r="K40" s="10"/>
    </row>
    <row r="41" spans="1:11" x14ac:dyDescent="0.2">
      <c r="A41" s="7" t="s">
        <v>61</v>
      </c>
      <c r="B41" s="2" t="s">
        <v>379</v>
      </c>
      <c r="C41" s="40">
        <v>4.897E-2</v>
      </c>
      <c r="D41" s="37">
        <v>0</v>
      </c>
      <c r="E41" s="40" t="s">
        <v>97</v>
      </c>
      <c r="F41" s="40">
        <v>0</v>
      </c>
      <c r="G41" s="40">
        <v>4.897E-2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2</v>
      </c>
      <c r="C42" s="40">
        <v>5.5434306300000102</v>
      </c>
      <c r="D42" s="37">
        <v>7.2244178700000212</v>
      </c>
      <c r="E42" s="40">
        <v>30.323951938765536</v>
      </c>
      <c r="F42" s="40">
        <v>21.646236809795699</v>
      </c>
      <c r="G42" s="40">
        <v>5.5434306300000102</v>
      </c>
      <c r="H42" s="37">
        <v>7.2244178700000212</v>
      </c>
      <c r="I42" s="40">
        <v>30.323951938765536</v>
      </c>
      <c r="J42" s="40">
        <v>21.646236809795699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9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97"/>
      <c r="E45" s="30"/>
    </row>
    <row r="46" spans="1:11" x14ac:dyDescent="0.2">
      <c r="B46" s="30"/>
      <c r="C46" s="30"/>
      <c r="D46" s="97"/>
      <c r="E46" s="30"/>
    </row>
    <row r="47" spans="1:11" x14ac:dyDescent="0.2">
      <c r="C47" s="30"/>
      <c r="D47" s="97"/>
    </row>
    <row r="48" spans="1:11" x14ac:dyDescent="0.2">
      <c r="C48" s="30"/>
      <c r="D48" s="97"/>
    </row>
    <row r="49" spans="3:5" x14ac:dyDescent="0.2">
      <c r="C49" s="30"/>
      <c r="D49" s="97"/>
      <c r="E49" s="97"/>
    </row>
    <row r="50" spans="3:5" x14ac:dyDescent="0.2">
      <c r="C50" s="30"/>
      <c r="D50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>
      <selection activeCell="E1" sqref="E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67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27.863090249999949</v>
      </c>
      <c r="D13" s="37">
        <v>39.854169339999949</v>
      </c>
      <c r="E13" s="37">
        <v>43.035711338587149</v>
      </c>
      <c r="F13" s="93">
        <v>100</v>
      </c>
      <c r="G13" s="37">
        <v>27.863090249999949</v>
      </c>
      <c r="H13" s="37">
        <v>39.854169339999949</v>
      </c>
      <c r="I13" s="37">
        <v>43.035711338587149</v>
      </c>
      <c r="J13" s="93">
        <v>100</v>
      </c>
      <c r="K13" s="10"/>
    </row>
    <row r="14" spans="1:14" ht="15.6" customHeight="1" x14ac:dyDescent="0.2">
      <c r="A14" s="7"/>
      <c r="B14" s="33" t="s">
        <v>42</v>
      </c>
      <c r="C14" s="34">
        <v>14.996134000000001</v>
      </c>
      <c r="D14" s="35">
        <v>26.264924999999998</v>
      </c>
      <c r="E14" s="34">
        <v>75.144640612040376</v>
      </c>
      <c r="F14" s="34">
        <v>65.902577910810962</v>
      </c>
      <c r="G14" s="34">
        <v>14.996134000000001</v>
      </c>
      <c r="H14" s="35">
        <v>26.264924999999998</v>
      </c>
      <c r="I14" s="34">
        <v>75.144640612040376</v>
      </c>
      <c r="J14" s="34">
        <v>65.902577910810962</v>
      </c>
      <c r="K14" s="10"/>
    </row>
    <row r="15" spans="1:14" ht="15.6" customHeight="1" x14ac:dyDescent="0.2">
      <c r="A15" s="7"/>
      <c r="B15" s="33" t="s">
        <v>52</v>
      </c>
      <c r="C15" s="34">
        <v>9.2260519999999993</v>
      </c>
      <c r="D15" s="35">
        <v>17.600210999999998</v>
      </c>
      <c r="E15" s="34">
        <v>90.766440509981948</v>
      </c>
      <c r="F15" s="34">
        <v>44.161530127126269</v>
      </c>
      <c r="G15" s="34">
        <v>9.2260519999999993</v>
      </c>
      <c r="H15" s="35">
        <v>17.600210999999998</v>
      </c>
      <c r="I15" s="34">
        <v>90.766440509981948</v>
      </c>
      <c r="J15" s="34">
        <v>44.161530127126269</v>
      </c>
      <c r="K15" s="10"/>
    </row>
    <row r="16" spans="1:14" x14ac:dyDescent="0.2">
      <c r="A16" s="7" t="s">
        <v>61</v>
      </c>
      <c r="B16" s="2" t="s">
        <v>352</v>
      </c>
      <c r="C16" s="40">
        <v>7.3382000000000003E-2</v>
      </c>
      <c r="D16" s="37">
        <v>0.36358400000000002</v>
      </c>
      <c r="E16" s="40">
        <v>395.46755335095804</v>
      </c>
      <c r="F16" s="40">
        <v>0.91228598167039476</v>
      </c>
      <c r="G16" s="40">
        <v>7.3382000000000003E-2</v>
      </c>
      <c r="H16" s="37">
        <v>0.36358400000000002</v>
      </c>
      <c r="I16" s="40">
        <v>395.46755335095804</v>
      </c>
      <c r="J16" s="40">
        <v>0.91228598167039476</v>
      </c>
      <c r="K16" s="10"/>
    </row>
    <row r="17" spans="1:11" x14ac:dyDescent="0.2">
      <c r="A17" s="7" t="s">
        <v>61</v>
      </c>
      <c r="B17" s="2" t="s">
        <v>353</v>
      </c>
      <c r="C17" s="40">
        <v>5.6038199999999998</v>
      </c>
      <c r="D17" s="37">
        <v>14.469833</v>
      </c>
      <c r="E17" s="40">
        <v>158.21373634413666</v>
      </c>
      <c r="F17" s="40">
        <v>36.30694915896099</v>
      </c>
      <c r="G17" s="40">
        <v>5.6038199999999998</v>
      </c>
      <c r="H17" s="37">
        <v>14.469833</v>
      </c>
      <c r="I17" s="40">
        <v>158.21373634413666</v>
      </c>
      <c r="J17" s="40">
        <v>36.30694915896099</v>
      </c>
      <c r="K17" s="10"/>
    </row>
    <row r="18" spans="1:11" x14ac:dyDescent="0.2">
      <c r="A18" s="7" t="s">
        <v>61</v>
      </c>
      <c r="B18" s="2" t="s">
        <v>354</v>
      </c>
      <c r="C18" s="40">
        <v>3.5488499999999998</v>
      </c>
      <c r="D18" s="37">
        <v>2.766794</v>
      </c>
      <c r="E18" s="40">
        <v>-22.036885188159538</v>
      </c>
      <c r="F18" s="40">
        <v>6.9422949864948897</v>
      </c>
      <c r="G18" s="40">
        <v>3.5488499999999998</v>
      </c>
      <c r="H18" s="37">
        <v>2.766794</v>
      </c>
      <c r="I18" s="40">
        <v>-22.036885188159538</v>
      </c>
      <c r="J18" s="40">
        <v>6.9422949864948897</v>
      </c>
      <c r="K18" s="10"/>
    </row>
    <row r="19" spans="1:11" ht="15.6" customHeight="1" x14ac:dyDescent="0.2">
      <c r="A19" s="7"/>
      <c r="B19" s="33" t="s">
        <v>53</v>
      </c>
      <c r="C19" s="34">
        <v>5.7700820000000013</v>
      </c>
      <c r="D19" s="35">
        <v>8.664714</v>
      </c>
      <c r="E19" s="34">
        <v>50.166219474870523</v>
      </c>
      <c r="F19" s="34">
        <v>21.741047783684685</v>
      </c>
      <c r="G19" s="34">
        <v>5.7700820000000013</v>
      </c>
      <c r="H19" s="35">
        <v>8.664714</v>
      </c>
      <c r="I19" s="34">
        <v>50.166219474870523</v>
      </c>
      <c r="J19" s="34">
        <v>21.741047783684685</v>
      </c>
      <c r="K19" s="10"/>
    </row>
    <row r="20" spans="1:11" x14ac:dyDescent="0.2">
      <c r="A20" s="7" t="s">
        <v>61</v>
      </c>
      <c r="B20" s="2" t="s">
        <v>355</v>
      </c>
      <c r="C20" s="40">
        <v>0.71797599999999995</v>
      </c>
      <c r="D20" s="37">
        <v>0.445351</v>
      </c>
      <c r="E20" s="40">
        <v>-37.971324946794873</v>
      </c>
      <c r="F20" s="40">
        <v>1.1174514671242186</v>
      </c>
      <c r="G20" s="40">
        <v>0.71797599999999995</v>
      </c>
      <c r="H20" s="37">
        <v>0.445351</v>
      </c>
      <c r="I20" s="40">
        <v>-37.971324946794873</v>
      </c>
      <c r="J20" s="40">
        <v>1.1174514671242186</v>
      </c>
      <c r="K20" s="10"/>
    </row>
    <row r="21" spans="1:11" x14ac:dyDescent="0.2">
      <c r="A21" s="7" t="s">
        <v>61</v>
      </c>
      <c r="B21" s="2" t="s">
        <v>356</v>
      </c>
      <c r="C21" s="40">
        <v>1.0556110000000001</v>
      </c>
      <c r="D21" s="37">
        <v>0.95680799999999999</v>
      </c>
      <c r="E21" s="40">
        <v>-9.3597925751057964</v>
      </c>
      <c r="F21" s="40">
        <v>2.4007726565252789</v>
      </c>
      <c r="G21" s="40">
        <v>1.0556110000000001</v>
      </c>
      <c r="H21" s="37">
        <v>0.95680799999999999</v>
      </c>
      <c r="I21" s="40">
        <v>-9.3597925751057964</v>
      </c>
      <c r="J21" s="40">
        <v>2.4007726565252789</v>
      </c>
      <c r="K21" s="10"/>
    </row>
    <row r="22" spans="1:11" x14ac:dyDescent="0.2">
      <c r="A22" s="7" t="s">
        <v>61</v>
      </c>
      <c r="B22" s="2" t="s">
        <v>357</v>
      </c>
      <c r="C22" s="40">
        <v>0.12733700000000001</v>
      </c>
      <c r="D22" s="37">
        <v>0.106431</v>
      </c>
      <c r="E22" s="40">
        <v>-16.417851841962673</v>
      </c>
      <c r="F22" s="40">
        <v>0.26705110597595538</v>
      </c>
      <c r="G22" s="40">
        <v>0.12733700000000001</v>
      </c>
      <c r="H22" s="37">
        <v>0.106431</v>
      </c>
      <c r="I22" s="40">
        <v>-16.417851841962673</v>
      </c>
      <c r="J22" s="40">
        <v>0.26705110597595538</v>
      </c>
      <c r="K22" s="10"/>
    </row>
    <row r="23" spans="1:11" x14ac:dyDescent="0.2">
      <c r="A23" s="7" t="s">
        <v>61</v>
      </c>
      <c r="B23" s="2" t="s">
        <v>358</v>
      </c>
      <c r="C23" s="40">
        <v>1.62602</v>
      </c>
      <c r="D23" s="37">
        <v>1.9372199999999999</v>
      </c>
      <c r="E23" s="40">
        <v>19.138755980861234</v>
      </c>
      <c r="F23" s="40">
        <v>4.8607712369398053</v>
      </c>
      <c r="G23" s="40">
        <v>1.62602</v>
      </c>
      <c r="H23" s="37">
        <v>1.9372199999999999</v>
      </c>
      <c r="I23" s="40">
        <v>19.138755980861234</v>
      </c>
      <c r="J23" s="40">
        <v>4.8607712369398053</v>
      </c>
      <c r="K23" s="10"/>
    </row>
    <row r="24" spans="1:11" x14ac:dyDescent="0.2">
      <c r="A24" s="7" t="s">
        <v>61</v>
      </c>
      <c r="B24" s="2" t="s">
        <v>359</v>
      </c>
      <c r="C24" s="40">
        <v>1.9607270000000001</v>
      </c>
      <c r="D24" s="37">
        <v>4.2798059999999998</v>
      </c>
      <c r="E24" s="40">
        <v>118.27648622169224</v>
      </c>
      <c r="F24" s="40">
        <v>10.738665667545451</v>
      </c>
      <c r="G24" s="40">
        <v>1.9607270000000001</v>
      </c>
      <c r="H24" s="37">
        <v>4.2798059999999998</v>
      </c>
      <c r="I24" s="40">
        <v>118.27648622169224</v>
      </c>
      <c r="J24" s="40">
        <v>10.738665667545451</v>
      </c>
      <c r="K24" s="10"/>
    </row>
    <row r="25" spans="1:11" x14ac:dyDescent="0.2">
      <c r="A25" s="7" t="s">
        <v>61</v>
      </c>
      <c r="B25" s="2" t="s">
        <v>360</v>
      </c>
      <c r="C25" s="40">
        <v>1.0036E-2</v>
      </c>
      <c r="D25" s="37">
        <v>8.2544999999999993E-2</v>
      </c>
      <c r="E25" s="40"/>
      <c r="F25" s="40">
        <v>0.20711760241645047</v>
      </c>
      <c r="G25" s="40">
        <v>1.0036E-2</v>
      </c>
      <c r="H25" s="37">
        <v>8.2544999999999993E-2</v>
      </c>
      <c r="I25" s="40"/>
      <c r="J25" s="40">
        <v>0.20711760241645047</v>
      </c>
      <c r="K25" s="10"/>
    </row>
    <row r="26" spans="1:11" x14ac:dyDescent="0.2">
      <c r="A26" s="7" t="s">
        <v>61</v>
      </c>
      <c r="B26" s="2" t="s">
        <v>361</v>
      </c>
      <c r="C26" s="40">
        <v>3.1143000000000001E-2</v>
      </c>
      <c r="D26" s="37">
        <v>0.154973</v>
      </c>
      <c r="E26" s="40">
        <v>397.61744212182509</v>
      </c>
      <c r="F26" s="40">
        <v>0.38885015687545676</v>
      </c>
      <c r="G26" s="40">
        <v>3.1143000000000001E-2</v>
      </c>
      <c r="H26" s="37">
        <v>0.154973</v>
      </c>
      <c r="I26" s="40">
        <v>397.61744212182509</v>
      </c>
      <c r="J26" s="40">
        <v>0.38885015687545676</v>
      </c>
      <c r="K26" s="10"/>
    </row>
    <row r="27" spans="1:11" x14ac:dyDescent="0.2">
      <c r="A27" s="7" t="s">
        <v>61</v>
      </c>
      <c r="B27" s="2" t="s">
        <v>362</v>
      </c>
      <c r="C27" s="40">
        <v>0.241232</v>
      </c>
      <c r="D27" s="37">
        <v>0.70157999999999998</v>
      </c>
      <c r="E27" s="40">
        <v>190.83206208131588</v>
      </c>
      <c r="F27" s="40">
        <v>1.7603678902820683</v>
      </c>
      <c r="G27" s="40">
        <v>0.241232</v>
      </c>
      <c r="H27" s="37">
        <v>0.70157999999999998</v>
      </c>
      <c r="I27" s="40">
        <v>190.83206208131588</v>
      </c>
      <c r="J27" s="40">
        <v>1.7603678902820683</v>
      </c>
      <c r="K27" s="10"/>
    </row>
    <row r="28" spans="1:11" x14ac:dyDescent="0.2">
      <c r="A28" s="7"/>
      <c r="B28" s="2" t="s">
        <v>363</v>
      </c>
      <c r="C28" s="40">
        <v>0.27135900000000002</v>
      </c>
      <c r="D28" s="37">
        <v>0.53567699999999996</v>
      </c>
      <c r="E28" s="40">
        <v>97.405282301305633</v>
      </c>
      <c r="F28" s="40">
        <v>1.3440927483147003</v>
      </c>
      <c r="G28" s="40">
        <v>0.27135900000000002</v>
      </c>
      <c r="H28" s="37">
        <v>0.53567699999999996</v>
      </c>
      <c r="I28" s="40">
        <v>97.405282301305633</v>
      </c>
      <c r="J28" s="40">
        <v>1.3440927483147003</v>
      </c>
      <c r="K28" s="10"/>
    </row>
    <row r="29" spans="1:11" x14ac:dyDescent="0.2">
      <c r="A29" s="7"/>
      <c r="B29" s="2" t="s">
        <v>364</v>
      </c>
      <c r="C29" s="40">
        <v>5.955902</v>
      </c>
      <c r="D29" s="37">
        <v>6.122433</v>
      </c>
      <c r="E29" s="40">
        <v>2.7960668258141252</v>
      </c>
      <c r="F29" s="40">
        <v>15.362089089773532</v>
      </c>
      <c r="G29" s="40">
        <v>5.955902</v>
      </c>
      <c r="H29" s="37">
        <v>6.122433</v>
      </c>
      <c r="I29" s="40">
        <v>2.7960668258141252</v>
      </c>
      <c r="J29" s="40">
        <v>15.362089089773532</v>
      </c>
      <c r="K29" s="10"/>
    </row>
    <row r="30" spans="1:11" x14ac:dyDescent="0.2">
      <c r="A30" s="7"/>
      <c r="B30" s="2" t="s">
        <v>365</v>
      </c>
      <c r="C30" s="40">
        <v>0.150703</v>
      </c>
      <c r="D30" s="37">
        <v>4.9592999999999998E-2</v>
      </c>
      <c r="E30" s="40">
        <v>-67.092227759235044</v>
      </c>
      <c r="F30" s="40">
        <v>0.12443616520248385</v>
      </c>
      <c r="G30" s="40">
        <v>0.29320600000000002</v>
      </c>
      <c r="H30" s="37">
        <v>0.27937899999999999</v>
      </c>
      <c r="I30" s="40">
        <v>-4.7157970846435688</v>
      </c>
      <c r="J30" s="40">
        <v>0.70100319396093669</v>
      </c>
      <c r="K30" s="10"/>
    </row>
    <row r="31" spans="1:11" x14ac:dyDescent="0.2">
      <c r="A31" s="7"/>
      <c r="B31" s="33" t="s">
        <v>43</v>
      </c>
      <c r="C31" s="34">
        <v>1.5456179999999999</v>
      </c>
      <c r="D31" s="35">
        <v>0.85808499999999999</v>
      </c>
      <c r="E31" s="34">
        <v>-44.482724709468954</v>
      </c>
      <c r="F31" s="34">
        <v>2.1530620615363727</v>
      </c>
      <c r="G31" s="34">
        <v>1.5456179999999999</v>
      </c>
      <c r="H31" s="35">
        <v>0.85808499999999999</v>
      </c>
      <c r="I31" s="34">
        <v>-44.482724709468954</v>
      </c>
      <c r="J31" s="34">
        <v>2.1530620615363727</v>
      </c>
      <c r="K31" s="10"/>
    </row>
    <row r="32" spans="1:11" x14ac:dyDescent="0.2">
      <c r="A32" s="7" t="s">
        <v>61</v>
      </c>
      <c r="B32" s="2" t="s">
        <v>366</v>
      </c>
      <c r="C32" s="40">
        <v>0.27184700000000001</v>
      </c>
      <c r="D32" s="37">
        <v>0.55912499999999998</v>
      </c>
      <c r="E32" s="40">
        <v>105.67635471423262</v>
      </c>
      <c r="F32" s="40">
        <v>1.4029272451523154</v>
      </c>
      <c r="G32" s="40">
        <v>0.27184700000000001</v>
      </c>
      <c r="H32" s="37">
        <v>0.55912499999999998</v>
      </c>
      <c r="I32" s="40">
        <v>105.67635471423262</v>
      </c>
      <c r="J32" s="40">
        <v>1.4029272451523154</v>
      </c>
      <c r="K32" s="10"/>
    </row>
    <row r="33" spans="1:11" x14ac:dyDescent="0.2">
      <c r="A33" s="7" t="s">
        <v>61</v>
      </c>
      <c r="B33" s="2" t="s">
        <v>376</v>
      </c>
      <c r="C33" s="40">
        <v>0</v>
      </c>
      <c r="D33" s="37">
        <v>2.9640000000000001E-3</v>
      </c>
      <c r="E33" s="40" t="s">
        <v>97</v>
      </c>
      <c r="F33" s="40">
        <v>7.4371139810086532E-3</v>
      </c>
      <c r="G33" s="40">
        <v>0</v>
      </c>
      <c r="H33" s="37">
        <v>2.9640000000000001E-3</v>
      </c>
      <c r="I33" s="40" t="s">
        <v>97</v>
      </c>
      <c r="J33" s="40">
        <v>7.4371139810086532E-3</v>
      </c>
      <c r="K33" s="10"/>
    </row>
    <row r="34" spans="1:11" x14ac:dyDescent="0.2">
      <c r="A34" s="7" t="s">
        <v>61</v>
      </c>
      <c r="B34" s="2" t="s">
        <v>367</v>
      </c>
      <c r="C34" s="40">
        <v>0</v>
      </c>
      <c r="D34" s="37">
        <v>3.0306E-2</v>
      </c>
      <c r="E34" s="40" t="s">
        <v>97</v>
      </c>
      <c r="F34" s="40">
        <v>7.6042232222823289E-2</v>
      </c>
      <c r="G34" s="40">
        <v>0</v>
      </c>
      <c r="H34" s="37">
        <v>3.0306E-2</v>
      </c>
      <c r="I34" s="40" t="s">
        <v>97</v>
      </c>
      <c r="J34" s="40">
        <v>7.6042232222823289E-2</v>
      </c>
      <c r="K34" s="10"/>
    </row>
    <row r="35" spans="1:11" x14ac:dyDescent="0.2">
      <c r="A35" s="7" t="s">
        <v>61</v>
      </c>
      <c r="B35" s="2" t="s">
        <v>368</v>
      </c>
      <c r="C35" s="40">
        <v>0.102261</v>
      </c>
      <c r="D35" s="37">
        <v>9.4670000000000004E-2</v>
      </c>
      <c r="E35" s="40">
        <v>-7.4231623003882197</v>
      </c>
      <c r="F35" s="40">
        <v>0.23754101908977365</v>
      </c>
      <c r="G35" s="40">
        <v>0.102261</v>
      </c>
      <c r="H35" s="37">
        <v>9.4670000000000004E-2</v>
      </c>
      <c r="I35" s="40">
        <v>-7.4231623003882197</v>
      </c>
      <c r="J35" s="40">
        <v>0.23754101908977365</v>
      </c>
      <c r="K35" s="10"/>
    </row>
    <row r="36" spans="1:11" x14ac:dyDescent="0.2">
      <c r="A36" s="7" t="s">
        <v>61</v>
      </c>
      <c r="B36" s="2" t="s">
        <v>369</v>
      </c>
      <c r="C36" s="40">
        <v>4.1830000000000001E-3</v>
      </c>
      <c r="D36" s="37">
        <v>0.13466800000000001</v>
      </c>
      <c r="E36" s="40"/>
      <c r="F36" s="40">
        <v>0.33790191146912052</v>
      </c>
      <c r="G36" s="40">
        <v>4.1830000000000001E-3</v>
      </c>
      <c r="H36" s="37">
        <v>0.13466800000000001</v>
      </c>
      <c r="I36" s="40"/>
      <c r="J36" s="40">
        <v>0.33790191146912052</v>
      </c>
      <c r="K36" s="10"/>
    </row>
    <row r="37" spans="1:11" x14ac:dyDescent="0.2">
      <c r="A37" s="7" t="s">
        <v>61</v>
      </c>
      <c r="B37" s="2" t="s">
        <v>370</v>
      </c>
      <c r="C37" s="40">
        <v>2.12E-4</v>
      </c>
      <c r="D37" s="37">
        <v>0</v>
      </c>
      <c r="E37" s="40" t="s">
        <v>97</v>
      </c>
      <c r="F37" s="40">
        <v>0</v>
      </c>
      <c r="G37" s="40">
        <v>2.12E-4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371</v>
      </c>
      <c r="C38" s="40">
        <v>0</v>
      </c>
      <c r="D38" s="37">
        <v>2.4000000000000001E-4</v>
      </c>
      <c r="E38" s="40" t="s">
        <v>97</v>
      </c>
      <c r="F38" s="40">
        <v>6.0219546404928362E-4</v>
      </c>
      <c r="G38" s="40">
        <v>0</v>
      </c>
      <c r="H38" s="37">
        <v>2.4000000000000001E-4</v>
      </c>
      <c r="I38" s="40" t="s">
        <v>97</v>
      </c>
      <c r="J38" s="40">
        <v>6.0219546404928362E-4</v>
      </c>
      <c r="K38" s="10"/>
    </row>
    <row r="39" spans="1:11" x14ac:dyDescent="0.2">
      <c r="A39" s="7" t="s">
        <v>61</v>
      </c>
      <c r="B39" s="2" t="s">
        <v>372</v>
      </c>
      <c r="C39" s="40">
        <v>6.2744999999999995E-2</v>
      </c>
      <c r="D39" s="37">
        <v>2.581E-3</v>
      </c>
      <c r="E39" s="40">
        <v>-95.886524822695037</v>
      </c>
      <c r="F39" s="40">
        <v>6.4761103862966702E-3</v>
      </c>
      <c r="G39" s="40">
        <v>6.2744999999999995E-2</v>
      </c>
      <c r="H39" s="37">
        <v>2.581E-3</v>
      </c>
      <c r="I39" s="40">
        <v>-95.886524822695037</v>
      </c>
      <c r="J39" s="40">
        <v>6.4761103862966702E-3</v>
      </c>
      <c r="K39" s="10"/>
    </row>
    <row r="40" spans="1:11" x14ac:dyDescent="0.2">
      <c r="A40" s="7" t="s">
        <v>61</v>
      </c>
      <c r="B40" s="2" t="s">
        <v>373</v>
      </c>
      <c r="C40" s="40">
        <v>1.0848999999999999E-2</v>
      </c>
      <c r="D40" s="37">
        <v>2.3049E-2</v>
      </c>
      <c r="E40" s="40">
        <v>112.4527606230989</v>
      </c>
      <c r="F40" s="40">
        <v>5.783334687863307E-2</v>
      </c>
      <c r="G40" s="40">
        <v>1.0848999999999999E-2</v>
      </c>
      <c r="H40" s="37">
        <v>2.3049E-2</v>
      </c>
      <c r="I40" s="40">
        <v>112.4527606230989</v>
      </c>
      <c r="J40" s="40">
        <v>5.783334687863307E-2</v>
      </c>
      <c r="K40" s="10"/>
    </row>
    <row r="41" spans="1:11" x14ac:dyDescent="0.2">
      <c r="A41" s="7" t="s">
        <v>61</v>
      </c>
      <c r="B41" s="2" t="s">
        <v>375</v>
      </c>
      <c r="C41" s="40">
        <v>1.070899</v>
      </c>
      <c r="D41" s="37">
        <v>1.0482E-2</v>
      </c>
      <c r="E41" s="40">
        <v>-99.021196209913356</v>
      </c>
      <c r="F41" s="40">
        <v>2.6300886892352462E-2</v>
      </c>
      <c r="G41" s="40">
        <v>1.070899</v>
      </c>
      <c r="H41" s="37">
        <v>1.0482E-2</v>
      </c>
      <c r="I41" s="40">
        <v>-99.021196209913356</v>
      </c>
      <c r="J41" s="40">
        <v>2.6300886892352462E-2</v>
      </c>
      <c r="K41" s="10"/>
    </row>
    <row r="42" spans="1:11" x14ac:dyDescent="0.2">
      <c r="A42" s="7" t="s">
        <v>61</v>
      </c>
      <c r="B42" s="2" t="s">
        <v>377</v>
      </c>
      <c r="C42" s="40">
        <v>2.2622E-2</v>
      </c>
      <c r="D42" s="37">
        <v>0</v>
      </c>
      <c r="E42" s="40" t="s">
        <v>97</v>
      </c>
      <c r="F42" s="40">
        <v>0</v>
      </c>
      <c r="G42" s="40">
        <v>2.2622E-2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378</v>
      </c>
      <c r="C43" s="40">
        <v>6.3107999999999997E-2</v>
      </c>
      <c r="D43" s="37">
        <v>0.101621</v>
      </c>
      <c r="E43" s="40">
        <v>61.027128097863994</v>
      </c>
      <c r="F43" s="40">
        <v>0.25498210521730108</v>
      </c>
      <c r="G43" s="40">
        <v>6.3107999999999997E-2</v>
      </c>
      <c r="H43" s="37">
        <v>0.101621</v>
      </c>
      <c r="I43" s="40">
        <v>61.027128097863994</v>
      </c>
      <c r="J43" s="40">
        <v>0.25498210521730108</v>
      </c>
      <c r="K43" s="10"/>
    </row>
    <row r="44" spans="1:11" x14ac:dyDescent="0.2">
      <c r="A44" s="7"/>
      <c r="B44" s="2" t="s">
        <v>2</v>
      </c>
      <c r="C44" s="40">
        <v>4.8802662499999485</v>
      </c>
      <c r="D44" s="37">
        <v>5.9218353399999524</v>
      </c>
      <c r="E44" s="40">
        <v>21.342464460827614</v>
      </c>
      <c r="F44" s="40">
        <v>14.85875991914466</v>
      </c>
      <c r="G44" s="40">
        <v>4.7377632499999489</v>
      </c>
      <c r="H44" s="37">
        <v>5.6920493399999526</v>
      </c>
      <c r="I44" s="40">
        <v>20.142122762255244</v>
      </c>
      <c r="J44" s="40">
        <v>14.282192890386208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5" x14ac:dyDescent="0.2">
      <c r="C49" s="30"/>
      <c r="D49" s="97"/>
    </row>
    <row r="50" spans="3:5" x14ac:dyDescent="0.2">
      <c r="C50" s="30"/>
      <c r="D50" s="97"/>
    </row>
    <row r="51" spans="3:5" x14ac:dyDescent="0.2">
      <c r="C51" s="30"/>
      <c r="D51" s="97"/>
      <c r="E51" s="97"/>
    </row>
    <row r="52" spans="3:5" x14ac:dyDescent="0.2">
      <c r="C52" s="30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0"/>
  <sheetViews>
    <sheetView zoomScaleNormal="100" zoomScaleSheetLayoutView="100" workbookViewId="0">
      <selection activeCell="E1" sqref="E1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68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20.000552990000035</v>
      </c>
      <c r="D13" s="37">
        <v>21.697454439999973</v>
      </c>
      <c r="E13" s="37">
        <v>8.4842726641026545</v>
      </c>
      <c r="F13" s="93">
        <v>100</v>
      </c>
      <c r="G13" s="37">
        <v>20.000552990000035</v>
      </c>
      <c r="H13" s="37">
        <v>21.697454439999973</v>
      </c>
      <c r="I13" s="37">
        <v>8.4842726641026545</v>
      </c>
      <c r="J13" s="93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9.6726549999999989</v>
      </c>
      <c r="D14" s="35">
        <v>11.861569000000001</v>
      </c>
      <c r="E14" s="34">
        <v>22.62991908633154</v>
      </c>
      <c r="F14" s="34">
        <v>54.668021231710973</v>
      </c>
      <c r="G14" s="34">
        <v>9.6726549999999989</v>
      </c>
      <c r="H14" s="35">
        <v>11.861569000000001</v>
      </c>
      <c r="I14" s="34">
        <v>22.62991908633154</v>
      </c>
      <c r="J14" s="34">
        <v>54.668021231710973</v>
      </c>
      <c r="K14" s="10"/>
    </row>
    <row r="15" spans="1:14" ht="15.6" customHeight="1" x14ac:dyDescent="0.2">
      <c r="A15" s="7"/>
      <c r="B15" s="33" t="s">
        <v>52</v>
      </c>
      <c r="C15" s="34">
        <v>5.2525719999999998</v>
      </c>
      <c r="D15" s="35">
        <v>7.6100960000000004</v>
      </c>
      <c r="E15" s="34">
        <v>44.88323053924821</v>
      </c>
      <c r="F15" s="34">
        <v>35.073681205526754</v>
      </c>
      <c r="G15" s="34">
        <v>5.2525719999999998</v>
      </c>
      <c r="H15" s="35">
        <v>7.6100960000000004</v>
      </c>
      <c r="I15" s="34">
        <v>44.88323053924821</v>
      </c>
      <c r="J15" s="34">
        <v>35.073681205526754</v>
      </c>
      <c r="K15" s="10"/>
    </row>
    <row r="16" spans="1:14" ht="15.6" customHeight="1" x14ac:dyDescent="0.2">
      <c r="A16" s="7" t="s">
        <v>61</v>
      </c>
      <c r="B16" s="2" t="s">
        <v>352</v>
      </c>
      <c r="C16" s="40">
        <v>0.38034800000000002</v>
      </c>
      <c r="D16" s="37">
        <v>0.58847000000000005</v>
      </c>
      <c r="E16" s="40">
        <v>54.718836434002547</v>
      </c>
      <c r="F16" s="40">
        <v>2.712161473260827</v>
      </c>
      <c r="G16" s="40">
        <v>0.38034800000000002</v>
      </c>
      <c r="H16" s="37">
        <v>0.58847000000000005</v>
      </c>
      <c r="I16" s="40">
        <v>54.718836434002547</v>
      </c>
      <c r="J16" s="40">
        <v>2.712161473260827</v>
      </c>
      <c r="K16" s="10"/>
    </row>
    <row r="17" spans="1:11" ht="15.6" customHeight="1" x14ac:dyDescent="0.2">
      <c r="A17" s="7" t="s">
        <v>61</v>
      </c>
      <c r="B17" s="2" t="s">
        <v>353</v>
      </c>
      <c r="C17" s="40">
        <v>3.3408959999999999</v>
      </c>
      <c r="D17" s="37">
        <v>4.9239300000000004</v>
      </c>
      <c r="E17" s="40">
        <v>47.383516278267891</v>
      </c>
      <c r="F17" s="40">
        <v>22.693583773230898</v>
      </c>
      <c r="G17" s="40">
        <v>3.3408959999999999</v>
      </c>
      <c r="H17" s="37">
        <v>4.9239300000000004</v>
      </c>
      <c r="I17" s="40">
        <v>47.383516278267891</v>
      </c>
      <c r="J17" s="40">
        <v>22.693583773230898</v>
      </c>
      <c r="K17" s="10"/>
    </row>
    <row r="18" spans="1:11" ht="15.6" customHeight="1" x14ac:dyDescent="0.2">
      <c r="A18" s="7" t="s">
        <v>61</v>
      </c>
      <c r="B18" s="2" t="s">
        <v>354</v>
      </c>
      <c r="C18" s="40">
        <v>1.531328</v>
      </c>
      <c r="D18" s="37">
        <v>2.097696</v>
      </c>
      <c r="E18" s="40">
        <v>36.985413967484426</v>
      </c>
      <c r="F18" s="40">
        <v>9.6679359590350309</v>
      </c>
      <c r="G18" s="40">
        <v>1.531328</v>
      </c>
      <c r="H18" s="37">
        <v>2.097696</v>
      </c>
      <c r="I18" s="40">
        <v>36.985413967484426</v>
      </c>
      <c r="J18" s="40">
        <v>9.6679359590350309</v>
      </c>
      <c r="K18" s="10"/>
    </row>
    <row r="19" spans="1:11" ht="15.6" customHeight="1" x14ac:dyDescent="0.2">
      <c r="A19" s="7"/>
      <c r="B19" s="33" t="s">
        <v>53</v>
      </c>
      <c r="C19" s="34">
        <v>4.420083</v>
      </c>
      <c r="D19" s="35">
        <v>4.2514730000000007</v>
      </c>
      <c r="E19" s="34">
        <v>-3.8146342500808061</v>
      </c>
      <c r="F19" s="34">
        <v>19.594340026184224</v>
      </c>
      <c r="G19" s="34">
        <v>4.420083</v>
      </c>
      <c r="H19" s="35">
        <v>4.2514730000000007</v>
      </c>
      <c r="I19" s="34">
        <v>-3.8146342500808061</v>
      </c>
      <c r="J19" s="34">
        <v>19.594340026184224</v>
      </c>
      <c r="K19" s="10"/>
    </row>
    <row r="20" spans="1:11" ht="15.6" customHeight="1" x14ac:dyDescent="0.2">
      <c r="A20" s="7" t="s">
        <v>61</v>
      </c>
      <c r="B20" s="2" t="s">
        <v>355</v>
      </c>
      <c r="C20" s="40">
        <v>0.11511399999999999</v>
      </c>
      <c r="D20" s="37">
        <v>2.8930000000000002E-3</v>
      </c>
      <c r="E20" s="40">
        <v>-97.486839133380826</v>
      </c>
      <c r="F20" s="40">
        <v>1.3333361330473217E-2</v>
      </c>
      <c r="G20" s="40">
        <v>0.11511399999999999</v>
      </c>
      <c r="H20" s="37">
        <v>2.8930000000000002E-3</v>
      </c>
      <c r="I20" s="40">
        <v>-97.486839133380826</v>
      </c>
      <c r="J20" s="40">
        <v>1.3333361330473217E-2</v>
      </c>
      <c r="K20" s="10"/>
    </row>
    <row r="21" spans="1:11" ht="15.6" customHeight="1" x14ac:dyDescent="0.2">
      <c r="A21" s="7" t="s">
        <v>61</v>
      </c>
      <c r="B21" s="2" t="s">
        <v>356</v>
      </c>
      <c r="C21" s="40">
        <v>1.29294</v>
      </c>
      <c r="D21" s="37">
        <v>0.73482199999999998</v>
      </c>
      <c r="E21" s="40">
        <v>-43.166581589246213</v>
      </c>
      <c r="F21" s="40">
        <v>3.3866737779401968</v>
      </c>
      <c r="G21" s="40">
        <v>1.29294</v>
      </c>
      <c r="H21" s="37">
        <v>0.73482199999999998</v>
      </c>
      <c r="I21" s="40">
        <v>-43.166581589246213</v>
      </c>
      <c r="J21" s="40">
        <v>3.3866737779401968</v>
      </c>
      <c r="K21" s="10"/>
    </row>
    <row r="22" spans="1:11" ht="15.6" customHeight="1" x14ac:dyDescent="0.2">
      <c r="A22" s="7" t="s">
        <v>61</v>
      </c>
      <c r="B22" s="2" t="s">
        <v>357</v>
      </c>
      <c r="C22" s="40">
        <v>0</v>
      </c>
      <c r="D22" s="37">
        <v>1.9056E-2</v>
      </c>
      <c r="E22" s="40" t="s">
        <v>97</v>
      </c>
      <c r="F22" s="40">
        <v>8.7825970796231445E-2</v>
      </c>
      <c r="G22" s="40">
        <v>0</v>
      </c>
      <c r="H22" s="37">
        <v>1.9056E-2</v>
      </c>
      <c r="I22" s="40" t="s">
        <v>97</v>
      </c>
      <c r="J22" s="40">
        <v>8.7825970796231445E-2</v>
      </c>
      <c r="K22" s="10"/>
    </row>
    <row r="23" spans="1:11" x14ac:dyDescent="0.2">
      <c r="A23" s="7" t="s">
        <v>61</v>
      </c>
      <c r="B23" s="2" t="s">
        <v>358</v>
      </c>
      <c r="C23" s="40">
        <v>1.0301290000000001</v>
      </c>
      <c r="D23" s="37">
        <v>2.1314320000000002</v>
      </c>
      <c r="E23" s="40">
        <v>106.90923175641109</v>
      </c>
      <c r="F23" s="40">
        <v>9.8234196361331438</v>
      </c>
      <c r="G23" s="40">
        <v>1.0301290000000001</v>
      </c>
      <c r="H23" s="37">
        <v>2.1314320000000002</v>
      </c>
      <c r="I23" s="40">
        <v>106.90923175641109</v>
      </c>
      <c r="J23" s="40">
        <v>9.8234196361331438</v>
      </c>
      <c r="K23" s="10"/>
    </row>
    <row r="24" spans="1:11" x14ac:dyDescent="0.2">
      <c r="A24" s="7" t="s">
        <v>61</v>
      </c>
      <c r="B24" s="2" t="s">
        <v>359</v>
      </c>
      <c r="C24" s="40">
        <v>1.0923320000000001</v>
      </c>
      <c r="D24" s="37">
        <v>0.83199900000000004</v>
      </c>
      <c r="E24" s="40">
        <v>-23.832772453796103</v>
      </c>
      <c r="F24" s="40">
        <v>3.8345465930149967</v>
      </c>
      <c r="G24" s="40">
        <v>1.0923320000000001</v>
      </c>
      <c r="H24" s="37">
        <v>0.83199900000000004</v>
      </c>
      <c r="I24" s="40">
        <v>-23.832772453796103</v>
      </c>
      <c r="J24" s="40">
        <v>3.8345465930149967</v>
      </c>
      <c r="K24" s="10"/>
    </row>
    <row r="25" spans="1:11" x14ac:dyDescent="0.2">
      <c r="A25" s="7" t="s">
        <v>61</v>
      </c>
      <c r="B25" s="2" t="s">
        <v>360</v>
      </c>
      <c r="C25" s="40">
        <v>0</v>
      </c>
      <c r="D25" s="37">
        <v>9.9573999999999996E-2</v>
      </c>
      <c r="E25" s="40" t="s">
        <v>97</v>
      </c>
      <c r="F25" s="40">
        <v>0.45892019395801587</v>
      </c>
      <c r="G25" s="40">
        <v>0</v>
      </c>
      <c r="H25" s="37">
        <v>9.9573999999999996E-2</v>
      </c>
      <c r="I25" s="40" t="s">
        <v>97</v>
      </c>
      <c r="J25" s="40">
        <v>0.45892019395801587</v>
      </c>
      <c r="K25" s="10"/>
    </row>
    <row r="26" spans="1:11" x14ac:dyDescent="0.2">
      <c r="A26" s="7" t="s">
        <v>61</v>
      </c>
      <c r="B26" s="2" t="s">
        <v>361</v>
      </c>
      <c r="C26" s="40">
        <v>2.1100000000000001E-4</v>
      </c>
      <c r="D26" s="37">
        <v>2.0589E-2</v>
      </c>
      <c r="E26" s="40"/>
      <c r="F26" s="40">
        <v>9.48913157390643E-2</v>
      </c>
      <c r="G26" s="40">
        <v>2.1100000000000001E-4</v>
      </c>
      <c r="H26" s="37">
        <v>2.0589E-2</v>
      </c>
      <c r="I26" s="40"/>
      <c r="J26" s="40">
        <v>9.48913157390643E-2</v>
      </c>
      <c r="K26" s="10"/>
    </row>
    <row r="27" spans="1:11" x14ac:dyDescent="0.2">
      <c r="A27" s="7" t="s">
        <v>61</v>
      </c>
      <c r="B27" s="2" t="s">
        <v>362</v>
      </c>
      <c r="C27" s="40">
        <v>0.88935699999999995</v>
      </c>
      <c r="D27" s="37">
        <v>0.41110799999999997</v>
      </c>
      <c r="E27" s="40">
        <v>-53.774693402087124</v>
      </c>
      <c r="F27" s="40">
        <v>1.8947291772720989</v>
      </c>
      <c r="G27" s="40">
        <v>0.88935699999999995</v>
      </c>
      <c r="H27" s="37">
        <v>0.41110799999999997</v>
      </c>
      <c r="I27" s="40">
        <v>-53.774693402087124</v>
      </c>
      <c r="J27" s="40">
        <v>1.8947291772720989</v>
      </c>
      <c r="K27" s="10"/>
    </row>
    <row r="28" spans="1:11" x14ac:dyDescent="0.2">
      <c r="A28" s="7"/>
      <c r="B28" s="2" t="s">
        <v>363</v>
      </c>
      <c r="C28" s="40">
        <v>2.2852000000000001E-2</v>
      </c>
      <c r="D28" s="37">
        <v>0</v>
      </c>
      <c r="E28" s="40" t="s">
        <v>97</v>
      </c>
      <c r="F28" s="40">
        <v>0</v>
      </c>
      <c r="G28" s="40">
        <v>2.2852000000000001E-2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2" t="s">
        <v>364</v>
      </c>
      <c r="C29" s="40">
        <v>4.4511419999999999</v>
      </c>
      <c r="D29" s="37">
        <v>3.7070409999999998</v>
      </c>
      <c r="E29" s="40">
        <v>-16.717080695246299</v>
      </c>
      <c r="F29" s="40">
        <v>17.085142454157882</v>
      </c>
      <c r="G29" s="40">
        <v>4.4511419999999999</v>
      </c>
      <c r="H29" s="37">
        <v>3.7070409999999998</v>
      </c>
      <c r="I29" s="40">
        <v>-16.717080695246299</v>
      </c>
      <c r="J29" s="40">
        <v>17.085142454157882</v>
      </c>
      <c r="K29" s="10"/>
    </row>
    <row r="30" spans="1:11" x14ac:dyDescent="0.2">
      <c r="A30" s="7"/>
      <c r="B30" s="2" t="s">
        <v>365</v>
      </c>
      <c r="C30" s="40">
        <v>4.3999999999999999E-5</v>
      </c>
      <c r="D30" s="37">
        <v>9.2060000000000006E-3</v>
      </c>
      <c r="E30" s="40"/>
      <c r="F30" s="40">
        <v>4.2428940341630285E-2</v>
      </c>
      <c r="G30" s="40">
        <v>4.3999999999999999E-5</v>
      </c>
      <c r="H30" s="37">
        <v>9.2060000000000006E-3</v>
      </c>
      <c r="I30" s="40"/>
      <c r="J30" s="40">
        <v>4.2428940341630285E-2</v>
      </c>
      <c r="K30" s="10"/>
    </row>
    <row r="31" spans="1:11" x14ac:dyDescent="0.2">
      <c r="A31" s="7"/>
      <c r="B31" s="33" t="s">
        <v>43</v>
      </c>
      <c r="C31" s="34">
        <v>0.19609199999999999</v>
      </c>
      <c r="D31" s="35">
        <v>0.70532499999999998</v>
      </c>
      <c r="E31" s="34">
        <v>259.69085939253006</v>
      </c>
      <c r="F31" s="34">
        <v>3.2507269548620874</v>
      </c>
      <c r="G31" s="34">
        <v>0.19609199999999999</v>
      </c>
      <c r="H31" s="35">
        <v>0.70532499999999998</v>
      </c>
      <c r="I31" s="34">
        <v>259.69085939253006</v>
      </c>
      <c r="J31" s="34">
        <v>3.2507269548620874</v>
      </c>
      <c r="K31" s="10"/>
    </row>
    <row r="32" spans="1:11" x14ac:dyDescent="0.2">
      <c r="A32" s="7" t="s">
        <v>61</v>
      </c>
      <c r="B32" s="2" t="s">
        <v>366</v>
      </c>
      <c r="C32" s="40">
        <v>2.3979E-2</v>
      </c>
      <c r="D32" s="37">
        <v>0.32928099999999999</v>
      </c>
      <c r="E32" s="40"/>
      <c r="F32" s="40">
        <v>1.5176019883372107</v>
      </c>
      <c r="G32" s="40">
        <v>2.3979E-2</v>
      </c>
      <c r="H32" s="37">
        <v>0.32928099999999999</v>
      </c>
      <c r="I32" s="40"/>
      <c r="J32" s="40">
        <v>1.5176019883372107</v>
      </c>
      <c r="K32" s="10"/>
    </row>
    <row r="33" spans="1:11" x14ac:dyDescent="0.2">
      <c r="A33" s="7" t="s">
        <v>61</v>
      </c>
      <c r="B33" s="2" t="s">
        <v>367</v>
      </c>
      <c r="C33" s="40">
        <v>0</v>
      </c>
      <c r="D33" s="37">
        <v>3.4129999999999998E-3</v>
      </c>
      <c r="E33" s="40" t="s">
        <v>97</v>
      </c>
      <c r="F33" s="40">
        <v>1.5729955831629824E-2</v>
      </c>
      <c r="G33" s="40">
        <v>0</v>
      </c>
      <c r="H33" s="37">
        <v>3.4129999999999998E-3</v>
      </c>
      <c r="I33" s="40" t="s">
        <v>97</v>
      </c>
      <c r="J33" s="40">
        <v>1.5729955831629824E-2</v>
      </c>
      <c r="K33" s="10"/>
    </row>
    <row r="34" spans="1:11" x14ac:dyDescent="0.2">
      <c r="A34" s="7" t="s">
        <v>61</v>
      </c>
      <c r="B34" s="2" t="s">
        <v>368</v>
      </c>
      <c r="C34" s="40">
        <v>5.4751000000000001E-2</v>
      </c>
      <c r="D34" s="37">
        <v>0.23103499999999999</v>
      </c>
      <c r="E34" s="40">
        <v>321.97402787163696</v>
      </c>
      <c r="F34" s="40">
        <v>1.0648023280283025</v>
      </c>
      <c r="G34" s="40">
        <v>5.4751000000000001E-2</v>
      </c>
      <c r="H34" s="37">
        <v>0.23103499999999999</v>
      </c>
      <c r="I34" s="40">
        <v>321.97402787163696</v>
      </c>
      <c r="J34" s="40">
        <v>1.0648023280283025</v>
      </c>
      <c r="K34" s="10"/>
    </row>
    <row r="35" spans="1:11" x14ac:dyDescent="0.2">
      <c r="A35" s="7" t="s">
        <v>61</v>
      </c>
      <c r="B35" s="2" t="s">
        <v>369</v>
      </c>
      <c r="C35" s="40">
        <v>3.7303000000000003E-2</v>
      </c>
      <c r="D35" s="37">
        <v>1.343E-3</v>
      </c>
      <c r="E35" s="40">
        <v>-96.399753371042536</v>
      </c>
      <c r="F35" s="40">
        <v>6.1896661827948599E-3</v>
      </c>
      <c r="G35" s="40">
        <v>3.7303000000000003E-2</v>
      </c>
      <c r="H35" s="37">
        <v>1.343E-3</v>
      </c>
      <c r="I35" s="40">
        <v>-96.399753371042536</v>
      </c>
      <c r="J35" s="40">
        <v>6.1896661827948599E-3</v>
      </c>
      <c r="K35" s="10"/>
    </row>
    <row r="36" spans="1:11" x14ac:dyDescent="0.2">
      <c r="A36" s="7" t="s">
        <v>61</v>
      </c>
      <c r="B36" s="2" t="s">
        <v>370</v>
      </c>
      <c r="C36" s="40">
        <v>1.5793000000000001E-2</v>
      </c>
      <c r="D36" s="37">
        <v>3.1223999999999998E-2</v>
      </c>
      <c r="E36" s="40">
        <v>97.707845247894596</v>
      </c>
      <c r="F36" s="40">
        <v>0.14390628212329609</v>
      </c>
      <c r="G36" s="40">
        <v>1.5793000000000001E-2</v>
      </c>
      <c r="H36" s="37">
        <v>3.1223999999999998E-2</v>
      </c>
      <c r="I36" s="40">
        <v>97.707845247894596</v>
      </c>
      <c r="J36" s="40">
        <v>0.14390628212329609</v>
      </c>
      <c r="K36" s="10"/>
    </row>
    <row r="37" spans="1:11" x14ac:dyDescent="0.2">
      <c r="A37" s="7" t="s">
        <v>61</v>
      </c>
      <c r="B37" s="2" t="s">
        <v>371</v>
      </c>
      <c r="C37" s="40">
        <v>0</v>
      </c>
      <c r="D37" s="37">
        <v>2.7039999999999998E-3</v>
      </c>
      <c r="E37" s="40" t="s">
        <v>97</v>
      </c>
      <c r="F37" s="40">
        <v>1.246229140601437E-2</v>
      </c>
      <c r="G37" s="40">
        <v>0</v>
      </c>
      <c r="H37" s="37">
        <v>2.7039999999999998E-3</v>
      </c>
      <c r="I37" s="40" t="s">
        <v>97</v>
      </c>
      <c r="J37" s="40">
        <v>1.246229140601437E-2</v>
      </c>
      <c r="K37" s="10"/>
    </row>
    <row r="38" spans="1:11" x14ac:dyDescent="0.2">
      <c r="A38" s="7" t="s">
        <v>61</v>
      </c>
      <c r="B38" s="2" t="s">
        <v>372</v>
      </c>
      <c r="C38" s="40">
        <v>2.4388E-2</v>
      </c>
      <c r="D38" s="37">
        <v>0</v>
      </c>
      <c r="E38" s="40" t="s">
        <v>97</v>
      </c>
      <c r="F38" s="40">
        <v>0</v>
      </c>
      <c r="G38" s="40">
        <v>2.4388E-2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373</v>
      </c>
      <c r="C39" s="40">
        <v>3.4597999999999997E-2</v>
      </c>
      <c r="D39" s="37">
        <v>0.10274999999999999</v>
      </c>
      <c r="E39" s="40">
        <v>196.98248453667841</v>
      </c>
      <c r="F39" s="40">
        <v>0.47355785575738774</v>
      </c>
      <c r="G39" s="40">
        <v>3.4597999999999997E-2</v>
      </c>
      <c r="H39" s="37">
        <v>0.10274999999999999</v>
      </c>
      <c r="I39" s="40">
        <v>196.98248453667841</v>
      </c>
      <c r="J39" s="40">
        <v>0.47355785575738774</v>
      </c>
      <c r="K39" s="10"/>
    </row>
    <row r="40" spans="1:11" x14ac:dyDescent="0.2">
      <c r="A40" s="7" t="s">
        <v>61</v>
      </c>
      <c r="B40" s="2" t="s">
        <v>374</v>
      </c>
      <c r="C40" s="40">
        <v>5.28E-3</v>
      </c>
      <c r="D40" s="37">
        <v>0</v>
      </c>
      <c r="E40" s="40" t="s">
        <v>97</v>
      </c>
      <c r="F40" s="40">
        <v>0</v>
      </c>
      <c r="G40" s="40">
        <v>5.28E-3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375</v>
      </c>
      <c r="C41" s="40">
        <v>0</v>
      </c>
      <c r="D41" s="37">
        <v>3.5750000000000001E-3</v>
      </c>
      <c r="E41" s="40" t="s">
        <v>97</v>
      </c>
      <c r="F41" s="40">
        <v>1.647658719545169E-2</v>
      </c>
      <c r="G41" s="40">
        <v>0</v>
      </c>
      <c r="H41" s="37">
        <v>3.5750000000000001E-3</v>
      </c>
      <c r="I41" s="40" t="s">
        <v>97</v>
      </c>
      <c r="J41" s="40">
        <v>1.647658719545169E-2</v>
      </c>
      <c r="K41" s="10"/>
    </row>
    <row r="42" spans="1:11" x14ac:dyDescent="0.2">
      <c r="A42" s="7" t="s">
        <v>61</v>
      </c>
      <c r="B42" s="2" t="s">
        <v>2</v>
      </c>
      <c r="C42" s="40">
        <v>5.6577679900000355</v>
      </c>
      <c r="D42" s="37">
        <v>5.4143134399999715</v>
      </c>
      <c r="E42" s="40">
        <v>-4.3030140230275187</v>
      </c>
      <c r="F42" s="40">
        <v>24.953680418927419</v>
      </c>
      <c r="G42" s="40">
        <v>5.6577679900000355</v>
      </c>
      <c r="H42" s="37">
        <v>5.4143134399999715</v>
      </c>
      <c r="I42" s="40">
        <v>-4.3030140230275187</v>
      </c>
      <c r="J42" s="40">
        <v>24.953680418927419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9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97"/>
      <c r="E45" s="30"/>
    </row>
    <row r="46" spans="1:11" x14ac:dyDescent="0.2">
      <c r="B46" s="30"/>
      <c r="C46" s="30"/>
      <c r="D46" s="97"/>
      <c r="E46" s="30"/>
    </row>
    <row r="47" spans="1:11" x14ac:dyDescent="0.2">
      <c r="C47" s="30"/>
      <c r="D47" s="97"/>
    </row>
    <row r="48" spans="1:11" x14ac:dyDescent="0.2">
      <c r="C48" s="30"/>
      <c r="D48" s="97"/>
    </row>
    <row r="49" spans="3:5" x14ac:dyDescent="0.2">
      <c r="C49" s="30"/>
      <c r="D49" s="97"/>
      <c r="E49" s="97"/>
    </row>
    <row r="50" spans="3:5" x14ac:dyDescent="0.2">
      <c r="C50" s="30"/>
      <c r="D50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48"/>
  <sheetViews>
    <sheetView zoomScaleNormal="100" zoomScaleSheetLayoutView="100" workbookViewId="0">
      <selection activeCell="L26" sqref="L26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70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</row>
    <row r="14" spans="1:14" x14ac:dyDescent="0.2">
      <c r="A14" s="7"/>
      <c r="B14" s="33" t="s">
        <v>198</v>
      </c>
      <c r="C14" s="35">
        <v>98.190472999999997</v>
      </c>
      <c r="D14" s="35">
        <v>99.867638999999997</v>
      </c>
      <c r="E14" s="35">
        <v>1.7080740613195644</v>
      </c>
      <c r="F14" s="35">
        <v>44.702928174669829</v>
      </c>
      <c r="G14" s="35">
        <v>98.190472999999997</v>
      </c>
      <c r="H14" s="35">
        <v>99.867638999999997</v>
      </c>
      <c r="I14" s="35">
        <v>1.7080740613195644</v>
      </c>
      <c r="J14" s="35">
        <v>44.702928174669829</v>
      </c>
      <c r="K14" s="10"/>
    </row>
    <row r="15" spans="1:14" x14ac:dyDescent="0.2">
      <c r="A15" s="7"/>
      <c r="B15" s="2" t="s">
        <v>341</v>
      </c>
      <c r="C15" s="36">
        <v>34.687551999999997</v>
      </c>
      <c r="D15" s="37">
        <v>65.203556000000006</v>
      </c>
      <c r="E15" s="36">
        <v>87.973933703940872</v>
      </c>
      <c r="F15" s="36">
        <v>29.18653038949947</v>
      </c>
      <c r="G15" s="36">
        <v>34.687551999999997</v>
      </c>
      <c r="H15" s="37">
        <v>65.203556000000006</v>
      </c>
      <c r="I15" s="36">
        <v>87.973933703940872</v>
      </c>
      <c r="J15" s="36">
        <v>29.18653038949947</v>
      </c>
      <c r="K15" s="10"/>
    </row>
    <row r="16" spans="1:14" x14ac:dyDescent="0.2">
      <c r="A16" s="7"/>
      <c r="B16" s="2" t="s">
        <v>342</v>
      </c>
      <c r="C16" s="36">
        <v>44.979737999999998</v>
      </c>
      <c r="D16" s="37">
        <v>33.245196</v>
      </c>
      <c r="E16" s="36">
        <v>-26.088506784988386</v>
      </c>
      <c r="F16" s="36">
        <v>14.881273091284564</v>
      </c>
      <c r="G16" s="36">
        <v>44.979737999999998</v>
      </c>
      <c r="H16" s="37">
        <v>33.245196</v>
      </c>
      <c r="I16" s="36">
        <v>-26.088506784988386</v>
      </c>
      <c r="J16" s="36">
        <v>14.881273091284564</v>
      </c>
      <c r="K16" s="10"/>
    </row>
    <row r="17" spans="1:12" x14ac:dyDescent="0.2">
      <c r="A17" s="7"/>
      <c r="B17" s="2" t="s">
        <v>343</v>
      </c>
      <c r="C17" s="36">
        <v>11.613735999999999</v>
      </c>
      <c r="D17" s="37">
        <v>17.603567999999999</v>
      </c>
      <c r="E17" s="36">
        <v>51.575410358906048</v>
      </c>
      <c r="F17" s="36">
        <v>7.8797400619625773</v>
      </c>
      <c r="G17" s="36">
        <v>11.613735999999999</v>
      </c>
      <c r="H17" s="37">
        <v>17.603567999999999</v>
      </c>
      <c r="I17" s="36">
        <v>51.575410358906048</v>
      </c>
      <c r="J17" s="36">
        <v>7.8797400619625773</v>
      </c>
      <c r="K17" s="10"/>
    </row>
    <row r="18" spans="1:12" x14ac:dyDescent="0.2">
      <c r="A18" s="7"/>
      <c r="B18" s="2" t="s">
        <v>344</v>
      </c>
      <c r="C18" s="36">
        <v>1.156487</v>
      </c>
      <c r="D18" s="37">
        <v>2.8665240000000001</v>
      </c>
      <c r="E18" s="36">
        <v>147.86478360759781</v>
      </c>
      <c r="F18" s="36">
        <v>1.2831185133250951</v>
      </c>
      <c r="G18" s="36">
        <v>1.156487</v>
      </c>
      <c r="H18" s="37">
        <v>2.8665240000000001</v>
      </c>
      <c r="I18" s="36">
        <v>147.86478360759781</v>
      </c>
      <c r="J18" s="36">
        <v>1.2831185133250951</v>
      </c>
      <c r="K18" s="10"/>
    </row>
    <row r="19" spans="1:12" x14ac:dyDescent="0.2">
      <c r="A19" s="7"/>
      <c r="B19" s="2" t="s">
        <v>345</v>
      </c>
      <c r="C19" s="36">
        <v>2.6158049999999999</v>
      </c>
      <c r="D19" s="37">
        <v>2.757034</v>
      </c>
      <c r="E19" s="36">
        <v>5.3990645327155473</v>
      </c>
      <c r="F19" s="36">
        <v>1.2341084069998156</v>
      </c>
      <c r="G19" s="36">
        <v>2.6158049999999999</v>
      </c>
      <c r="H19" s="37">
        <v>2.757034</v>
      </c>
      <c r="I19" s="36">
        <v>5.3990645327155473</v>
      </c>
      <c r="J19" s="36">
        <v>1.2341084069998156</v>
      </c>
      <c r="K19" s="10"/>
    </row>
    <row r="20" spans="1:12" x14ac:dyDescent="0.2">
      <c r="A20" s="7"/>
      <c r="B20" s="2" t="s">
        <v>346</v>
      </c>
      <c r="C20" s="36">
        <v>0.94105000000000005</v>
      </c>
      <c r="D20" s="37">
        <v>1.1915629999999999</v>
      </c>
      <c r="E20" s="36">
        <v>26.620583390893128</v>
      </c>
      <c r="F20" s="36">
        <v>0.53336952528330139</v>
      </c>
      <c r="G20" s="36">
        <v>0.94105000000000005</v>
      </c>
      <c r="H20" s="37">
        <v>1.1915629999999999</v>
      </c>
      <c r="I20" s="36">
        <v>26.620583390893128</v>
      </c>
      <c r="J20" s="36">
        <v>0.53336952528330139</v>
      </c>
      <c r="K20" s="10"/>
    </row>
    <row r="21" spans="1:12" x14ac:dyDescent="0.2">
      <c r="A21" s="7"/>
      <c r="B21" s="2" t="s">
        <v>347</v>
      </c>
      <c r="C21" s="36">
        <v>0.57939200000000002</v>
      </c>
      <c r="D21" s="37">
        <v>0.47404099999999999</v>
      </c>
      <c r="E21" s="36">
        <v>-18.183026344858067</v>
      </c>
      <c r="F21" s="36">
        <v>0.21219106596530898</v>
      </c>
      <c r="G21" s="36">
        <v>0.57939200000000002</v>
      </c>
      <c r="H21" s="37">
        <v>0.47404099999999999</v>
      </c>
      <c r="I21" s="36">
        <v>-18.183026344858067</v>
      </c>
      <c r="J21" s="36">
        <v>0.21219106596530898</v>
      </c>
      <c r="K21" s="10"/>
    </row>
    <row r="22" spans="1:12" x14ac:dyDescent="0.2">
      <c r="A22" s="7"/>
      <c r="B22" s="2" t="s">
        <v>348</v>
      </c>
      <c r="C22" s="36">
        <v>9.2249999999999999E-2</v>
      </c>
      <c r="D22" s="37">
        <v>0.19378200000000001</v>
      </c>
      <c r="E22" s="36">
        <v>110.06178861788621</v>
      </c>
      <c r="F22" s="36">
        <v>8.6741039582840948E-2</v>
      </c>
      <c r="G22" s="36">
        <v>9.2249999999999999E-2</v>
      </c>
      <c r="H22" s="37">
        <v>0.19378200000000001</v>
      </c>
      <c r="I22" s="36">
        <v>110.06178861788621</v>
      </c>
      <c r="J22" s="36">
        <v>8.6741039582840948E-2</v>
      </c>
      <c r="K22" s="10"/>
    </row>
    <row r="23" spans="1:12" x14ac:dyDescent="0.2">
      <c r="A23" s="7"/>
      <c r="B23" s="2" t="s">
        <v>349</v>
      </c>
      <c r="C23" s="36">
        <v>4.7499999999999999E-3</v>
      </c>
      <c r="D23" s="37">
        <v>0</v>
      </c>
      <c r="E23" s="36" t="s">
        <v>97</v>
      </c>
      <c r="F23" s="36">
        <v>0</v>
      </c>
      <c r="G23" s="36">
        <v>4.7499999999999999E-3</v>
      </c>
      <c r="H23" s="37">
        <v>0</v>
      </c>
      <c r="I23" s="36" t="s">
        <v>97</v>
      </c>
      <c r="J23" s="36">
        <v>0</v>
      </c>
      <c r="K23" s="10"/>
    </row>
    <row r="24" spans="1:12" x14ac:dyDescent="0.2">
      <c r="A24" s="7"/>
      <c r="B24" s="2" t="s">
        <v>350</v>
      </c>
      <c r="C24" s="36">
        <v>1.092903</v>
      </c>
      <c r="D24" s="37">
        <v>0</v>
      </c>
      <c r="E24" s="36" t="s">
        <v>97</v>
      </c>
      <c r="F24" s="36">
        <v>0</v>
      </c>
      <c r="G24" s="36">
        <v>1.092903</v>
      </c>
      <c r="H24" s="37">
        <v>0</v>
      </c>
      <c r="I24" s="36" t="s">
        <v>97</v>
      </c>
      <c r="J24" s="36">
        <v>0</v>
      </c>
      <c r="K24" s="10"/>
    </row>
    <row r="25" spans="1:12" x14ac:dyDescent="0.2">
      <c r="A25" s="7"/>
      <c r="B25" s="2" t="s">
        <v>351</v>
      </c>
      <c r="C25" s="36">
        <v>2.2556E-2</v>
      </c>
      <c r="D25" s="37">
        <v>0</v>
      </c>
      <c r="E25" s="36" t="s">
        <v>97</v>
      </c>
      <c r="F25" s="36">
        <v>0</v>
      </c>
      <c r="G25" s="36">
        <v>2.2556E-2</v>
      </c>
      <c r="H25" s="37">
        <v>0</v>
      </c>
      <c r="I25" s="36" t="s">
        <v>97</v>
      </c>
      <c r="J25" s="36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49" t="s">
        <v>129</v>
      </c>
      <c r="D27" s="149"/>
      <c r="E27" s="149"/>
      <c r="F27" s="149"/>
      <c r="G27" s="149"/>
      <c r="H27" s="38"/>
      <c r="I27" s="39"/>
      <c r="J27" s="39"/>
      <c r="K27" s="10"/>
    </row>
    <row r="28" spans="1:12" x14ac:dyDescent="0.2">
      <c r="A28" s="7"/>
      <c r="B28" s="2"/>
      <c r="C28" s="149" t="s">
        <v>193</v>
      </c>
      <c r="D28" s="149"/>
      <c r="E28" s="149"/>
      <c r="F28" s="149"/>
      <c r="G28" s="149"/>
      <c r="H28" s="38"/>
      <c r="I28" s="39"/>
      <c r="J28" s="39"/>
      <c r="K28" s="10"/>
    </row>
    <row r="29" spans="1:12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2" x14ac:dyDescent="0.2">
      <c r="A30" s="7"/>
      <c r="B30" s="2"/>
      <c r="C30" s="22"/>
      <c r="D30" s="22"/>
      <c r="E30" s="22"/>
      <c r="F30" s="38"/>
      <c r="G30" s="38"/>
      <c r="H30" s="38"/>
      <c r="I30" s="39"/>
      <c r="J30" s="39"/>
      <c r="K30" s="10"/>
      <c r="L30" s="106"/>
    </row>
    <row r="31" spans="1:12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  <c r="L31" s="106"/>
    </row>
    <row r="32" spans="1:12" s="30" customFormat="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s="30" customFormat="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s="30" customFormat="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s="92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s="92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s="92" customFormat="1" ht="22.5" x14ac:dyDescent="0.2">
      <c r="A39" s="11"/>
      <c r="B39" s="129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A40" s="30"/>
      <c r="B40" s="30"/>
      <c r="C40" s="30" t="s">
        <v>198</v>
      </c>
      <c r="D40" s="97">
        <v>99.867638999999997</v>
      </c>
      <c r="E40" s="30"/>
      <c r="F40" s="92"/>
      <c r="G40" s="92"/>
      <c r="H40" s="92"/>
      <c r="I40" s="92"/>
      <c r="J40" s="107"/>
      <c r="K40" s="30"/>
    </row>
    <row r="41" spans="1:11" x14ac:dyDescent="0.2">
      <c r="A41" s="30"/>
      <c r="B41" s="30"/>
      <c r="C41" s="30" t="s">
        <v>341</v>
      </c>
      <c r="D41" s="97">
        <v>65.203556000000006</v>
      </c>
      <c r="E41" s="30"/>
      <c r="F41" s="92"/>
      <c r="G41" s="92"/>
      <c r="H41" s="92"/>
      <c r="I41" s="92"/>
      <c r="J41" s="92"/>
      <c r="K41" s="30"/>
    </row>
    <row r="42" spans="1:11" x14ac:dyDescent="0.2">
      <c r="A42" s="30"/>
      <c r="B42" s="30"/>
      <c r="C42" s="30" t="s">
        <v>342</v>
      </c>
      <c r="D42" s="97">
        <v>33.245196</v>
      </c>
      <c r="E42" s="30"/>
      <c r="F42" s="92"/>
      <c r="G42" s="92"/>
      <c r="H42" s="92"/>
      <c r="I42" s="92"/>
      <c r="J42" s="92"/>
      <c r="K42" s="30"/>
    </row>
    <row r="43" spans="1:11" x14ac:dyDescent="0.2">
      <c r="A43" s="30"/>
      <c r="B43" s="30"/>
      <c r="C43" s="30" t="s">
        <v>46</v>
      </c>
      <c r="D43" s="97">
        <v>25.086511999999999</v>
      </c>
      <c r="E43" s="30"/>
      <c r="F43" s="92"/>
      <c r="G43" s="92"/>
      <c r="H43" s="92"/>
      <c r="I43" s="92"/>
      <c r="J43" s="92"/>
      <c r="K43" s="30"/>
    </row>
    <row r="44" spans="1:11" x14ac:dyDescent="0.2">
      <c r="A44" s="30"/>
      <c r="B44" s="30"/>
      <c r="C44" s="78"/>
      <c r="D44" s="133"/>
      <c r="E44" s="30"/>
      <c r="F44" s="92"/>
      <c r="G44" s="92"/>
      <c r="H44" s="92"/>
      <c r="I44" s="92"/>
      <c r="J44" s="92"/>
      <c r="K44" s="30"/>
    </row>
    <row r="45" spans="1:11" x14ac:dyDescent="0.2">
      <c r="A45" s="92"/>
      <c r="B45" s="92"/>
      <c r="C45" s="92"/>
      <c r="D45" s="108"/>
      <c r="E45" s="92"/>
      <c r="F45" s="92"/>
      <c r="G45" s="92"/>
      <c r="H45" s="92"/>
      <c r="I45" s="92"/>
      <c r="J45" s="92"/>
      <c r="K45" s="92"/>
    </row>
    <row r="46" spans="1:11" x14ac:dyDescent="0.2">
      <c r="A46" s="92"/>
      <c r="B46" s="92"/>
      <c r="C46" s="92"/>
      <c r="D46" s="108"/>
      <c r="E46" s="92"/>
      <c r="F46" s="92"/>
      <c r="G46" s="92"/>
      <c r="H46" s="92"/>
      <c r="I46" s="92"/>
      <c r="J46" s="92"/>
      <c r="K46" s="92"/>
    </row>
    <row r="47" spans="1:11" x14ac:dyDescent="0.2">
      <c r="A47" s="92"/>
      <c r="B47" s="92"/>
      <c r="C47" s="92"/>
      <c r="D47" s="108"/>
      <c r="E47" s="92"/>
      <c r="F47" s="109"/>
      <c r="G47" s="109"/>
      <c r="H47" s="109"/>
      <c r="I47" s="92"/>
      <c r="J47" s="92"/>
      <c r="K47" s="92"/>
    </row>
    <row r="48" spans="1:11" x14ac:dyDescent="0.2">
      <c r="C48" s="92"/>
      <c r="D48" s="108"/>
      <c r="E48" s="92"/>
      <c r="F48" s="92"/>
      <c r="G48" s="109"/>
      <c r="H48" s="92"/>
      <c r="I48" s="92"/>
      <c r="J48" s="92"/>
    </row>
  </sheetData>
  <sortState ref="B14:J27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60"/>
  <sheetViews>
    <sheetView topLeftCell="A10" zoomScaleNormal="100" zoomScaleSheetLayoutView="100" workbookViewId="0">
      <selection activeCell="I40" sqref="I40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150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"/>
    </row>
    <row r="14" spans="1:14" x14ac:dyDescent="0.2">
      <c r="A14" s="7"/>
      <c r="B14" s="2" t="s">
        <v>98</v>
      </c>
      <c r="C14" s="40">
        <v>67.525505479999921</v>
      </c>
      <c r="D14" s="37">
        <v>55.856159220000002</v>
      </c>
      <c r="E14" s="40">
        <v>-17.281390456908486</v>
      </c>
      <c r="F14" s="40">
        <v>25.002432206538721</v>
      </c>
      <c r="G14" s="40">
        <v>67.525505479999921</v>
      </c>
      <c r="H14" s="37">
        <v>55.856159220000002</v>
      </c>
      <c r="I14" s="40">
        <v>-17.281390456908486</v>
      </c>
      <c r="J14" s="40">
        <v>25.002432206538721</v>
      </c>
      <c r="K14" s="10"/>
    </row>
    <row r="15" spans="1:14" x14ac:dyDescent="0.2">
      <c r="A15" s="7"/>
      <c r="B15" s="2" t="s">
        <v>168</v>
      </c>
      <c r="C15" s="40">
        <v>40.381419450000045</v>
      </c>
      <c r="D15" s="37">
        <v>53.994425139999976</v>
      </c>
      <c r="E15" s="40">
        <v>33.711062848732823</v>
      </c>
      <c r="F15" s="40">
        <v>24.169079524008836</v>
      </c>
      <c r="G15" s="40">
        <v>40.381419450000045</v>
      </c>
      <c r="H15" s="37">
        <v>53.994425139999976</v>
      </c>
      <c r="I15" s="40">
        <v>33.711062848732823</v>
      </c>
      <c r="J15" s="40">
        <v>24.169079524008836</v>
      </c>
      <c r="K15" s="10"/>
    </row>
    <row r="16" spans="1:14" x14ac:dyDescent="0.2">
      <c r="A16" s="7"/>
      <c r="B16" s="2" t="s">
        <v>176</v>
      </c>
      <c r="C16" s="40">
        <v>11.019578860000008</v>
      </c>
      <c r="D16" s="37">
        <v>13.18448683000001</v>
      </c>
      <c r="E16" s="40">
        <v>19.646013677150641</v>
      </c>
      <c r="F16" s="40">
        <v>5.9016631782130231</v>
      </c>
      <c r="G16" s="40">
        <v>11.019578860000008</v>
      </c>
      <c r="H16" s="37">
        <v>13.18448683000001</v>
      </c>
      <c r="I16" s="40">
        <v>19.646013677150641</v>
      </c>
      <c r="J16" s="40">
        <v>5.9016631782130231</v>
      </c>
      <c r="K16" s="10"/>
    </row>
    <row r="17" spans="1:11" x14ac:dyDescent="0.2">
      <c r="A17" s="7"/>
      <c r="B17" s="2" t="s">
        <v>177</v>
      </c>
      <c r="C17" s="40">
        <v>11.136618660000009</v>
      </c>
      <c r="D17" s="37">
        <v>12.744189400000002</v>
      </c>
      <c r="E17" s="40">
        <v>14.434998531232734</v>
      </c>
      <c r="F17" s="40">
        <v>5.7045764683852065</v>
      </c>
      <c r="G17" s="40">
        <v>11.136618660000009</v>
      </c>
      <c r="H17" s="37">
        <v>12.744189400000002</v>
      </c>
      <c r="I17" s="40">
        <v>14.434998531232734</v>
      </c>
      <c r="J17" s="40">
        <v>5.7045764683852065</v>
      </c>
      <c r="K17" s="10"/>
    </row>
    <row r="18" spans="1:11" x14ac:dyDescent="0.2">
      <c r="A18" s="7"/>
      <c r="B18" s="2" t="s">
        <v>173</v>
      </c>
      <c r="C18" s="40">
        <v>11.734486659999991</v>
      </c>
      <c r="D18" s="37">
        <v>12.689641589999985</v>
      </c>
      <c r="E18" s="40">
        <v>8.1397248782589138</v>
      </c>
      <c r="F18" s="40">
        <v>5.680159681757095</v>
      </c>
      <c r="G18" s="40">
        <v>11.734486659999991</v>
      </c>
      <c r="H18" s="37">
        <v>12.689641589999985</v>
      </c>
      <c r="I18" s="40">
        <v>8.1397248782589138</v>
      </c>
      <c r="J18" s="40">
        <v>5.680159681757095</v>
      </c>
      <c r="K18" s="10"/>
    </row>
    <row r="19" spans="1:11" x14ac:dyDescent="0.2">
      <c r="A19" s="7"/>
      <c r="B19" s="2" t="s">
        <v>313</v>
      </c>
      <c r="C19" s="40">
        <v>2.7197544799999984</v>
      </c>
      <c r="D19" s="37">
        <v>10.204481200000007</v>
      </c>
      <c r="E19" s="40">
        <v>275.19861719282886</v>
      </c>
      <c r="F19" s="40">
        <v>4.5677478181232356</v>
      </c>
      <c r="G19" s="40">
        <v>2.7197544799999984</v>
      </c>
      <c r="H19" s="37">
        <v>10.204481200000007</v>
      </c>
      <c r="I19" s="40">
        <v>275.19861719282886</v>
      </c>
      <c r="J19" s="40">
        <v>4.5677478181232356</v>
      </c>
      <c r="K19" s="10"/>
    </row>
    <row r="20" spans="1:11" x14ac:dyDescent="0.2">
      <c r="A20" s="7"/>
      <c r="B20" s="2" t="s">
        <v>314</v>
      </c>
      <c r="C20" s="40">
        <v>4.6654495199999957</v>
      </c>
      <c r="D20" s="37">
        <v>8.7697682500000091</v>
      </c>
      <c r="E20" s="40">
        <v>87.972631841915572</v>
      </c>
      <c r="F20" s="40">
        <v>3.9255390846703646</v>
      </c>
      <c r="G20" s="40">
        <v>4.6654495199999957</v>
      </c>
      <c r="H20" s="37">
        <v>8.7697682500000091</v>
      </c>
      <c r="I20" s="40">
        <v>87.972631841915572</v>
      </c>
      <c r="J20" s="40">
        <v>3.9255390846703646</v>
      </c>
      <c r="K20" s="10"/>
    </row>
    <row r="21" spans="1:11" x14ac:dyDescent="0.2">
      <c r="A21" s="7"/>
      <c r="B21" s="2" t="s">
        <v>315</v>
      </c>
      <c r="C21" s="40">
        <v>6.6924123300000016</v>
      </c>
      <c r="D21" s="37">
        <v>8.6999897300000004</v>
      </c>
      <c r="E21" s="40">
        <v>29.997813957168383</v>
      </c>
      <c r="F21" s="40">
        <v>3.8943047008506455</v>
      </c>
      <c r="G21" s="40">
        <v>6.6924123300000016</v>
      </c>
      <c r="H21" s="37">
        <v>8.6999897300000004</v>
      </c>
      <c r="I21" s="40">
        <v>29.997813957168383</v>
      </c>
      <c r="J21" s="40">
        <v>3.8943047008506455</v>
      </c>
      <c r="K21" s="10"/>
    </row>
    <row r="22" spans="1:11" x14ac:dyDescent="0.2">
      <c r="A22" s="7"/>
      <c r="B22" s="2" t="s">
        <v>316</v>
      </c>
      <c r="C22" s="40">
        <v>3.9729385699999979</v>
      </c>
      <c r="D22" s="37">
        <v>6.4439494000000019</v>
      </c>
      <c r="E22" s="40">
        <v>62.196049258320272</v>
      </c>
      <c r="F22" s="40">
        <v>2.8844519613546371</v>
      </c>
      <c r="G22" s="40">
        <v>3.9729385699999979</v>
      </c>
      <c r="H22" s="37">
        <v>6.4439494000000019</v>
      </c>
      <c r="I22" s="40">
        <v>62.196049258320272</v>
      </c>
      <c r="J22" s="40">
        <v>2.8844519613546371</v>
      </c>
      <c r="K22" s="10"/>
    </row>
    <row r="23" spans="1:11" x14ac:dyDescent="0.2">
      <c r="A23" s="7"/>
      <c r="B23" s="2" t="s">
        <v>317</v>
      </c>
      <c r="C23" s="40">
        <v>4.1859678899999988</v>
      </c>
      <c r="D23" s="37">
        <v>6.1705779100000067</v>
      </c>
      <c r="E23" s="40">
        <v>47.411018721407537</v>
      </c>
      <c r="F23" s="40">
        <v>2.7620849343092471</v>
      </c>
      <c r="G23" s="40">
        <v>4.1859678899999988</v>
      </c>
      <c r="H23" s="37">
        <v>6.1705779100000067</v>
      </c>
      <c r="I23" s="40">
        <v>47.411018721407537</v>
      </c>
      <c r="J23" s="40">
        <v>2.7620849343092471</v>
      </c>
      <c r="K23" s="10"/>
    </row>
    <row r="24" spans="1:11" x14ac:dyDescent="0.2">
      <c r="A24" s="7"/>
      <c r="B24" s="2" t="s">
        <v>318</v>
      </c>
      <c r="C24" s="40">
        <v>6.0590572499999862</v>
      </c>
      <c r="D24" s="37">
        <v>5.0096334100000002</v>
      </c>
      <c r="E24" s="40">
        <v>-17.319919530385498</v>
      </c>
      <c r="F24" s="40">
        <v>2.2424209158349715</v>
      </c>
      <c r="G24" s="40">
        <v>6.0590572499999862</v>
      </c>
      <c r="H24" s="37">
        <v>5.0096334100000002</v>
      </c>
      <c r="I24" s="40">
        <v>-17.319919530385498</v>
      </c>
      <c r="J24" s="40">
        <v>2.2424209158349715</v>
      </c>
      <c r="K24" s="10"/>
    </row>
    <row r="25" spans="1:11" x14ac:dyDescent="0.2">
      <c r="A25" s="7"/>
      <c r="B25" s="2" t="s">
        <v>319</v>
      </c>
      <c r="C25" s="40">
        <v>1.7594695900000004</v>
      </c>
      <c r="D25" s="37">
        <v>4.1573130999999988</v>
      </c>
      <c r="E25" s="40">
        <v>136.2821797903309</v>
      </c>
      <c r="F25" s="40">
        <v>1.8609037999678149</v>
      </c>
      <c r="G25" s="40">
        <v>1.7594695900000004</v>
      </c>
      <c r="H25" s="37">
        <v>4.1573130999999988</v>
      </c>
      <c r="I25" s="40">
        <v>136.2821797903309</v>
      </c>
      <c r="J25" s="40">
        <v>1.8609037999678149</v>
      </c>
      <c r="K25" s="10"/>
    </row>
    <row r="26" spans="1:11" x14ac:dyDescent="0.2">
      <c r="A26" s="7"/>
      <c r="B26" s="2" t="s">
        <v>320</v>
      </c>
      <c r="C26" s="40">
        <v>5.4515209399999982</v>
      </c>
      <c r="D26" s="37">
        <v>3.8260248599999955</v>
      </c>
      <c r="E26" s="40">
        <v>-29.817294987772769</v>
      </c>
      <c r="F26" s="40">
        <v>1.7126119754476323</v>
      </c>
      <c r="G26" s="40">
        <v>5.4515209399999982</v>
      </c>
      <c r="H26" s="37">
        <v>3.8260248599999955</v>
      </c>
      <c r="I26" s="40">
        <v>-29.817294987772769</v>
      </c>
      <c r="J26" s="40">
        <v>1.7126119754476323</v>
      </c>
      <c r="K26" s="10"/>
    </row>
    <row r="27" spans="1:11" x14ac:dyDescent="0.2">
      <c r="A27" s="7"/>
      <c r="B27" s="2" t="s">
        <v>321</v>
      </c>
      <c r="C27" s="40">
        <v>2.1786682100000014</v>
      </c>
      <c r="D27" s="37">
        <v>3.7743187999999996</v>
      </c>
      <c r="E27" s="40">
        <v>73.239724280917343</v>
      </c>
      <c r="F27" s="40">
        <v>1.689467217951413</v>
      </c>
      <c r="G27" s="40">
        <v>2.1786682100000014</v>
      </c>
      <c r="H27" s="37">
        <v>3.7743187999999996</v>
      </c>
      <c r="I27" s="40">
        <v>73.239724280917343</v>
      </c>
      <c r="J27" s="40">
        <v>1.689467217951413</v>
      </c>
      <c r="K27" s="10"/>
    </row>
    <row r="28" spans="1:11" x14ac:dyDescent="0.2">
      <c r="A28" s="7"/>
      <c r="B28" s="2" t="s">
        <v>322</v>
      </c>
      <c r="C28" s="40">
        <v>2.797882459999999</v>
      </c>
      <c r="D28" s="37">
        <v>3.652700819999994</v>
      </c>
      <c r="E28" s="40">
        <v>30.552332780984482</v>
      </c>
      <c r="F28" s="40">
        <v>1.6350283638929055</v>
      </c>
      <c r="G28" s="40">
        <v>2.797882459999999</v>
      </c>
      <c r="H28" s="37">
        <v>3.652700819999994</v>
      </c>
      <c r="I28" s="40">
        <v>30.552332780984482</v>
      </c>
      <c r="J28" s="40">
        <v>1.6350283638929055</v>
      </c>
      <c r="K28" s="10"/>
    </row>
    <row r="29" spans="1:11" x14ac:dyDescent="0.2">
      <c r="A29" s="7"/>
      <c r="B29" s="2" t="s">
        <v>323</v>
      </c>
      <c r="C29" s="40">
        <v>2.5900994599999994</v>
      </c>
      <c r="D29" s="37">
        <v>2.42600346</v>
      </c>
      <c r="E29" s="40">
        <v>-6.3355096023995694</v>
      </c>
      <c r="F29" s="40">
        <v>1.0859319346067697</v>
      </c>
      <c r="G29" s="40">
        <v>2.5900994599999994</v>
      </c>
      <c r="H29" s="37">
        <v>2.42600346</v>
      </c>
      <c r="I29" s="40">
        <v>-6.3355096023995694</v>
      </c>
      <c r="J29" s="40">
        <v>1.0859319346067697</v>
      </c>
      <c r="K29" s="10"/>
    </row>
    <row r="30" spans="1:11" x14ac:dyDescent="0.2">
      <c r="A30" s="7"/>
      <c r="B30" s="2" t="s">
        <v>324</v>
      </c>
      <c r="C30" s="40">
        <v>1.3122479900000001</v>
      </c>
      <c r="D30" s="37">
        <v>2.3813441099999983</v>
      </c>
      <c r="E30" s="40">
        <v>81.470585449324858</v>
      </c>
      <c r="F30" s="40">
        <v>1.0659414378315581</v>
      </c>
      <c r="G30" s="40">
        <v>1.3122479900000001</v>
      </c>
      <c r="H30" s="37">
        <v>2.3813441099999983</v>
      </c>
      <c r="I30" s="40">
        <v>81.470585449324858</v>
      </c>
      <c r="J30" s="40">
        <v>1.0659414378315581</v>
      </c>
      <c r="K30" s="10"/>
    </row>
    <row r="31" spans="1:11" x14ac:dyDescent="0.2">
      <c r="A31" s="7"/>
      <c r="B31" s="2" t="s">
        <v>325</v>
      </c>
      <c r="C31" s="40">
        <v>0.78140435999999969</v>
      </c>
      <c r="D31" s="37">
        <v>1.4919936300000003</v>
      </c>
      <c r="E31" s="40">
        <v>90.937459064088259</v>
      </c>
      <c r="F31" s="40">
        <v>0.66784881215580694</v>
      </c>
      <c r="G31" s="40">
        <v>0.78140435999999969</v>
      </c>
      <c r="H31" s="37">
        <v>1.4919936300000003</v>
      </c>
      <c r="I31" s="40">
        <v>90.937459064088259</v>
      </c>
      <c r="J31" s="40">
        <v>0.66784881215580694</v>
      </c>
      <c r="K31" s="10"/>
    </row>
    <row r="32" spans="1:11" x14ac:dyDescent="0.2">
      <c r="A32" s="7"/>
      <c r="B32" s="2" t="s">
        <v>326</v>
      </c>
      <c r="C32" s="40">
        <v>2.9413413200000007</v>
      </c>
      <c r="D32" s="37">
        <v>1.35328973</v>
      </c>
      <c r="E32" s="40">
        <v>-53.990727944487602</v>
      </c>
      <c r="F32" s="40">
        <v>0.60576192854332245</v>
      </c>
      <c r="G32" s="40">
        <v>2.9413413200000007</v>
      </c>
      <c r="H32" s="37">
        <v>1.35328973</v>
      </c>
      <c r="I32" s="40">
        <v>-53.990727944487602</v>
      </c>
      <c r="J32" s="40">
        <v>0.60576192854332245</v>
      </c>
      <c r="K32" s="10"/>
    </row>
    <row r="33" spans="1:11" x14ac:dyDescent="0.2">
      <c r="A33" s="7"/>
      <c r="B33" s="2" t="s">
        <v>327</v>
      </c>
      <c r="C33" s="40">
        <v>0.63264264000000014</v>
      </c>
      <c r="D33" s="37">
        <v>1.2297909699999994</v>
      </c>
      <c r="E33" s="40">
        <v>94.389516647186326</v>
      </c>
      <c r="F33" s="40">
        <v>0.55048119643408733</v>
      </c>
      <c r="G33" s="40">
        <v>0.63264264000000014</v>
      </c>
      <c r="H33" s="37">
        <v>1.2297909699999994</v>
      </c>
      <c r="I33" s="40">
        <v>94.389516647186326</v>
      </c>
      <c r="J33" s="40">
        <v>0.55048119643408733</v>
      </c>
      <c r="K33" s="10"/>
    </row>
    <row r="34" spans="1:11" x14ac:dyDescent="0.2">
      <c r="A34" s="7"/>
      <c r="B34" s="2" t="s">
        <v>328</v>
      </c>
      <c r="C34" s="40">
        <v>1.3306309099999996</v>
      </c>
      <c r="D34" s="37">
        <v>1.1707414</v>
      </c>
      <c r="E34" s="40">
        <v>-12.016067626145821</v>
      </c>
      <c r="F34" s="40">
        <v>0.5240493240789682</v>
      </c>
      <c r="G34" s="40">
        <v>1.3306309099999996</v>
      </c>
      <c r="H34" s="37">
        <v>1.1707414</v>
      </c>
      <c r="I34" s="40">
        <v>-12.016067626145821</v>
      </c>
      <c r="J34" s="40">
        <v>0.5240493240789682</v>
      </c>
      <c r="K34" s="10"/>
    </row>
    <row r="35" spans="1:11" x14ac:dyDescent="0.2">
      <c r="A35" s="7"/>
      <c r="B35" s="2" t="s">
        <v>329</v>
      </c>
      <c r="C35" s="40">
        <v>0.65654013999999994</v>
      </c>
      <c r="D35" s="37">
        <v>1.1310357399999997</v>
      </c>
      <c r="E35" s="40">
        <v>72.272138608311124</v>
      </c>
      <c r="F35" s="40">
        <v>0.50627620673203799</v>
      </c>
      <c r="G35" s="40">
        <v>0.65654013999999994</v>
      </c>
      <c r="H35" s="37">
        <v>1.1310357399999997</v>
      </c>
      <c r="I35" s="40">
        <v>72.272138608311124</v>
      </c>
      <c r="J35" s="40">
        <v>0.50627620673203799</v>
      </c>
      <c r="K35" s="10"/>
    </row>
    <row r="36" spans="1:11" x14ac:dyDescent="0.2">
      <c r="A36" s="7"/>
      <c r="B36" s="2" t="s">
        <v>330</v>
      </c>
      <c r="C36" s="40">
        <v>1.3335345300000003</v>
      </c>
      <c r="D36" s="37">
        <v>0.89153382999999997</v>
      </c>
      <c r="E36" s="40">
        <v>-33.14505099466755</v>
      </c>
      <c r="F36" s="40">
        <v>0.39906994064191609</v>
      </c>
      <c r="G36" s="40">
        <v>1.3335345300000003</v>
      </c>
      <c r="H36" s="37">
        <v>0.89153382999999997</v>
      </c>
      <c r="I36" s="40">
        <v>-33.14505099466755</v>
      </c>
      <c r="J36" s="40">
        <v>0.39906994064191609</v>
      </c>
      <c r="K36" s="10"/>
    </row>
    <row r="37" spans="1:11" x14ac:dyDescent="0.2">
      <c r="A37" s="7"/>
      <c r="B37" s="2" t="s">
        <v>331</v>
      </c>
      <c r="C37" s="40">
        <v>9.2207910000000018E-2</v>
      </c>
      <c r="D37" s="37">
        <v>0.73693703999999982</v>
      </c>
      <c r="E37" s="40">
        <v>699.21238861177926</v>
      </c>
      <c r="F37" s="40">
        <v>0.3298690536618552</v>
      </c>
      <c r="G37" s="40">
        <v>9.2207910000000018E-2</v>
      </c>
      <c r="H37" s="37">
        <v>0.73693703999999982</v>
      </c>
      <c r="I37" s="40">
        <v>699.21238861177926</v>
      </c>
      <c r="J37" s="40">
        <v>0.3298690536618552</v>
      </c>
      <c r="K37" s="10"/>
    </row>
    <row r="38" spans="1:11" x14ac:dyDescent="0.2">
      <c r="A38" s="7"/>
      <c r="B38" s="2" t="s">
        <v>171</v>
      </c>
      <c r="C38" s="40">
        <v>0.85357950000000005</v>
      </c>
      <c r="D38" s="37">
        <v>0.52967799999999998</v>
      </c>
      <c r="E38" s="40">
        <v>-37.946260424483022</v>
      </c>
      <c r="F38" s="40">
        <v>0.23709539773642557</v>
      </c>
      <c r="G38" s="40">
        <v>0.85357950000000005</v>
      </c>
      <c r="H38" s="37">
        <v>0.52967799999999998</v>
      </c>
      <c r="I38" s="40">
        <v>-37.946260424483022</v>
      </c>
      <c r="J38" s="40">
        <v>0.23709539773642557</v>
      </c>
      <c r="K38" s="10"/>
    </row>
    <row r="39" spans="1:11" x14ac:dyDescent="0.2">
      <c r="A39" s="7"/>
      <c r="B39" s="2" t="s">
        <v>332</v>
      </c>
      <c r="C39" s="40">
        <v>0.4579182</v>
      </c>
      <c r="D39" s="37">
        <v>0.4180319500000001</v>
      </c>
      <c r="E39" s="40">
        <v>-8.7103438998493381</v>
      </c>
      <c r="F39" s="40">
        <v>0.18712019651898626</v>
      </c>
      <c r="G39" s="40">
        <v>0.4579182</v>
      </c>
      <c r="H39" s="37">
        <v>0.4180319500000001</v>
      </c>
      <c r="I39" s="40">
        <v>-8.7103438998493381</v>
      </c>
      <c r="J39" s="40">
        <v>0.18712019651898626</v>
      </c>
      <c r="K39" s="10"/>
    </row>
    <row r="40" spans="1:11" x14ac:dyDescent="0.2">
      <c r="A40" s="7"/>
      <c r="B40" s="2" t="s">
        <v>333</v>
      </c>
      <c r="C40" s="40">
        <v>1.248E-3</v>
      </c>
      <c r="D40" s="37">
        <v>0.16337685000000002</v>
      </c>
      <c r="E40" s="40"/>
      <c r="F40" s="40">
        <v>7.3131032875963023E-2</v>
      </c>
      <c r="G40" s="40">
        <v>1.248E-3</v>
      </c>
      <c r="H40" s="37">
        <v>0.16337685000000002</v>
      </c>
      <c r="I40" s="40"/>
      <c r="J40" s="40">
        <v>7.3131032875963023E-2</v>
      </c>
      <c r="K40" s="10"/>
    </row>
    <row r="41" spans="1:11" x14ac:dyDescent="0.2">
      <c r="A41" s="7"/>
      <c r="B41" s="2" t="s">
        <v>334</v>
      </c>
      <c r="C41" s="40">
        <v>0.60275479000000032</v>
      </c>
      <c r="D41" s="37">
        <v>0.14531631</v>
      </c>
      <c r="E41" s="40">
        <v>-75.891305650179916</v>
      </c>
      <c r="F41" s="40">
        <v>6.5046742203828972E-2</v>
      </c>
      <c r="G41" s="40">
        <v>0.60275479000000032</v>
      </c>
      <c r="H41" s="37">
        <v>0.14531631</v>
      </c>
      <c r="I41" s="40">
        <v>-75.891305650179916</v>
      </c>
      <c r="J41" s="40">
        <v>6.5046742203828972E-2</v>
      </c>
      <c r="K41" s="10"/>
    </row>
    <row r="42" spans="1:11" x14ac:dyDescent="0.2">
      <c r="A42" s="7"/>
      <c r="B42" s="2" t="s">
        <v>335</v>
      </c>
      <c r="C42" s="40">
        <v>4.2241879999999996E-2</v>
      </c>
      <c r="D42" s="37">
        <v>0.11399071999999998</v>
      </c>
      <c r="E42" s="40">
        <v>169.8523834639935</v>
      </c>
      <c r="F42" s="40">
        <v>5.1024726525665628E-2</v>
      </c>
      <c r="G42" s="40">
        <v>4.2241879999999996E-2</v>
      </c>
      <c r="H42" s="37">
        <v>0.11399071999999998</v>
      </c>
      <c r="I42" s="40">
        <v>169.8523834639935</v>
      </c>
      <c r="J42" s="40">
        <v>5.1024726525665628E-2</v>
      </c>
      <c r="K42" s="10"/>
    </row>
    <row r="43" spans="1:11" x14ac:dyDescent="0.2">
      <c r="A43" s="7"/>
      <c r="B43" s="2" t="s">
        <v>336</v>
      </c>
      <c r="C43" s="40">
        <v>5.9115000000000001E-2</v>
      </c>
      <c r="D43" s="37">
        <v>4.0239999999999998E-2</v>
      </c>
      <c r="E43" s="40">
        <v>-31.929290366235307</v>
      </c>
      <c r="F43" s="40">
        <v>1.8012299557304184E-2</v>
      </c>
      <c r="G43" s="40">
        <v>5.9115000000000001E-2</v>
      </c>
      <c r="H43" s="37">
        <v>4.0239999999999998E-2</v>
      </c>
      <c r="I43" s="40">
        <v>-31.929290366235307</v>
      </c>
      <c r="J43" s="40">
        <v>1.8012299557304184E-2</v>
      </c>
      <c r="K43" s="10"/>
    </row>
    <row r="44" spans="1:11" x14ac:dyDescent="0.2">
      <c r="A44" s="7"/>
      <c r="B44" s="2" t="s">
        <v>337</v>
      </c>
      <c r="C44" s="40">
        <v>3.3299999999999999E-6</v>
      </c>
      <c r="D44" s="37">
        <v>1.84279E-3</v>
      </c>
      <c r="E44" s="40"/>
      <c r="F44" s="40">
        <v>8.248729001293384E-4</v>
      </c>
      <c r="G44" s="40">
        <v>3.3299999999999999E-6</v>
      </c>
      <c r="H44" s="37">
        <v>1.84279E-3</v>
      </c>
      <c r="I44" s="40"/>
      <c r="J44" s="40">
        <v>8.248729001293384E-4</v>
      </c>
      <c r="K44" s="10"/>
    </row>
    <row r="45" spans="1:11" x14ac:dyDescent="0.2">
      <c r="A45" s="7"/>
      <c r="B45" s="2" t="s">
        <v>338</v>
      </c>
      <c r="C45" s="40">
        <v>0</v>
      </c>
      <c r="D45" s="37">
        <v>9.6209999999999989E-5</v>
      </c>
      <c r="E45" s="40"/>
      <c r="F45" s="40">
        <v>4.3065689373962112E-5</v>
      </c>
      <c r="G45" s="40">
        <v>0</v>
      </c>
      <c r="H45" s="37">
        <v>9.6209999999999989E-5</v>
      </c>
      <c r="I45" s="40" t="s">
        <v>97</v>
      </c>
      <c r="J45" s="40">
        <v>4.3065689373962112E-5</v>
      </c>
      <c r="K45" s="10"/>
    </row>
    <row r="46" spans="1:11" x14ac:dyDescent="0.2">
      <c r="A46" s="7"/>
      <c r="B46" s="2" t="s">
        <v>339</v>
      </c>
      <c r="C46" s="40">
        <v>7.3999999999999999E-4</v>
      </c>
      <c r="D46" s="37">
        <v>0</v>
      </c>
      <c r="E46" s="40" t="s">
        <v>97</v>
      </c>
      <c r="F46" s="40">
        <v>0</v>
      </c>
      <c r="G46" s="40">
        <v>7.3999999999999999E-4</v>
      </c>
      <c r="H46" s="37">
        <v>0</v>
      </c>
      <c r="I46" s="40" t="s">
        <v>97</v>
      </c>
      <c r="J46" s="40">
        <v>0</v>
      </c>
      <c r="K46" s="10"/>
    </row>
    <row r="47" spans="1:11" x14ac:dyDescent="0.2">
      <c r="A47" s="7"/>
      <c r="B47" s="2" t="s">
        <v>340</v>
      </c>
      <c r="C47" s="40">
        <v>7.6994999999999997E-3</v>
      </c>
      <c r="D47" s="37">
        <v>0</v>
      </c>
      <c r="E47" s="40" t="s">
        <v>97</v>
      </c>
      <c r="F47" s="40">
        <v>0</v>
      </c>
      <c r="G47" s="40">
        <v>7.6994999999999997E-3</v>
      </c>
      <c r="H47" s="37">
        <v>0</v>
      </c>
      <c r="I47" s="40" t="s">
        <v>97</v>
      </c>
      <c r="J47" s="40">
        <v>0</v>
      </c>
      <c r="K47" s="10"/>
    </row>
    <row r="48" spans="1:11" x14ac:dyDescent="0.2">
      <c r="A48" s="7"/>
      <c r="B48" s="2" t="s">
        <v>2</v>
      </c>
      <c r="C48" s="40">
        <v>1.1579999999999999E-5</v>
      </c>
      <c r="D48" s="37">
        <v>1.1579999999999999E-5</v>
      </c>
      <c r="E48" s="40">
        <v>0</v>
      </c>
      <c r="F48" s="40">
        <v>5.1834599620671577E-6</v>
      </c>
      <c r="G48" s="40">
        <v>0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5"/>
      <c r="E49" s="105"/>
      <c r="F49" s="105"/>
      <c r="G49" s="105"/>
      <c r="H49" s="105"/>
      <c r="I49" s="39"/>
      <c r="J49" s="39"/>
      <c r="K49" s="10"/>
    </row>
    <row r="50" spans="1:11" x14ac:dyDescent="0.2">
      <c r="A50" s="7"/>
      <c r="B50" s="152" t="s">
        <v>151</v>
      </c>
      <c r="C50" s="152"/>
      <c r="D50" s="15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9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7">
        <v>25.002432206538721</v>
      </c>
      <c r="E52" s="30"/>
    </row>
    <row r="53" spans="1:11" x14ac:dyDescent="0.2">
      <c r="B53" s="30"/>
      <c r="C53" s="30" t="s">
        <v>168</v>
      </c>
      <c r="D53" s="97">
        <v>24.169079524008836</v>
      </c>
      <c r="E53" s="30"/>
    </row>
    <row r="54" spans="1:11" x14ac:dyDescent="0.2">
      <c r="C54" s="30" t="s">
        <v>176</v>
      </c>
      <c r="D54" s="97">
        <v>5.9016631782130231</v>
      </c>
    </row>
    <row r="55" spans="1:11" x14ac:dyDescent="0.2">
      <c r="C55" s="30" t="s">
        <v>177</v>
      </c>
      <c r="D55" s="97">
        <v>5.7045764683852065</v>
      </c>
    </row>
    <row r="56" spans="1:11" x14ac:dyDescent="0.2">
      <c r="C56" s="30" t="s">
        <v>173</v>
      </c>
      <c r="D56" s="97">
        <v>5.680159681757095</v>
      </c>
    </row>
    <row r="57" spans="1:11" x14ac:dyDescent="0.2">
      <c r="C57" s="30" t="s">
        <v>313</v>
      </c>
      <c r="D57" s="97">
        <v>4.5677478181232356</v>
      </c>
    </row>
    <row r="58" spans="1:11" x14ac:dyDescent="0.2">
      <c r="C58" s="30" t="s">
        <v>314</v>
      </c>
      <c r="D58" s="97">
        <v>3.9255390846703646</v>
      </c>
    </row>
    <row r="59" spans="1:11" x14ac:dyDescent="0.2">
      <c r="C59" s="30" t="s">
        <v>315</v>
      </c>
      <c r="D59" s="97">
        <v>3.8943047008506455</v>
      </c>
    </row>
    <row r="60" spans="1:11" x14ac:dyDescent="0.2">
      <c r="C60" s="30" t="s">
        <v>46</v>
      </c>
      <c r="D60" s="97">
        <v>21.154497337452881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5"/>
  <sheetViews>
    <sheetView zoomScaleNormal="100" zoomScaleSheetLayoutView="100" workbookViewId="0">
      <selection activeCell="I18" sqref="I18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72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3" customFormat="1" ht="15.6" customHeight="1" x14ac:dyDescent="0.2">
      <c r="A13" s="101"/>
      <c r="B13" s="33" t="s">
        <v>24</v>
      </c>
      <c r="C13" s="37">
        <v>195.97669138999873</v>
      </c>
      <c r="D13" s="37">
        <v>223.40290240000056</v>
      </c>
      <c r="E13" s="37">
        <v>13.994629063015939</v>
      </c>
      <c r="F13" s="93">
        <v>100</v>
      </c>
      <c r="G13" s="37">
        <v>195.97669138999873</v>
      </c>
      <c r="H13" s="37">
        <v>223.40290240000056</v>
      </c>
      <c r="I13" s="37">
        <v>13.994629063015939</v>
      </c>
      <c r="J13" s="93">
        <v>100</v>
      </c>
      <c r="K13" s="102"/>
    </row>
    <row r="14" spans="1:14" ht="15.6" customHeight="1" x14ac:dyDescent="0.2">
      <c r="A14" s="7"/>
      <c r="B14" s="104" t="s">
        <v>252</v>
      </c>
      <c r="C14" s="40">
        <v>26.872229319999992</v>
      </c>
      <c r="D14" s="37">
        <v>36.352799460000007</v>
      </c>
      <c r="E14" s="40">
        <v>35.280177268150894</v>
      </c>
      <c r="F14" s="40">
        <v>16.272304016404721</v>
      </c>
      <c r="G14" s="40">
        <v>26.872229319999992</v>
      </c>
      <c r="H14" s="37">
        <v>36.352799460000007</v>
      </c>
      <c r="I14" s="40">
        <v>35.280177268150894</v>
      </c>
      <c r="J14" s="40">
        <v>16.272304016404721</v>
      </c>
      <c r="K14" s="10"/>
    </row>
    <row r="15" spans="1:14" ht="15.6" customHeight="1" x14ac:dyDescent="0.2">
      <c r="A15" s="7"/>
      <c r="B15" s="104" t="s">
        <v>304</v>
      </c>
      <c r="C15" s="40">
        <v>33.774174860000009</v>
      </c>
      <c r="D15" s="37">
        <v>20.793000239999998</v>
      </c>
      <c r="E15" s="40">
        <v>-38.435208776555754</v>
      </c>
      <c r="F15" s="40">
        <v>9.3073993294726076</v>
      </c>
      <c r="G15" s="40">
        <v>33.774174860000009</v>
      </c>
      <c r="H15" s="37">
        <v>20.793000239999998</v>
      </c>
      <c r="I15" s="40">
        <v>-38.435208776555754</v>
      </c>
      <c r="J15" s="40">
        <v>9.3073993294726076</v>
      </c>
      <c r="K15" s="10"/>
    </row>
    <row r="16" spans="1:14" ht="15.6" customHeight="1" x14ac:dyDescent="0.2">
      <c r="A16" s="7"/>
      <c r="B16" s="104" t="s">
        <v>288</v>
      </c>
      <c r="C16" s="40">
        <v>14.573249590000012</v>
      </c>
      <c r="D16" s="37">
        <v>14.099313569999998</v>
      </c>
      <c r="E16" s="40">
        <v>-3.2520956775846543</v>
      </c>
      <c r="F16" s="40">
        <v>6.3111595321869745</v>
      </c>
      <c r="G16" s="40">
        <v>14.573249590000012</v>
      </c>
      <c r="H16" s="37">
        <v>14.099313569999998</v>
      </c>
      <c r="I16" s="40">
        <v>-3.2520956775846543</v>
      </c>
      <c r="J16" s="40">
        <v>6.3111595321869745</v>
      </c>
      <c r="K16" s="10"/>
    </row>
    <row r="17" spans="1:11" ht="15.6" customHeight="1" x14ac:dyDescent="0.2">
      <c r="A17" s="7"/>
      <c r="B17" s="104" t="s">
        <v>289</v>
      </c>
      <c r="C17" s="40">
        <v>5.5657268399999991</v>
      </c>
      <c r="D17" s="37">
        <v>7.4156967900000037</v>
      </c>
      <c r="E17" s="40">
        <v>33.238604825241566</v>
      </c>
      <c r="F17" s="40">
        <v>3.319427236769859</v>
      </c>
      <c r="G17" s="40">
        <v>5.5657268399999991</v>
      </c>
      <c r="H17" s="37">
        <v>7.4156967900000037</v>
      </c>
      <c r="I17" s="40">
        <v>33.238604825241566</v>
      </c>
      <c r="J17" s="40">
        <v>3.319427236769859</v>
      </c>
      <c r="K17" s="10"/>
    </row>
    <row r="18" spans="1:11" ht="15.6" customHeight="1" x14ac:dyDescent="0.2">
      <c r="A18" s="7"/>
      <c r="B18" s="104" t="s">
        <v>305</v>
      </c>
      <c r="C18" s="40">
        <v>1.4999999999999999E-2</v>
      </c>
      <c r="D18" s="37">
        <v>7.3161767599999976</v>
      </c>
      <c r="E18" s="40"/>
      <c r="F18" s="40">
        <v>3.274879905946996</v>
      </c>
      <c r="G18" s="40">
        <v>1.4999999999999999E-2</v>
      </c>
      <c r="H18" s="37">
        <v>7.3161767599999976</v>
      </c>
      <c r="I18" s="40"/>
      <c r="J18" s="40">
        <v>3.274879905946996</v>
      </c>
      <c r="K18" s="10"/>
    </row>
    <row r="19" spans="1:11" ht="15.6" customHeight="1" x14ac:dyDescent="0.2">
      <c r="A19" s="7"/>
      <c r="B19" s="104" t="s">
        <v>236</v>
      </c>
      <c r="C19" s="40">
        <v>4.7195110400000022</v>
      </c>
      <c r="D19" s="37">
        <v>5.6548082599999994</v>
      </c>
      <c r="E19" s="40">
        <v>19.817672044263233</v>
      </c>
      <c r="F19" s="40">
        <v>2.5312152166560149</v>
      </c>
      <c r="G19" s="40">
        <v>4.7195110400000022</v>
      </c>
      <c r="H19" s="37">
        <v>5.6548082599999994</v>
      </c>
      <c r="I19" s="40">
        <v>19.817672044263233</v>
      </c>
      <c r="J19" s="40">
        <v>2.5312152166560149</v>
      </c>
      <c r="K19" s="10"/>
    </row>
    <row r="20" spans="1:11" ht="15.6" customHeight="1" x14ac:dyDescent="0.2">
      <c r="A20" s="7"/>
      <c r="B20" s="104" t="s">
        <v>238</v>
      </c>
      <c r="C20" s="40">
        <v>1.3610386199999991</v>
      </c>
      <c r="D20" s="37">
        <v>3.1549567899999991</v>
      </c>
      <c r="E20" s="40">
        <v>131.80508941032113</v>
      </c>
      <c r="F20" s="40">
        <v>1.4122273059600103</v>
      </c>
      <c r="G20" s="40">
        <v>1.3610386199999991</v>
      </c>
      <c r="H20" s="37">
        <v>3.1549567899999991</v>
      </c>
      <c r="I20" s="40">
        <v>131.80508941032113</v>
      </c>
      <c r="J20" s="40">
        <v>1.4122273059600103</v>
      </c>
      <c r="K20" s="10"/>
    </row>
    <row r="21" spans="1:11" ht="15.6" customHeight="1" x14ac:dyDescent="0.2">
      <c r="A21" s="7"/>
      <c r="B21" s="104" t="s">
        <v>292</v>
      </c>
      <c r="C21" s="40">
        <v>2.7372848300000006</v>
      </c>
      <c r="D21" s="37">
        <v>2.8561820699999978</v>
      </c>
      <c r="E21" s="40">
        <v>4.3436195859821058</v>
      </c>
      <c r="F21" s="40">
        <v>1.2784892404334272</v>
      </c>
      <c r="G21" s="40">
        <v>2.7372848300000006</v>
      </c>
      <c r="H21" s="37">
        <v>2.8561820699999978</v>
      </c>
      <c r="I21" s="40">
        <v>4.3436195859821058</v>
      </c>
      <c r="J21" s="40">
        <v>1.2784892404334272</v>
      </c>
      <c r="K21" s="10"/>
    </row>
    <row r="22" spans="1:11" ht="15.6" customHeight="1" x14ac:dyDescent="0.2">
      <c r="A22" s="7"/>
      <c r="B22" s="104" t="s">
        <v>255</v>
      </c>
      <c r="C22" s="40">
        <v>1.39075054</v>
      </c>
      <c r="D22" s="37">
        <v>2.637656960000001</v>
      </c>
      <c r="E22" s="40">
        <v>89.657086884898931</v>
      </c>
      <c r="F22" s="40">
        <v>1.1806726464445407</v>
      </c>
      <c r="G22" s="40">
        <v>1.39075054</v>
      </c>
      <c r="H22" s="37">
        <v>2.637656960000001</v>
      </c>
      <c r="I22" s="40">
        <v>89.657086884898931</v>
      </c>
      <c r="J22" s="40">
        <v>1.1806726464445407</v>
      </c>
      <c r="K22" s="10"/>
    </row>
    <row r="23" spans="1:11" x14ac:dyDescent="0.2">
      <c r="A23" s="7"/>
      <c r="B23" s="104" t="s">
        <v>240</v>
      </c>
      <c r="C23" s="40">
        <v>1.1663553100000004</v>
      </c>
      <c r="D23" s="37">
        <v>2.1828117000000002</v>
      </c>
      <c r="E23" s="40">
        <v>87.148091262172883</v>
      </c>
      <c r="F23" s="40">
        <v>0.97707401137148098</v>
      </c>
      <c r="G23" s="40">
        <v>1.1663553100000004</v>
      </c>
      <c r="H23" s="37">
        <v>2.1828117000000002</v>
      </c>
      <c r="I23" s="40">
        <v>87.148091262172883</v>
      </c>
      <c r="J23" s="40">
        <v>0.97707401137148098</v>
      </c>
      <c r="K23" s="10"/>
    </row>
    <row r="24" spans="1:11" x14ac:dyDescent="0.2">
      <c r="A24" s="7"/>
      <c r="B24" s="104" t="s">
        <v>274</v>
      </c>
      <c r="C24" s="40">
        <v>2.2343071799999974</v>
      </c>
      <c r="D24" s="37">
        <v>2.1171158099999992</v>
      </c>
      <c r="E24" s="40">
        <v>-5.2450876517345479</v>
      </c>
      <c r="F24" s="40">
        <v>0.94766710157118983</v>
      </c>
      <c r="G24" s="40">
        <v>2.2343071799999974</v>
      </c>
      <c r="H24" s="37">
        <v>2.1171158099999992</v>
      </c>
      <c r="I24" s="40">
        <v>-5.2450876517345479</v>
      </c>
      <c r="J24" s="40">
        <v>0.94766710157118983</v>
      </c>
      <c r="K24" s="10"/>
    </row>
    <row r="25" spans="1:11" x14ac:dyDescent="0.2">
      <c r="A25" s="7"/>
      <c r="B25" s="104" t="s">
        <v>295</v>
      </c>
      <c r="C25" s="40">
        <v>2.2762168599999995</v>
      </c>
      <c r="D25" s="37">
        <v>1.9167503199999993</v>
      </c>
      <c r="E25" s="40">
        <v>-15.792280002705905</v>
      </c>
      <c r="F25" s="40">
        <v>0.85797914861825642</v>
      </c>
      <c r="G25" s="40">
        <v>2.2762168599999995</v>
      </c>
      <c r="H25" s="37">
        <v>1.9167503199999993</v>
      </c>
      <c r="I25" s="40">
        <v>-15.792280002705905</v>
      </c>
      <c r="J25" s="40">
        <v>0.85797914861825642</v>
      </c>
      <c r="K25" s="10"/>
    </row>
    <row r="26" spans="1:11" x14ac:dyDescent="0.2">
      <c r="A26" s="7"/>
      <c r="B26" s="104" t="s">
        <v>306</v>
      </c>
      <c r="C26" s="40">
        <v>0</v>
      </c>
      <c r="D26" s="37">
        <v>1.9125576199999996</v>
      </c>
      <c r="E26" s="40" t="s">
        <v>97</v>
      </c>
      <c r="F26" s="40">
        <v>0.85610240487188716</v>
      </c>
      <c r="G26" s="40">
        <v>0</v>
      </c>
      <c r="H26" s="37">
        <v>1.9125576199999996</v>
      </c>
      <c r="I26" s="40" t="s">
        <v>97</v>
      </c>
      <c r="J26" s="40">
        <v>0.85610240487188716</v>
      </c>
      <c r="K26" s="10"/>
    </row>
    <row r="27" spans="1:11" x14ac:dyDescent="0.2">
      <c r="A27" s="7"/>
      <c r="B27" s="104" t="s">
        <v>307</v>
      </c>
      <c r="C27" s="40">
        <v>1.9209256399999999</v>
      </c>
      <c r="D27" s="37">
        <v>1.6611977300000003</v>
      </c>
      <c r="E27" s="40">
        <v>-13.520976793250551</v>
      </c>
      <c r="F27" s="40">
        <v>0.74358824892330322</v>
      </c>
      <c r="G27" s="40">
        <v>1.9209256399999999</v>
      </c>
      <c r="H27" s="37">
        <v>1.6611977300000003</v>
      </c>
      <c r="I27" s="40">
        <v>-13.520976793250551</v>
      </c>
      <c r="J27" s="40">
        <v>0.74358824892330322</v>
      </c>
      <c r="K27" s="10"/>
    </row>
    <row r="28" spans="1:11" x14ac:dyDescent="0.2">
      <c r="A28" s="7"/>
      <c r="B28" s="104" t="s">
        <v>263</v>
      </c>
      <c r="C28" s="40">
        <v>1.35659672</v>
      </c>
      <c r="D28" s="37">
        <v>1.5714835800000002</v>
      </c>
      <c r="E28" s="40">
        <v>15.840142971892202</v>
      </c>
      <c r="F28" s="40">
        <v>0.70343024334852877</v>
      </c>
      <c r="G28" s="40">
        <v>1.35659672</v>
      </c>
      <c r="H28" s="37">
        <v>1.5714835800000002</v>
      </c>
      <c r="I28" s="40">
        <v>15.840142971892202</v>
      </c>
      <c r="J28" s="40">
        <v>0.70343024334852877</v>
      </c>
      <c r="K28" s="10"/>
    </row>
    <row r="29" spans="1:11" x14ac:dyDescent="0.2">
      <c r="A29" s="7"/>
      <c r="B29" s="104" t="s">
        <v>308</v>
      </c>
      <c r="C29" s="40">
        <v>0</v>
      </c>
      <c r="D29" s="37">
        <v>1.423689</v>
      </c>
      <c r="E29" s="40" t="s">
        <v>97</v>
      </c>
      <c r="F29" s="40">
        <v>0.63727417356955363</v>
      </c>
      <c r="G29" s="40">
        <v>0</v>
      </c>
      <c r="H29" s="37">
        <v>1.423689</v>
      </c>
      <c r="I29" s="40" t="s">
        <v>97</v>
      </c>
      <c r="J29" s="40">
        <v>0.63727417356955363</v>
      </c>
      <c r="K29" s="10"/>
    </row>
    <row r="30" spans="1:11" x14ac:dyDescent="0.2">
      <c r="A30" s="7"/>
      <c r="B30" s="104" t="s">
        <v>309</v>
      </c>
      <c r="C30" s="40">
        <v>2.181537070000001</v>
      </c>
      <c r="D30" s="37">
        <v>1.3204597999999999</v>
      </c>
      <c r="E30" s="40">
        <v>-39.471127116808546</v>
      </c>
      <c r="F30" s="40">
        <v>0.59106653754915428</v>
      </c>
      <c r="G30" s="40">
        <v>2.181537070000001</v>
      </c>
      <c r="H30" s="37">
        <v>1.3204597999999999</v>
      </c>
      <c r="I30" s="40">
        <v>-39.471127116808546</v>
      </c>
      <c r="J30" s="40">
        <v>0.59106653754915428</v>
      </c>
      <c r="K30" s="10"/>
    </row>
    <row r="31" spans="1:11" x14ac:dyDescent="0.2">
      <c r="A31" s="7"/>
      <c r="B31" s="104" t="s">
        <v>310</v>
      </c>
      <c r="C31" s="40">
        <v>1.655165</v>
      </c>
      <c r="D31" s="37">
        <v>1.31629</v>
      </c>
      <c r="E31" s="40">
        <v>-20.473789622182682</v>
      </c>
      <c r="F31" s="40">
        <v>0.58920004434105178</v>
      </c>
      <c r="G31" s="40">
        <v>1.655165</v>
      </c>
      <c r="H31" s="37">
        <v>1.31629</v>
      </c>
      <c r="I31" s="40">
        <v>-20.473789622182682</v>
      </c>
      <c r="J31" s="40">
        <v>0.58920004434105178</v>
      </c>
      <c r="K31" s="10"/>
    </row>
    <row r="32" spans="1:11" x14ac:dyDescent="0.2">
      <c r="A32" s="7"/>
      <c r="B32" s="104" t="s">
        <v>311</v>
      </c>
      <c r="C32" s="40">
        <v>0.84132901999999998</v>
      </c>
      <c r="D32" s="37">
        <v>1.2391811899999998</v>
      </c>
      <c r="E32" s="40">
        <v>47.288535227276476</v>
      </c>
      <c r="F32" s="40">
        <v>0.5546844632220842</v>
      </c>
      <c r="G32" s="40">
        <v>0.84132901999999998</v>
      </c>
      <c r="H32" s="37">
        <v>1.2391811899999998</v>
      </c>
      <c r="I32" s="40">
        <v>47.288535227276476</v>
      </c>
      <c r="J32" s="40">
        <v>0.5546844632220842</v>
      </c>
      <c r="K32" s="10"/>
    </row>
    <row r="33" spans="1:11" x14ac:dyDescent="0.2">
      <c r="A33" s="7"/>
      <c r="B33" s="104" t="s">
        <v>312</v>
      </c>
      <c r="C33" s="40">
        <v>1.6920215499999998</v>
      </c>
      <c r="D33" s="37">
        <v>1.2151995099999999</v>
      </c>
      <c r="E33" s="40">
        <v>-28.180612711463393</v>
      </c>
      <c r="F33" s="40">
        <v>0.54394974145152242</v>
      </c>
      <c r="G33" s="40">
        <v>1.6920215499999998</v>
      </c>
      <c r="H33" s="37">
        <v>1.2151995099999999</v>
      </c>
      <c r="I33" s="40">
        <v>-28.180612711463393</v>
      </c>
      <c r="J33" s="40">
        <v>0.54394974145152242</v>
      </c>
      <c r="K33" s="10"/>
    </row>
    <row r="34" spans="1:11" x14ac:dyDescent="0.2">
      <c r="A34" s="7"/>
      <c r="B34" s="104" t="s">
        <v>2</v>
      </c>
      <c r="C34" s="40">
        <v>89.643271399998696</v>
      </c>
      <c r="D34" s="37">
        <v>105.24557524000055</v>
      </c>
      <c r="E34" s="40">
        <v>17.404880027618084</v>
      </c>
      <c r="F34" s="40">
        <v>47.110209450886828</v>
      </c>
      <c r="G34" s="40">
        <v>89.643271399998696</v>
      </c>
      <c r="H34" s="37">
        <v>105.24557524000055</v>
      </c>
      <c r="I34" s="40">
        <v>17.404880027618084</v>
      </c>
      <c r="J34" s="40">
        <v>47.110209450886828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9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7"/>
      <c r="E37" s="30"/>
    </row>
    <row r="38" spans="1:11" x14ac:dyDescent="0.2">
      <c r="B38" s="30"/>
      <c r="C38" s="30"/>
      <c r="D38" s="97"/>
      <c r="E38" s="30"/>
    </row>
    <row r="39" spans="1:11" x14ac:dyDescent="0.2">
      <c r="C39" s="30"/>
      <c r="D39" s="97"/>
    </row>
    <row r="40" spans="1:11" x14ac:dyDescent="0.2">
      <c r="C40" s="30"/>
      <c r="D40" s="97"/>
    </row>
    <row r="41" spans="1:11" x14ac:dyDescent="0.2">
      <c r="C41" s="30"/>
      <c r="D41" s="97"/>
    </row>
    <row r="42" spans="1:11" x14ac:dyDescent="0.2">
      <c r="C42" s="30"/>
      <c r="D42" s="97"/>
    </row>
    <row r="43" spans="1:11" x14ac:dyDescent="0.2">
      <c r="C43" s="30"/>
      <c r="D43" s="97"/>
    </row>
    <row r="44" spans="1:11" x14ac:dyDescent="0.2">
      <c r="C44" s="30"/>
      <c r="D44" s="97"/>
    </row>
    <row r="45" spans="1:11" x14ac:dyDescent="0.2">
      <c r="C45" s="30"/>
      <c r="D45" s="9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55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101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89.251983100000203</v>
      </c>
      <c r="D13" s="37">
        <v>79.083737819999953</v>
      </c>
      <c r="E13" s="37">
        <v>-11.392738768176713</v>
      </c>
      <c r="F13" s="93">
        <v>100</v>
      </c>
      <c r="G13" s="37">
        <v>89.251983100000203</v>
      </c>
      <c r="H13" s="37">
        <v>79.083737819999953</v>
      </c>
      <c r="I13" s="37">
        <v>-11.392738768176713</v>
      </c>
      <c r="J13" s="93">
        <v>100</v>
      </c>
      <c r="K13" s="10"/>
    </row>
    <row r="14" spans="1:14" x14ac:dyDescent="0.2">
      <c r="A14" s="7"/>
      <c r="B14" s="99" t="s">
        <v>287</v>
      </c>
      <c r="C14" s="36">
        <v>32.51571981999998</v>
      </c>
      <c r="D14" s="37">
        <v>18.562866549999992</v>
      </c>
      <c r="E14" s="36">
        <v>-42.911100683730751</v>
      </c>
      <c r="F14" s="36">
        <v>23.472419313627231</v>
      </c>
      <c r="G14" s="36">
        <v>32.51571981999998</v>
      </c>
      <c r="H14" s="37">
        <v>18.562866549999992</v>
      </c>
      <c r="I14" s="36">
        <v>-42.911100683730751</v>
      </c>
      <c r="J14" s="36">
        <v>23.472419313627231</v>
      </c>
      <c r="K14" s="10"/>
    </row>
    <row r="15" spans="1:14" x14ac:dyDescent="0.2">
      <c r="A15" s="7"/>
      <c r="B15" s="99" t="s">
        <v>252</v>
      </c>
      <c r="C15" s="36">
        <v>13.466499809999997</v>
      </c>
      <c r="D15" s="37">
        <v>14.53138916</v>
      </c>
      <c r="E15" s="36">
        <v>7.9076921622145191</v>
      </c>
      <c r="F15" s="36">
        <v>18.374686832676581</v>
      </c>
      <c r="G15" s="36">
        <v>13.466499809999997</v>
      </c>
      <c r="H15" s="37">
        <v>14.53138916</v>
      </c>
      <c r="I15" s="36">
        <v>7.9076921622145191</v>
      </c>
      <c r="J15" s="36">
        <v>18.374686832676581</v>
      </c>
      <c r="K15" s="10"/>
    </row>
    <row r="16" spans="1:14" x14ac:dyDescent="0.2">
      <c r="A16" s="7"/>
      <c r="B16" s="99" t="s">
        <v>288</v>
      </c>
      <c r="C16" s="36">
        <v>11.404271169999999</v>
      </c>
      <c r="D16" s="37">
        <v>9.7062606499999955</v>
      </c>
      <c r="E16" s="36">
        <v>-14.889250656076813</v>
      </c>
      <c r="F16" s="36">
        <v>12.273396424549526</v>
      </c>
      <c r="G16" s="36">
        <v>11.404271169999999</v>
      </c>
      <c r="H16" s="37">
        <v>9.7062606499999955</v>
      </c>
      <c r="I16" s="36">
        <v>-14.889250656076813</v>
      </c>
      <c r="J16" s="36">
        <v>12.273396424549526</v>
      </c>
      <c r="K16" s="10"/>
    </row>
    <row r="17" spans="1:11" x14ac:dyDescent="0.2">
      <c r="A17" s="7"/>
      <c r="B17" s="99" t="s">
        <v>255</v>
      </c>
      <c r="C17" s="36">
        <v>0.71066328000000001</v>
      </c>
      <c r="D17" s="37">
        <v>1.8020436200000007</v>
      </c>
      <c r="E17" s="36">
        <v>153.57207424590737</v>
      </c>
      <c r="F17" s="36">
        <v>2.2786525645785436</v>
      </c>
      <c r="G17" s="36">
        <v>0.71066328000000001</v>
      </c>
      <c r="H17" s="37">
        <v>1.8020436200000007</v>
      </c>
      <c r="I17" s="36">
        <v>153.57207424590737</v>
      </c>
      <c r="J17" s="36">
        <v>2.2786525645785436</v>
      </c>
      <c r="K17" s="10"/>
    </row>
    <row r="18" spans="1:11" x14ac:dyDescent="0.2">
      <c r="A18" s="7"/>
      <c r="B18" s="99" t="s">
        <v>289</v>
      </c>
      <c r="C18" s="36">
        <v>1.9223602499999997</v>
      </c>
      <c r="D18" s="37">
        <v>1.7151050000000001</v>
      </c>
      <c r="E18" s="36">
        <v>-10.781290863666138</v>
      </c>
      <c r="F18" s="36">
        <v>2.1687202037714726</v>
      </c>
      <c r="G18" s="36">
        <v>1.9223602499999997</v>
      </c>
      <c r="H18" s="37">
        <v>1.7151050000000001</v>
      </c>
      <c r="I18" s="36">
        <v>-10.781290863666138</v>
      </c>
      <c r="J18" s="36">
        <v>2.1687202037714726</v>
      </c>
      <c r="K18" s="10"/>
    </row>
    <row r="19" spans="1:11" x14ac:dyDescent="0.2">
      <c r="A19" s="7"/>
      <c r="B19" s="99" t="s">
        <v>425</v>
      </c>
      <c r="C19" s="36">
        <v>0</v>
      </c>
      <c r="D19" s="37">
        <v>1.5246444800000001</v>
      </c>
      <c r="E19" s="36" t="s">
        <v>97</v>
      </c>
      <c r="F19" s="36">
        <v>1.9278862153306362</v>
      </c>
      <c r="G19" s="36">
        <v>0</v>
      </c>
      <c r="H19" s="37">
        <v>1.5246444800000001</v>
      </c>
      <c r="I19" s="36" t="s">
        <v>97</v>
      </c>
      <c r="J19" s="36">
        <v>1.9278862153306362</v>
      </c>
      <c r="K19" s="10"/>
    </row>
    <row r="20" spans="1:11" x14ac:dyDescent="0.2">
      <c r="A20" s="7"/>
      <c r="B20" s="99" t="s">
        <v>263</v>
      </c>
      <c r="C20" s="36">
        <v>1.1736668799999999</v>
      </c>
      <c r="D20" s="37">
        <v>1.2957627600000001</v>
      </c>
      <c r="E20" s="36">
        <v>10.402941591058635</v>
      </c>
      <c r="F20" s="36">
        <v>1.638469293079249</v>
      </c>
      <c r="G20" s="36">
        <v>1.1736668799999999</v>
      </c>
      <c r="H20" s="37">
        <v>1.2957627600000001</v>
      </c>
      <c r="I20" s="36">
        <v>10.402941591058635</v>
      </c>
      <c r="J20" s="36">
        <v>1.638469293079249</v>
      </c>
      <c r="K20" s="10"/>
    </row>
    <row r="21" spans="1:11" x14ac:dyDescent="0.2">
      <c r="A21" s="7"/>
      <c r="B21" s="99" t="s">
        <v>290</v>
      </c>
      <c r="C21" s="36">
        <v>0</v>
      </c>
      <c r="D21" s="37">
        <v>1.1925843700000001</v>
      </c>
      <c r="E21" s="36" t="s">
        <v>97</v>
      </c>
      <c r="F21" s="36">
        <v>1.5080020278181645</v>
      </c>
      <c r="G21" s="36">
        <v>0</v>
      </c>
      <c r="H21" s="37">
        <v>1.1925843700000001</v>
      </c>
      <c r="I21" s="36" t="s">
        <v>97</v>
      </c>
      <c r="J21" s="36">
        <v>1.5080020278181645</v>
      </c>
      <c r="K21" s="10"/>
    </row>
    <row r="22" spans="1:11" x14ac:dyDescent="0.2">
      <c r="A22" s="7"/>
      <c r="B22" s="99" t="s">
        <v>291</v>
      </c>
      <c r="C22" s="36">
        <v>0.90382921999999977</v>
      </c>
      <c r="D22" s="37">
        <v>1.1852848299999998</v>
      </c>
      <c r="E22" s="36">
        <v>31.140353041473933</v>
      </c>
      <c r="F22" s="36">
        <v>1.4987718874616041</v>
      </c>
      <c r="G22" s="36">
        <v>0.90382921999999977</v>
      </c>
      <c r="H22" s="37">
        <v>1.1852848299999998</v>
      </c>
      <c r="I22" s="36">
        <v>31.140353041473933</v>
      </c>
      <c r="J22" s="36">
        <v>1.4987718874616041</v>
      </c>
      <c r="K22" s="10"/>
    </row>
    <row r="23" spans="1:11" x14ac:dyDescent="0.2">
      <c r="A23" s="7"/>
      <c r="B23" s="99" t="s">
        <v>426</v>
      </c>
      <c r="C23" s="36">
        <v>0.97304641999999997</v>
      </c>
      <c r="D23" s="37">
        <v>1.0770554299999997</v>
      </c>
      <c r="E23" s="36">
        <v>10.689008033141899</v>
      </c>
      <c r="F23" s="36">
        <v>1.3619177086083769</v>
      </c>
      <c r="G23" s="36">
        <v>0.97304641999999997</v>
      </c>
      <c r="H23" s="37">
        <v>1.0770554299999997</v>
      </c>
      <c r="I23" s="36">
        <v>10.689008033141899</v>
      </c>
      <c r="J23" s="36">
        <v>1.3619177086083769</v>
      </c>
      <c r="K23" s="10"/>
    </row>
    <row r="24" spans="1:11" x14ac:dyDescent="0.2">
      <c r="A24" s="7"/>
      <c r="B24" s="99" t="s">
        <v>292</v>
      </c>
      <c r="C24" s="36">
        <v>1.3262076599999999</v>
      </c>
      <c r="D24" s="37">
        <v>1.0697886399999998</v>
      </c>
      <c r="E24" s="36">
        <v>-19.334756368395588</v>
      </c>
      <c r="F24" s="36">
        <v>1.3527289800526534</v>
      </c>
      <c r="G24" s="36">
        <v>1.3262076599999999</v>
      </c>
      <c r="H24" s="37">
        <v>1.0697886399999998</v>
      </c>
      <c r="I24" s="36">
        <v>-19.334756368395588</v>
      </c>
      <c r="J24" s="36">
        <v>1.3527289800526534</v>
      </c>
      <c r="K24" s="10"/>
    </row>
    <row r="25" spans="1:11" x14ac:dyDescent="0.2">
      <c r="A25" s="7"/>
      <c r="B25" s="99" t="s">
        <v>293</v>
      </c>
      <c r="C25" s="36">
        <v>0</v>
      </c>
      <c r="D25" s="37">
        <v>1.0521328999999999</v>
      </c>
      <c r="E25" s="36" t="s">
        <v>97</v>
      </c>
      <c r="F25" s="36">
        <v>1.3304036063580189</v>
      </c>
      <c r="G25" s="36">
        <v>0</v>
      </c>
      <c r="H25" s="37">
        <v>1.0521328999999999</v>
      </c>
      <c r="I25" s="36" t="s">
        <v>97</v>
      </c>
      <c r="J25" s="36">
        <v>1.3304036063580189</v>
      </c>
      <c r="K25" s="10"/>
    </row>
    <row r="26" spans="1:11" x14ac:dyDescent="0.2">
      <c r="A26" s="7"/>
      <c r="B26" s="99" t="s">
        <v>427</v>
      </c>
      <c r="C26" s="36">
        <v>0.26530712000000001</v>
      </c>
      <c r="D26" s="37">
        <v>0.96749853999999991</v>
      </c>
      <c r="E26" s="36">
        <v>264.67115545184009</v>
      </c>
      <c r="F26" s="36">
        <v>1.2233849419233236</v>
      </c>
      <c r="G26" s="36">
        <v>0.26530712000000001</v>
      </c>
      <c r="H26" s="37">
        <v>0.96749853999999991</v>
      </c>
      <c r="I26" s="36">
        <v>264.67115545184009</v>
      </c>
      <c r="J26" s="36">
        <v>1.2233849419233236</v>
      </c>
      <c r="K26" s="10"/>
    </row>
    <row r="27" spans="1:11" x14ac:dyDescent="0.2">
      <c r="A27" s="7"/>
      <c r="B27" s="99" t="s">
        <v>294</v>
      </c>
      <c r="C27" s="36">
        <v>1.30355113</v>
      </c>
      <c r="D27" s="37">
        <v>0.86952999999999991</v>
      </c>
      <c r="E27" s="36">
        <v>-33.295290074275805</v>
      </c>
      <c r="F27" s="36">
        <v>1.0995054406496443</v>
      </c>
      <c r="G27" s="36">
        <v>1.30355113</v>
      </c>
      <c r="H27" s="37">
        <v>0.86952999999999991</v>
      </c>
      <c r="I27" s="36">
        <v>-33.295290074275805</v>
      </c>
      <c r="J27" s="36">
        <v>1.0995054406496443</v>
      </c>
      <c r="K27" s="10"/>
    </row>
    <row r="28" spans="1:11" x14ac:dyDescent="0.2">
      <c r="A28" s="7"/>
      <c r="B28" s="99" t="s">
        <v>295</v>
      </c>
      <c r="C28" s="36">
        <v>1.4932391899999999</v>
      </c>
      <c r="D28" s="37">
        <v>0.83875939999999993</v>
      </c>
      <c r="E28" s="36">
        <v>-43.829534771318194</v>
      </c>
      <c r="F28" s="36">
        <v>1.0605965564109707</v>
      </c>
      <c r="G28" s="36">
        <v>1.4932391899999999</v>
      </c>
      <c r="H28" s="37">
        <v>0.83875939999999993</v>
      </c>
      <c r="I28" s="36">
        <v>-43.829534771318194</v>
      </c>
      <c r="J28" s="36">
        <v>1.0605965564109707</v>
      </c>
      <c r="K28" s="10"/>
    </row>
    <row r="29" spans="1:11" x14ac:dyDescent="0.2">
      <c r="A29" s="7"/>
      <c r="B29" s="99" t="s">
        <v>257</v>
      </c>
      <c r="C29" s="36">
        <v>0.60752910999999998</v>
      </c>
      <c r="D29" s="37">
        <v>0.74846289000000021</v>
      </c>
      <c r="E29" s="36">
        <v>23.197864543478453</v>
      </c>
      <c r="F29" s="36">
        <v>0.94641820256846421</v>
      </c>
      <c r="G29" s="36">
        <v>0.60752910999999998</v>
      </c>
      <c r="H29" s="37">
        <v>0.74846289000000021</v>
      </c>
      <c r="I29" s="36">
        <v>23.197864543478453</v>
      </c>
      <c r="J29" s="36">
        <v>0.94641820256846421</v>
      </c>
      <c r="K29" s="10"/>
    </row>
    <row r="30" spans="1:11" x14ac:dyDescent="0.2">
      <c r="A30" s="7"/>
      <c r="B30" s="99" t="s">
        <v>428</v>
      </c>
      <c r="C30" s="36">
        <v>0</v>
      </c>
      <c r="D30" s="37">
        <v>0.63931157999999999</v>
      </c>
      <c r="E30" s="36" t="s">
        <v>97</v>
      </c>
      <c r="F30" s="36">
        <v>0.8083982846828982</v>
      </c>
      <c r="G30" s="36">
        <v>0</v>
      </c>
      <c r="H30" s="37">
        <v>0.63931157999999999</v>
      </c>
      <c r="I30" s="36" t="s">
        <v>97</v>
      </c>
      <c r="J30" s="36">
        <v>0.8083982846828982</v>
      </c>
      <c r="K30" s="10"/>
    </row>
    <row r="31" spans="1:11" x14ac:dyDescent="0.2">
      <c r="A31" s="7"/>
      <c r="B31" s="99" t="s">
        <v>296</v>
      </c>
      <c r="C31" s="36">
        <v>0.44499935999999995</v>
      </c>
      <c r="D31" s="37">
        <v>0.61914498000000007</v>
      </c>
      <c r="E31" s="36">
        <v>39.13390347347918</v>
      </c>
      <c r="F31" s="36">
        <v>0.78289797253794036</v>
      </c>
      <c r="G31" s="36">
        <v>0.44499935999999995</v>
      </c>
      <c r="H31" s="37">
        <v>0.61914498000000007</v>
      </c>
      <c r="I31" s="36">
        <v>39.13390347347918</v>
      </c>
      <c r="J31" s="36">
        <v>0.78289797253794036</v>
      </c>
      <c r="K31" s="10"/>
    </row>
    <row r="32" spans="1:11" x14ac:dyDescent="0.2">
      <c r="A32" s="7"/>
      <c r="B32" s="99" t="s">
        <v>429</v>
      </c>
      <c r="C32" s="36">
        <v>0.36410485000000009</v>
      </c>
      <c r="D32" s="37">
        <v>0.61841504000000025</v>
      </c>
      <c r="E32" s="36">
        <v>69.845317907740068</v>
      </c>
      <c r="F32" s="36">
        <v>0.7819749762050392</v>
      </c>
      <c r="G32" s="36">
        <v>0.36410485000000009</v>
      </c>
      <c r="H32" s="37">
        <v>0.61841504000000025</v>
      </c>
      <c r="I32" s="36">
        <v>69.845317907740068</v>
      </c>
      <c r="J32" s="36">
        <v>0.7819749762050392</v>
      </c>
      <c r="K32" s="10"/>
    </row>
    <row r="33" spans="1:11" x14ac:dyDescent="0.2">
      <c r="A33" s="7"/>
      <c r="B33" s="99" t="s">
        <v>297</v>
      </c>
      <c r="C33" s="36">
        <v>0.34531649000000003</v>
      </c>
      <c r="D33" s="37">
        <v>0.61751250999999985</v>
      </c>
      <c r="E33" s="36">
        <v>78.82508593783048</v>
      </c>
      <c r="F33" s="36">
        <v>0.78083374284293561</v>
      </c>
      <c r="G33" s="36">
        <v>0.34531649000000003</v>
      </c>
      <c r="H33" s="37">
        <v>0.61751250999999985</v>
      </c>
      <c r="I33" s="36">
        <v>78.82508593783048</v>
      </c>
      <c r="J33" s="36">
        <v>0.78083374284293561</v>
      </c>
      <c r="K33" s="10"/>
    </row>
    <row r="34" spans="1:11" x14ac:dyDescent="0.2">
      <c r="A34" s="7"/>
      <c r="B34" s="99" t="s">
        <v>298</v>
      </c>
      <c r="C34" s="36">
        <v>0</v>
      </c>
      <c r="D34" s="37">
        <v>0.6172292199999998</v>
      </c>
      <c r="E34" s="36" t="s">
        <v>97</v>
      </c>
      <c r="F34" s="36">
        <v>0.78047552760449446</v>
      </c>
      <c r="G34" s="36">
        <v>0</v>
      </c>
      <c r="H34" s="37">
        <v>0.6172292199999998</v>
      </c>
      <c r="I34" s="36" t="s">
        <v>97</v>
      </c>
      <c r="J34" s="36">
        <v>0.78047552760449446</v>
      </c>
      <c r="K34" s="10"/>
    </row>
    <row r="35" spans="1:11" x14ac:dyDescent="0.2">
      <c r="A35" s="7"/>
      <c r="B35" s="99" t="s">
        <v>299</v>
      </c>
      <c r="C35" s="36">
        <v>0.82942676000000004</v>
      </c>
      <c r="D35" s="37">
        <v>0.53479437000000007</v>
      </c>
      <c r="E35" s="36">
        <v>-35.522411888422788</v>
      </c>
      <c r="F35" s="36">
        <v>0.67623810500362158</v>
      </c>
      <c r="G35" s="36">
        <v>0.82942676000000004</v>
      </c>
      <c r="H35" s="37">
        <v>0.53479437000000007</v>
      </c>
      <c r="I35" s="36">
        <v>-35.522411888422788</v>
      </c>
      <c r="J35" s="36">
        <v>0.67623810500362158</v>
      </c>
      <c r="K35" s="10"/>
    </row>
    <row r="36" spans="1:11" x14ac:dyDescent="0.2">
      <c r="A36" s="7"/>
      <c r="B36" s="99" t="s">
        <v>300</v>
      </c>
      <c r="C36" s="36">
        <v>0.02</v>
      </c>
      <c r="D36" s="37">
        <v>0.52453284</v>
      </c>
      <c r="E36" s="36"/>
      <c r="F36" s="36">
        <v>0.66326258022081974</v>
      </c>
      <c r="G36" s="36">
        <v>0.02</v>
      </c>
      <c r="H36" s="37">
        <v>0.52453284</v>
      </c>
      <c r="I36" s="36"/>
      <c r="J36" s="36">
        <v>0.66326258022081974</v>
      </c>
      <c r="K36" s="10"/>
    </row>
    <row r="37" spans="1:11" x14ac:dyDescent="0.2">
      <c r="A37" s="7"/>
      <c r="B37" s="99" t="s">
        <v>430</v>
      </c>
      <c r="C37" s="36">
        <v>0.30900969</v>
      </c>
      <c r="D37" s="37">
        <v>0.52317831999999997</v>
      </c>
      <c r="E37" s="36">
        <v>69.308062798936817</v>
      </c>
      <c r="F37" s="36">
        <v>0.66154981342787555</v>
      </c>
      <c r="G37" s="36">
        <v>0.30900969</v>
      </c>
      <c r="H37" s="37">
        <v>0.52317831999999997</v>
      </c>
      <c r="I37" s="36">
        <v>69.308062798936817</v>
      </c>
      <c r="J37" s="36">
        <v>0.66154981342787555</v>
      </c>
      <c r="K37" s="10"/>
    </row>
    <row r="38" spans="1:11" x14ac:dyDescent="0.2">
      <c r="A38" s="7"/>
      <c r="B38" s="99" t="s">
        <v>301</v>
      </c>
      <c r="C38" s="36">
        <v>0.53327570999999996</v>
      </c>
      <c r="D38" s="37">
        <v>0.46921902000000004</v>
      </c>
      <c r="E38" s="36">
        <v>-12.011927188658177</v>
      </c>
      <c r="F38" s="36">
        <v>0.59331922457683395</v>
      </c>
      <c r="G38" s="36">
        <v>0.53327570999999996</v>
      </c>
      <c r="H38" s="37">
        <v>0.46921902000000004</v>
      </c>
      <c r="I38" s="36">
        <v>-12.011927188658177</v>
      </c>
      <c r="J38" s="36">
        <v>0.59331922457683395</v>
      </c>
      <c r="K38" s="10"/>
    </row>
    <row r="39" spans="1:11" x14ac:dyDescent="0.2">
      <c r="A39" s="7"/>
      <c r="B39" s="99" t="s">
        <v>302</v>
      </c>
      <c r="C39" s="36">
        <v>0.28118349999999998</v>
      </c>
      <c r="D39" s="37">
        <v>0.44530000999999997</v>
      </c>
      <c r="E39" s="36">
        <v>58.366337285082516</v>
      </c>
      <c r="F39" s="36">
        <v>0.56307405577305092</v>
      </c>
      <c r="G39" s="36">
        <v>0.28118349999999998</v>
      </c>
      <c r="H39" s="37">
        <v>0.44530000999999997</v>
      </c>
      <c r="I39" s="36">
        <v>58.366337285082516</v>
      </c>
      <c r="J39" s="36">
        <v>0.56307405577305092</v>
      </c>
      <c r="K39" s="10"/>
    </row>
    <row r="40" spans="1:11" x14ac:dyDescent="0.2">
      <c r="A40" s="7"/>
      <c r="B40" s="99" t="s">
        <v>266</v>
      </c>
      <c r="C40" s="36">
        <v>0.77039999999999997</v>
      </c>
      <c r="D40" s="37">
        <v>0.43</v>
      </c>
      <c r="E40" s="36">
        <v>-44.184839044652122</v>
      </c>
      <c r="F40" s="36">
        <v>0.54372746136343442</v>
      </c>
      <c r="G40" s="36">
        <v>0.77039999999999997</v>
      </c>
      <c r="H40" s="37">
        <v>0.43</v>
      </c>
      <c r="I40" s="36">
        <v>-44.184839044652122</v>
      </c>
      <c r="J40" s="36">
        <v>0.54372746136343442</v>
      </c>
      <c r="K40" s="10"/>
    </row>
    <row r="41" spans="1:11" x14ac:dyDescent="0.2">
      <c r="A41" s="7"/>
      <c r="B41" s="99" t="s">
        <v>274</v>
      </c>
      <c r="C41" s="36">
        <v>0.34422794000000007</v>
      </c>
      <c r="D41" s="37">
        <v>0.40832545999999992</v>
      </c>
      <c r="E41" s="36">
        <v>18.620661646465962</v>
      </c>
      <c r="F41" s="36">
        <v>0.51632038552524773</v>
      </c>
      <c r="G41" s="36">
        <v>0.34422794000000007</v>
      </c>
      <c r="H41" s="37">
        <v>0.40832545999999992</v>
      </c>
      <c r="I41" s="36">
        <v>18.620661646465962</v>
      </c>
      <c r="J41" s="36">
        <v>0.51632038552524773</v>
      </c>
      <c r="K41" s="10"/>
    </row>
    <row r="42" spans="1:11" x14ac:dyDescent="0.2">
      <c r="A42" s="7"/>
      <c r="B42" s="99" t="s">
        <v>431</v>
      </c>
      <c r="C42" s="36">
        <v>0</v>
      </c>
      <c r="D42" s="37">
        <v>0.4</v>
      </c>
      <c r="E42" s="36" t="s">
        <v>97</v>
      </c>
      <c r="F42" s="36">
        <v>0.5057929873148227</v>
      </c>
      <c r="G42" s="36">
        <v>0</v>
      </c>
      <c r="H42" s="37">
        <v>0.4</v>
      </c>
      <c r="I42" s="36" t="s">
        <v>97</v>
      </c>
      <c r="J42" s="36">
        <v>0.5057929873148227</v>
      </c>
      <c r="K42" s="10"/>
    </row>
    <row r="43" spans="1:11" x14ac:dyDescent="0.2">
      <c r="A43" s="7"/>
      <c r="B43" s="99" t="s">
        <v>303</v>
      </c>
      <c r="C43" s="36">
        <v>8.2460190000000003E-2</v>
      </c>
      <c r="D43" s="37">
        <v>0.36264653999999991</v>
      </c>
      <c r="E43" s="36">
        <v>339.78377930004757</v>
      </c>
      <c r="F43" s="36">
        <v>0.45856019201496073</v>
      </c>
      <c r="G43" s="36">
        <v>8.2460190000000003E-2</v>
      </c>
      <c r="H43" s="37">
        <v>0.36264653999999991</v>
      </c>
      <c r="I43" s="36">
        <v>339.78377930004757</v>
      </c>
      <c r="J43" s="36">
        <v>0.45856019201496073</v>
      </c>
      <c r="K43" s="10"/>
    </row>
    <row r="44" spans="1:11" x14ac:dyDescent="0.2">
      <c r="A44" s="7"/>
      <c r="B44" s="99" t="s">
        <v>46</v>
      </c>
      <c r="C44" s="40">
        <v>16.861687550000241</v>
      </c>
      <c r="D44" s="37">
        <v>13.734958709999972</v>
      </c>
      <c r="E44" s="36">
        <v>-18.543392117357925</v>
      </c>
      <c r="F44" s="36">
        <v>17.367614491441575</v>
      </c>
      <c r="G44" s="40">
        <v>16.861687550000241</v>
      </c>
      <c r="H44" s="37">
        <v>13.734958709999972</v>
      </c>
      <c r="I44" s="36">
        <v>-18.543392117357925</v>
      </c>
      <c r="J44" s="36">
        <v>17.367614491441575</v>
      </c>
      <c r="K44" s="10"/>
    </row>
    <row r="45" spans="1:11" x14ac:dyDescent="0.2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5546875" defaultRowHeight="12.75" x14ac:dyDescent="0.2"/>
  <cols>
    <col min="1" max="1" width="1.85546875" style="6" customWidth="1"/>
    <col min="2" max="2" width="60.4257812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103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17.42996149999999</v>
      </c>
      <c r="D13" s="37">
        <v>30.416686839999954</v>
      </c>
      <c r="E13" s="37">
        <v>74.508055224332949</v>
      </c>
      <c r="F13" s="93">
        <v>100</v>
      </c>
      <c r="G13" s="37">
        <v>17.42996149999999</v>
      </c>
      <c r="H13" s="37">
        <v>30.416686839999954</v>
      </c>
      <c r="I13" s="37">
        <v>74.508055224332949</v>
      </c>
      <c r="J13" s="93">
        <v>100</v>
      </c>
      <c r="K13" s="10"/>
    </row>
    <row r="14" spans="1:14" x14ac:dyDescent="0.2">
      <c r="A14" s="7"/>
      <c r="B14" s="99" t="s">
        <v>277</v>
      </c>
      <c r="C14" s="36">
        <v>1.4999999999999999E-2</v>
      </c>
      <c r="D14" s="37">
        <v>7.28617676</v>
      </c>
      <c r="E14" s="36"/>
      <c r="F14" s="36">
        <v>23.95453784406984</v>
      </c>
      <c r="G14" s="36">
        <v>1.4999999999999999E-2</v>
      </c>
      <c r="H14" s="37">
        <v>7.28617676</v>
      </c>
      <c r="I14" s="36"/>
      <c r="J14" s="36">
        <v>23.95453784406984</v>
      </c>
      <c r="K14" s="10"/>
    </row>
    <row r="15" spans="1:14" x14ac:dyDescent="0.2">
      <c r="A15" s="7"/>
      <c r="B15" s="99" t="s">
        <v>238</v>
      </c>
      <c r="C15" s="36">
        <v>0.69563877999999968</v>
      </c>
      <c r="D15" s="37">
        <v>2.1158149699999993</v>
      </c>
      <c r="E15" s="36">
        <v>204.15425804754591</v>
      </c>
      <c r="F15" s="36">
        <v>6.9560993974450982</v>
      </c>
      <c r="G15" s="36">
        <v>0.69563877999999968</v>
      </c>
      <c r="H15" s="37">
        <v>2.1158149699999993</v>
      </c>
      <c r="I15" s="36">
        <v>204.15425804754591</v>
      </c>
      <c r="J15" s="36">
        <v>6.9560993974450982</v>
      </c>
      <c r="K15" s="10"/>
    </row>
    <row r="16" spans="1:14" x14ac:dyDescent="0.2">
      <c r="A16" s="7"/>
      <c r="B16" s="99" t="s">
        <v>236</v>
      </c>
      <c r="C16" s="36">
        <v>1.4500442900000001</v>
      </c>
      <c r="D16" s="37">
        <v>1.7819673899999999</v>
      </c>
      <c r="E16" s="36">
        <v>22.890549087986798</v>
      </c>
      <c r="F16" s="36">
        <v>5.8585190404649694</v>
      </c>
      <c r="G16" s="36">
        <v>1.4500442900000001</v>
      </c>
      <c r="H16" s="37">
        <v>1.7819673899999999</v>
      </c>
      <c r="I16" s="36">
        <v>22.890549087986798</v>
      </c>
      <c r="J16" s="36">
        <v>5.8585190404649694</v>
      </c>
      <c r="K16" s="10"/>
    </row>
    <row r="17" spans="1:11" x14ac:dyDescent="0.2">
      <c r="A17" s="7"/>
      <c r="B17" s="99" t="s">
        <v>432</v>
      </c>
      <c r="C17" s="36">
        <v>7.9683630000000005E-2</v>
      </c>
      <c r="D17" s="37">
        <v>0.82003121999999984</v>
      </c>
      <c r="E17" s="36">
        <v>929.10876424680919</v>
      </c>
      <c r="F17" s="36">
        <v>2.6959912639847561</v>
      </c>
      <c r="G17" s="36">
        <v>7.9683630000000005E-2</v>
      </c>
      <c r="H17" s="37">
        <v>0.82003121999999984</v>
      </c>
      <c r="I17" s="36">
        <v>929.10876424680919</v>
      </c>
      <c r="J17" s="36">
        <v>2.6959912639847561</v>
      </c>
      <c r="K17" s="10"/>
    </row>
    <row r="18" spans="1:11" x14ac:dyDescent="0.2">
      <c r="A18" s="7"/>
      <c r="B18" s="99" t="s">
        <v>278</v>
      </c>
      <c r="C18" s="36">
        <v>0.39077827000000004</v>
      </c>
      <c r="D18" s="37">
        <v>0.66811542999999995</v>
      </c>
      <c r="E18" s="36">
        <v>70.970466193015255</v>
      </c>
      <c r="F18" s="36">
        <v>2.1965424226329082</v>
      </c>
      <c r="G18" s="36">
        <v>0.39077827000000004</v>
      </c>
      <c r="H18" s="37">
        <v>0.66811542999999995</v>
      </c>
      <c r="I18" s="36">
        <v>70.970466193015255</v>
      </c>
      <c r="J18" s="36">
        <v>2.1965424226329082</v>
      </c>
      <c r="K18" s="10"/>
    </row>
    <row r="19" spans="1:11" x14ac:dyDescent="0.2">
      <c r="A19" s="7"/>
      <c r="B19" s="99" t="s">
        <v>274</v>
      </c>
      <c r="C19" s="36">
        <v>0.3040812</v>
      </c>
      <c r="D19" s="37">
        <v>0.52917648000000006</v>
      </c>
      <c r="E19" s="36">
        <v>74.024727605652728</v>
      </c>
      <c r="F19" s="36">
        <v>1.7397571365468312</v>
      </c>
      <c r="G19" s="36">
        <v>0.3040812</v>
      </c>
      <c r="H19" s="37">
        <v>0.52917648000000006</v>
      </c>
      <c r="I19" s="36">
        <v>74.024727605652728</v>
      </c>
      <c r="J19" s="36">
        <v>1.7397571365468312</v>
      </c>
      <c r="K19" s="10"/>
    </row>
    <row r="20" spans="1:11" x14ac:dyDescent="0.2">
      <c r="A20" s="7"/>
      <c r="B20" s="99" t="s">
        <v>279</v>
      </c>
      <c r="C20" s="36">
        <v>1.66364965</v>
      </c>
      <c r="D20" s="37">
        <v>0.42902488000000005</v>
      </c>
      <c r="E20" s="36">
        <v>-74.211825188073703</v>
      </c>
      <c r="F20" s="36">
        <v>1.410491820679838</v>
      </c>
      <c r="G20" s="36">
        <v>1.66364965</v>
      </c>
      <c r="H20" s="37">
        <v>0.42902488000000005</v>
      </c>
      <c r="I20" s="36">
        <v>-74.211825188073703</v>
      </c>
      <c r="J20" s="36">
        <v>1.410491820679838</v>
      </c>
      <c r="K20" s="10"/>
    </row>
    <row r="21" spans="1:11" x14ac:dyDescent="0.2">
      <c r="A21" s="7"/>
      <c r="B21" s="99" t="s">
        <v>280</v>
      </c>
      <c r="C21" s="36">
        <v>0.27279295999999997</v>
      </c>
      <c r="D21" s="37">
        <v>0.42452804999999999</v>
      </c>
      <c r="E21" s="36">
        <v>55.622802729219998</v>
      </c>
      <c r="F21" s="36">
        <v>1.3957077318549944</v>
      </c>
      <c r="G21" s="36">
        <v>0.27279295999999997</v>
      </c>
      <c r="H21" s="37">
        <v>0.42452804999999999</v>
      </c>
      <c r="I21" s="36">
        <v>55.622802729219998</v>
      </c>
      <c r="J21" s="36">
        <v>1.3957077318549944</v>
      </c>
      <c r="K21" s="10"/>
    </row>
    <row r="22" spans="1:11" x14ac:dyDescent="0.2">
      <c r="A22" s="7"/>
      <c r="B22" s="99" t="s">
        <v>239</v>
      </c>
      <c r="C22" s="36">
        <v>0.32336093999999999</v>
      </c>
      <c r="D22" s="37">
        <v>0.3928665999999999</v>
      </c>
      <c r="E22" s="36">
        <v>21.494760622603316</v>
      </c>
      <c r="F22" s="36">
        <v>1.2916153625363114</v>
      </c>
      <c r="G22" s="36">
        <v>0.32336093999999999</v>
      </c>
      <c r="H22" s="37">
        <v>0.3928665999999999</v>
      </c>
      <c r="I22" s="36">
        <v>21.494760622603316</v>
      </c>
      <c r="J22" s="36">
        <v>1.2916153625363114</v>
      </c>
      <c r="K22" s="10"/>
    </row>
    <row r="23" spans="1:11" x14ac:dyDescent="0.2">
      <c r="A23" s="7"/>
      <c r="B23" s="99" t="s">
        <v>281</v>
      </c>
      <c r="C23" s="36">
        <v>0.30532375</v>
      </c>
      <c r="D23" s="37">
        <v>0.3911027299999999</v>
      </c>
      <c r="E23" s="36">
        <v>28.094434186662486</v>
      </c>
      <c r="F23" s="36">
        <v>1.2858163417248782</v>
      </c>
      <c r="G23" s="36">
        <v>0.30532375</v>
      </c>
      <c r="H23" s="37">
        <v>0.3911027299999999</v>
      </c>
      <c r="I23" s="36">
        <v>28.094434186662486</v>
      </c>
      <c r="J23" s="36">
        <v>1.2858163417248782</v>
      </c>
      <c r="K23" s="10"/>
    </row>
    <row r="24" spans="1:11" x14ac:dyDescent="0.2">
      <c r="A24" s="7"/>
      <c r="B24" s="99" t="s">
        <v>272</v>
      </c>
      <c r="C24" s="36">
        <v>0.34116124999999997</v>
      </c>
      <c r="D24" s="37">
        <v>0.36099216999999995</v>
      </c>
      <c r="E24" s="36">
        <v>5.812770354194674</v>
      </c>
      <c r="F24" s="36">
        <v>1.1868227854628512</v>
      </c>
      <c r="G24" s="36">
        <v>0.34116124999999997</v>
      </c>
      <c r="H24" s="37">
        <v>0.36099216999999995</v>
      </c>
      <c r="I24" s="36">
        <v>5.812770354194674</v>
      </c>
      <c r="J24" s="36">
        <v>1.1868227854628512</v>
      </c>
      <c r="K24" s="10"/>
    </row>
    <row r="25" spans="1:11" x14ac:dyDescent="0.2">
      <c r="A25" s="7"/>
      <c r="B25" s="99" t="s">
        <v>433</v>
      </c>
      <c r="C25" s="36">
        <v>0.19035647999999999</v>
      </c>
      <c r="D25" s="37">
        <v>0.35557828999999996</v>
      </c>
      <c r="E25" s="36">
        <v>86.795999799954274</v>
      </c>
      <c r="F25" s="36">
        <v>1.1690237397335168</v>
      </c>
      <c r="G25" s="36">
        <v>0.19035647999999999</v>
      </c>
      <c r="H25" s="37">
        <v>0.35557828999999996</v>
      </c>
      <c r="I25" s="36">
        <v>86.795999799954274</v>
      </c>
      <c r="J25" s="36">
        <v>1.1690237397335168</v>
      </c>
      <c r="K25" s="10"/>
    </row>
    <row r="26" spans="1:11" x14ac:dyDescent="0.2">
      <c r="A26" s="7"/>
      <c r="B26" s="99" t="s">
        <v>282</v>
      </c>
      <c r="C26" s="36">
        <v>0</v>
      </c>
      <c r="D26" s="37">
        <v>0.33930355999999995</v>
      </c>
      <c r="E26" s="36" t="s">
        <v>97</v>
      </c>
      <c r="F26" s="36">
        <v>1.1155178135765706</v>
      </c>
      <c r="G26" s="36">
        <v>0</v>
      </c>
      <c r="H26" s="37">
        <v>0.33930355999999995</v>
      </c>
      <c r="I26" s="36" t="s">
        <v>97</v>
      </c>
      <c r="J26" s="36">
        <v>1.1155178135765706</v>
      </c>
      <c r="K26" s="10"/>
    </row>
    <row r="27" spans="1:11" x14ac:dyDescent="0.2">
      <c r="A27" s="7"/>
      <c r="B27" s="99" t="s">
        <v>232</v>
      </c>
      <c r="C27" s="36">
        <v>0.19419188999999998</v>
      </c>
      <c r="D27" s="37">
        <v>0.33278025</v>
      </c>
      <c r="E27" s="36">
        <v>71.366708465528617</v>
      </c>
      <c r="F27" s="36">
        <v>1.0940713291704474</v>
      </c>
      <c r="G27" s="36">
        <v>0.19419188999999998</v>
      </c>
      <c r="H27" s="37">
        <v>0.33278025</v>
      </c>
      <c r="I27" s="36">
        <v>71.366708465528617</v>
      </c>
      <c r="J27" s="36">
        <v>1.0940713291704474</v>
      </c>
      <c r="K27" s="10"/>
    </row>
    <row r="28" spans="1:11" x14ac:dyDescent="0.2">
      <c r="A28" s="7"/>
      <c r="B28" s="99" t="s">
        <v>283</v>
      </c>
      <c r="C28" s="36">
        <v>0.28194448</v>
      </c>
      <c r="D28" s="37">
        <v>0.31707784999999999</v>
      </c>
      <c r="E28" s="36">
        <v>12.461095177320015</v>
      </c>
      <c r="F28" s="36">
        <v>1.0424470346422532</v>
      </c>
      <c r="G28" s="36">
        <v>0.28194448</v>
      </c>
      <c r="H28" s="37">
        <v>0.31707784999999999</v>
      </c>
      <c r="I28" s="36">
        <v>12.461095177320015</v>
      </c>
      <c r="J28" s="36">
        <v>1.0424470346422532</v>
      </c>
      <c r="K28" s="10"/>
    </row>
    <row r="29" spans="1:11" x14ac:dyDescent="0.2">
      <c r="A29" s="7"/>
      <c r="B29" s="99" t="s">
        <v>284</v>
      </c>
      <c r="C29" s="36">
        <v>8.6384329999999981E-2</v>
      </c>
      <c r="D29" s="37">
        <v>0.28807960999999999</v>
      </c>
      <c r="E29" s="36">
        <v>233.4859574647393</v>
      </c>
      <c r="F29" s="36">
        <v>0.94711041842057642</v>
      </c>
      <c r="G29" s="36">
        <v>8.6384329999999981E-2</v>
      </c>
      <c r="H29" s="37">
        <v>0.28807960999999999</v>
      </c>
      <c r="I29" s="36">
        <v>233.4859574647393</v>
      </c>
      <c r="J29" s="36">
        <v>0.94711041842057642</v>
      </c>
      <c r="K29" s="10"/>
    </row>
    <row r="30" spans="1:11" x14ac:dyDescent="0.2">
      <c r="A30" s="7"/>
      <c r="B30" s="99" t="s">
        <v>258</v>
      </c>
      <c r="C30" s="36">
        <v>2.9504350000000002E-2</v>
      </c>
      <c r="D30" s="37">
        <v>0.28557629999999995</v>
      </c>
      <c r="E30" s="36">
        <v>867.91252815262806</v>
      </c>
      <c r="F30" s="36">
        <v>0.93888036360504667</v>
      </c>
      <c r="G30" s="36">
        <v>2.9504350000000002E-2</v>
      </c>
      <c r="H30" s="37">
        <v>0.28557629999999995</v>
      </c>
      <c r="I30" s="36">
        <v>867.91252815262806</v>
      </c>
      <c r="J30" s="36">
        <v>0.93888036360504667</v>
      </c>
      <c r="K30" s="10"/>
    </row>
    <row r="31" spans="1:11" x14ac:dyDescent="0.2">
      <c r="A31" s="7"/>
      <c r="B31" s="99" t="s">
        <v>285</v>
      </c>
      <c r="C31" s="36">
        <v>0</v>
      </c>
      <c r="D31" s="37">
        <v>0.26170431999999999</v>
      </c>
      <c r="E31" s="36" t="s">
        <v>97</v>
      </c>
      <c r="F31" s="36">
        <v>0.86039719373985701</v>
      </c>
      <c r="G31" s="36">
        <v>0</v>
      </c>
      <c r="H31" s="37">
        <v>0.26170431999999999</v>
      </c>
      <c r="I31" s="36" t="s">
        <v>97</v>
      </c>
      <c r="J31" s="36">
        <v>0.86039719373985701</v>
      </c>
      <c r="K31" s="10"/>
    </row>
    <row r="32" spans="1:11" x14ac:dyDescent="0.2">
      <c r="A32" s="7"/>
      <c r="B32" s="99" t="s">
        <v>434</v>
      </c>
      <c r="C32" s="36">
        <v>5.4736579999999993E-2</v>
      </c>
      <c r="D32" s="37">
        <v>0.25824058999999999</v>
      </c>
      <c r="E32" s="36">
        <v>371.78795240769523</v>
      </c>
      <c r="F32" s="36">
        <v>0.84900959581303415</v>
      </c>
      <c r="G32" s="36">
        <v>5.4736579999999993E-2</v>
      </c>
      <c r="H32" s="37">
        <v>0.25824058999999999</v>
      </c>
      <c r="I32" s="36">
        <v>371.78795240769523</v>
      </c>
      <c r="J32" s="36">
        <v>0.84900959581303415</v>
      </c>
      <c r="K32" s="10"/>
    </row>
    <row r="33" spans="1:11" x14ac:dyDescent="0.2">
      <c r="A33" s="7"/>
      <c r="B33" s="99" t="s">
        <v>435</v>
      </c>
      <c r="C33" s="36">
        <v>4.7678800000000004E-3</v>
      </c>
      <c r="D33" s="37">
        <v>0.24519736</v>
      </c>
      <c r="E33" s="36"/>
      <c r="F33" s="36">
        <v>0.80612777219887488</v>
      </c>
      <c r="G33" s="36">
        <v>4.7678800000000004E-3</v>
      </c>
      <c r="H33" s="37">
        <v>0.24519736</v>
      </c>
      <c r="I33" s="36"/>
      <c r="J33" s="36">
        <v>0.80612777219887488</v>
      </c>
      <c r="K33" s="10"/>
    </row>
    <row r="34" spans="1:11" x14ac:dyDescent="0.2">
      <c r="A34" s="7"/>
      <c r="B34" s="99" t="s">
        <v>439</v>
      </c>
      <c r="C34" s="36">
        <v>0</v>
      </c>
      <c r="D34" s="37">
        <v>0.24323139999999999</v>
      </c>
      <c r="E34" s="36" t="s">
        <v>97</v>
      </c>
      <c r="F34" s="36">
        <v>0.79966434634864503</v>
      </c>
      <c r="G34" s="36">
        <v>0</v>
      </c>
      <c r="H34" s="37">
        <v>0.24323139999999999</v>
      </c>
      <c r="I34" s="36" t="s">
        <v>97</v>
      </c>
      <c r="J34" s="36">
        <v>0.79966434634864503</v>
      </c>
      <c r="K34" s="10"/>
    </row>
    <row r="35" spans="1:11" x14ac:dyDescent="0.2">
      <c r="A35" s="7"/>
      <c r="B35" s="99" t="s">
        <v>245</v>
      </c>
      <c r="C35" s="36">
        <v>4.7351560000000001E-2</v>
      </c>
      <c r="D35" s="37">
        <v>0.22898867000000001</v>
      </c>
      <c r="E35" s="36">
        <v>383.5926630505943</v>
      </c>
      <c r="F35" s="36">
        <v>0.75283896370614811</v>
      </c>
      <c r="G35" s="36">
        <v>4.7351560000000001E-2</v>
      </c>
      <c r="H35" s="37">
        <v>0.22898867000000001</v>
      </c>
      <c r="I35" s="36">
        <v>383.5926630505943</v>
      </c>
      <c r="J35" s="36">
        <v>0.75283896370614811</v>
      </c>
      <c r="K35" s="10"/>
    </row>
    <row r="36" spans="1:11" x14ac:dyDescent="0.2">
      <c r="A36" s="7"/>
      <c r="B36" s="99" t="s">
        <v>286</v>
      </c>
      <c r="C36" s="36">
        <v>5.8180019999999999E-2</v>
      </c>
      <c r="D36" s="37">
        <v>0.22620585000000001</v>
      </c>
      <c r="E36" s="36">
        <v>288.80332114014402</v>
      </c>
      <c r="F36" s="36">
        <v>0.74368997251378599</v>
      </c>
      <c r="G36" s="36">
        <v>5.8180019999999999E-2</v>
      </c>
      <c r="H36" s="37">
        <v>0.22620585000000001</v>
      </c>
      <c r="I36" s="36">
        <v>288.80332114014402</v>
      </c>
      <c r="J36" s="36">
        <v>0.74368997251378599</v>
      </c>
      <c r="K36" s="10"/>
    </row>
    <row r="37" spans="1:11" x14ac:dyDescent="0.2">
      <c r="A37" s="7"/>
      <c r="B37" s="99" t="s">
        <v>436</v>
      </c>
      <c r="C37" s="36">
        <v>0.48202683000000002</v>
      </c>
      <c r="D37" s="37">
        <v>0.22170036000000004</v>
      </c>
      <c r="E37" s="36">
        <v>-54.006634858893634</v>
      </c>
      <c r="F37" s="36">
        <v>0.72887741247494919</v>
      </c>
      <c r="G37" s="36">
        <v>0.48202683000000002</v>
      </c>
      <c r="H37" s="37">
        <v>0.22170036000000004</v>
      </c>
      <c r="I37" s="36">
        <v>-54.006634858893634</v>
      </c>
      <c r="J37" s="36">
        <v>0.72887741247494919</v>
      </c>
      <c r="K37" s="10"/>
    </row>
    <row r="38" spans="1:11" x14ac:dyDescent="0.2">
      <c r="A38" s="7"/>
      <c r="B38" s="99" t="s">
        <v>269</v>
      </c>
      <c r="C38" s="36">
        <v>0.20375073999999996</v>
      </c>
      <c r="D38" s="37">
        <v>0.22132355000000004</v>
      </c>
      <c r="E38" s="36">
        <v>8.6246607006188469</v>
      </c>
      <c r="F38" s="36">
        <v>0.72763858589931929</v>
      </c>
      <c r="G38" s="36">
        <v>0.20375073999999996</v>
      </c>
      <c r="H38" s="37">
        <v>0.22132355000000004</v>
      </c>
      <c r="I38" s="36">
        <v>8.6246607006188469</v>
      </c>
      <c r="J38" s="36">
        <v>0.72763858589931929</v>
      </c>
      <c r="K38" s="10"/>
    </row>
    <row r="39" spans="1:11" x14ac:dyDescent="0.2">
      <c r="A39" s="7"/>
      <c r="B39" s="99" t="s">
        <v>246</v>
      </c>
      <c r="C39" s="36">
        <v>0.19302795999999997</v>
      </c>
      <c r="D39" s="37">
        <v>0.22089868999999995</v>
      </c>
      <c r="E39" s="36">
        <v>14.43870100476634</v>
      </c>
      <c r="F39" s="36">
        <v>0.72624178682572216</v>
      </c>
      <c r="G39" s="36">
        <v>0.19302795999999997</v>
      </c>
      <c r="H39" s="37">
        <v>0.22089868999999995</v>
      </c>
      <c r="I39" s="36">
        <v>14.43870100476634</v>
      </c>
      <c r="J39" s="36">
        <v>0.72624178682572216</v>
      </c>
      <c r="K39" s="10"/>
    </row>
    <row r="40" spans="1:11" x14ac:dyDescent="0.2">
      <c r="A40" s="7"/>
      <c r="B40" s="99" t="s">
        <v>271</v>
      </c>
      <c r="C40" s="36">
        <v>0.12376620999999999</v>
      </c>
      <c r="D40" s="37">
        <v>0.21933228000000002</v>
      </c>
      <c r="E40" s="36">
        <v>77.214992686614579</v>
      </c>
      <c r="F40" s="36">
        <v>0.72109194914537356</v>
      </c>
      <c r="G40" s="36">
        <v>0.12376620999999999</v>
      </c>
      <c r="H40" s="37">
        <v>0.21933228000000002</v>
      </c>
      <c r="I40" s="36">
        <v>77.214992686614579</v>
      </c>
      <c r="J40" s="36">
        <v>0.72109194914537356</v>
      </c>
      <c r="K40" s="10"/>
    </row>
    <row r="41" spans="1:11" x14ac:dyDescent="0.2">
      <c r="A41" s="7"/>
      <c r="B41" s="99" t="s">
        <v>437</v>
      </c>
      <c r="C41" s="36">
        <v>0.11233700000000001</v>
      </c>
      <c r="D41" s="37">
        <v>0.20969799999999997</v>
      </c>
      <c r="E41" s="36">
        <v>86.668684404960032</v>
      </c>
      <c r="F41" s="36">
        <v>0.68941762494734704</v>
      </c>
      <c r="G41" s="36">
        <v>0.11233700000000001</v>
      </c>
      <c r="H41" s="37">
        <v>0.20969799999999997</v>
      </c>
      <c r="I41" s="36">
        <v>86.668684404960032</v>
      </c>
      <c r="J41" s="36">
        <v>0.68941762494734704</v>
      </c>
      <c r="K41" s="10"/>
    </row>
    <row r="42" spans="1:11" x14ac:dyDescent="0.2">
      <c r="A42" s="7"/>
      <c r="B42" s="99" t="s">
        <v>438</v>
      </c>
      <c r="C42" s="36">
        <v>5.5133119999999994E-2</v>
      </c>
      <c r="D42" s="37">
        <v>0.20358560000000001</v>
      </c>
      <c r="E42" s="36">
        <v>269.26188831685931</v>
      </c>
      <c r="F42" s="36">
        <v>0.66932207663153986</v>
      </c>
      <c r="G42" s="36">
        <v>5.5133119999999994E-2</v>
      </c>
      <c r="H42" s="37">
        <v>0.20358560000000001</v>
      </c>
      <c r="I42" s="36">
        <v>269.26188831685931</v>
      </c>
      <c r="J42" s="36">
        <v>0.66932207663153986</v>
      </c>
      <c r="K42" s="10"/>
    </row>
    <row r="43" spans="1:11" x14ac:dyDescent="0.2">
      <c r="A43" s="7"/>
      <c r="B43" s="99" t="s">
        <v>240</v>
      </c>
      <c r="C43" s="36">
        <v>8.0613000000000004E-3</v>
      </c>
      <c r="D43" s="37">
        <v>0.19621400999999999</v>
      </c>
      <c r="E43" s="36"/>
      <c r="F43" s="36">
        <v>0.64508672832165792</v>
      </c>
      <c r="G43" s="36">
        <v>8.0613000000000004E-3</v>
      </c>
      <c r="H43" s="37">
        <v>0.19621400999999999</v>
      </c>
      <c r="I43" s="36"/>
      <c r="J43" s="36">
        <v>0.64508672832165792</v>
      </c>
      <c r="K43" s="10"/>
    </row>
    <row r="44" spans="1:11" x14ac:dyDescent="0.2">
      <c r="A44" s="7"/>
      <c r="B44" s="99" t="s">
        <v>46</v>
      </c>
      <c r="C44" s="40">
        <v>9.4629260499999894</v>
      </c>
      <c r="D44" s="37">
        <v>10.342173619999961</v>
      </c>
      <c r="E44" s="36">
        <v>9.2914978448972683</v>
      </c>
      <c r="F44" s="36">
        <v>34.001644144882079</v>
      </c>
      <c r="G44" s="40">
        <v>9.4629260499999894</v>
      </c>
      <c r="H44" s="37">
        <v>10.342173619999961</v>
      </c>
      <c r="I44" s="36">
        <v>9.2914978448972683</v>
      </c>
      <c r="J44" s="36">
        <v>34.001644144882079</v>
      </c>
      <c r="K44" s="10"/>
    </row>
    <row r="45" spans="1:11" x14ac:dyDescent="0.2">
      <c r="A45" s="7"/>
      <c r="B45" s="100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5"/>
  <sheetViews>
    <sheetView zoomScaleNormal="100" zoomScaleSheetLayoutView="100" workbookViewId="0">
      <selection sqref="A1:K46"/>
    </sheetView>
  </sheetViews>
  <sheetFormatPr baseColWidth="10" defaultColWidth="10.85546875" defaultRowHeight="12.75" x14ac:dyDescent="0.2"/>
  <cols>
    <col min="1" max="1" width="1.85546875" style="6" customWidth="1"/>
    <col min="2" max="2" width="58.85546875" style="6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6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105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9.9836623100000015</v>
      </c>
      <c r="D13" s="37">
        <v>11.225348959999994</v>
      </c>
      <c r="E13" s="37">
        <v>12.437185988915855</v>
      </c>
      <c r="F13" s="93">
        <v>100</v>
      </c>
      <c r="G13" s="37">
        <v>9.9836623100000015</v>
      </c>
      <c r="H13" s="37">
        <v>11.225348959999994</v>
      </c>
      <c r="I13" s="37">
        <v>12.437185988915855</v>
      </c>
      <c r="J13" s="93">
        <v>100</v>
      </c>
      <c r="K13" s="10"/>
    </row>
    <row r="14" spans="1:14" x14ac:dyDescent="0.2">
      <c r="A14" s="7"/>
      <c r="B14" s="94" t="s">
        <v>266</v>
      </c>
      <c r="C14" s="95">
        <v>0.46524900000000002</v>
      </c>
      <c r="D14" s="96">
        <v>0.73583500000000002</v>
      </c>
      <c r="E14" s="95">
        <v>58.159394216860207</v>
      </c>
      <c r="F14" s="95">
        <v>6.5551191559571826</v>
      </c>
      <c r="G14" s="95">
        <v>0.46524900000000002</v>
      </c>
      <c r="H14" s="96">
        <v>0.73583500000000002</v>
      </c>
      <c r="I14" s="40">
        <v>58.159394216860207</v>
      </c>
      <c r="J14" s="40">
        <v>6.5551191559571826</v>
      </c>
      <c r="K14" s="10"/>
    </row>
    <row r="15" spans="1:14" x14ac:dyDescent="0.2">
      <c r="A15" s="7"/>
      <c r="B15" s="94" t="s">
        <v>267</v>
      </c>
      <c r="C15" s="95">
        <v>0</v>
      </c>
      <c r="D15" s="96">
        <v>0.52042957000000001</v>
      </c>
      <c r="E15" s="95" t="s">
        <v>97</v>
      </c>
      <c r="F15" s="95">
        <v>4.636199479004885</v>
      </c>
      <c r="G15" s="95">
        <v>0</v>
      </c>
      <c r="H15" s="96">
        <v>0.52042957000000001</v>
      </c>
      <c r="I15" s="40" t="s">
        <v>97</v>
      </c>
      <c r="J15" s="40">
        <v>4.636199479004885</v>
      </c>
      <c r="K15" s="10"/>
    </row>
    <row r="16" spans="1:14" x14ac:dyDescent="0.2">
      <c r="A16" s="7"/>
      <c r="B16" s="94" t="s">
        <v>234</v>
      </c>
      <c r="C16" s="95">
        <v>0.37559330000000007</v>
      </c>
      <c r="D16" s="96">
        <v>0.48609251000000003</v>
      </c>
      <c r="E16" s="95">
        <v>29.419909780073272</v>
      </c>
      <c r="F16" s="95">
        <v>4.3303109037600933</v>
      </c>
      <c r="G16" s="95">
        <v>0.37559330000000007</v>
      </c>
      <c r="H16" s="96">
        <v>0.48609251000000003</v>
      </c>
      <c r="I16" s="40">
        <v>29.419909780073272</v>
      </c>
      <c r="J16" s="40">
        <v>4.3303109037600933</v>
      </c>
      <c r="K16" s="10"/>
    </row>
    <row r="17" spans="1:11" x14ac:dyDescent="0.2">
      <c r="A17" s="7"/>
      <c r="B17" s="94" t="s">
        <v>240</v>
      </c>
      <c r="C17" s="95">
        <v>0.17373107000000002</v>
      </c>
      <c r="D17" s="96">
        <v>0.45123894999999997</v>
      </c>
      <c r="E17" s="95">
        <v>159.73416844781991</v>
      </c>
      <c r="F17" s="95">
        <v>4.0198211352531548</v>
      </c>
      <c r="G17" s="95">
        <v>0.17373107000000002</v>
      </c>
      <c r="H17" s="96">
        <v>0.45123894999999997</v>
      </c>
      <c r="I17" s="40">
        <v>159.73416844781991</v>
      </c>
      <c r="J17" s="40">
        <v>4.0198211352531548</v>
      </c>
      <c r="K17" s="10"/>
    </row>
    <row r="18" spans="1:11" x14ac:dyDescent="0.2">
      <c r="A18" s="7"/>
      <c r="B18" s="94" t="s">
        <v>268</v>
      </c>
      <c r="C18" s="95">
        <v>0.34710463999999996</v>
      </c>
      <c r="D18" s="96">
        <v>0.38501460000000004</v>
      </c>
      <c r="E18" s="95">
        <v>10.921766992224624</v>
      </c>
      <c r="F18" s="95">
        <v>3.4298675379442298</v>
      </c>
      <c r="G18" s="95">
        <v>0.34710463999999996</v>
      </c>
      <c r="H18" s="96">
        <v>0.38501460000000004</v>
      </c>
      <c r="I18" s="40">
        <v>10.921766992224624</v>
      </c>
      <c r="J18" s="40">
        <v>3.4298675379442298</v>
      </c>
      <c r="K18" s="10"/>
    </row>
    <row r="19" spans="1:11" x14ac:dyDescent="0.2">
      <c r="A19" s="7"/>
      <c r="B19" s="94" t="s">
        <v>235</v>
      </c>
      <c r="C19" s="95">
        <v>0.31706088999999998</v>
      </c>
      <c r="D19" s="96">
        <v>0.37438447999999996</v>
      </c>
      <c r="E19" s="95">
        <v>18.079678638383932</v>
      </c>
      <c r="F19" s="95">
        <v>3.3351700809842808</v>
      </c>
      <c r="G19" s="95">
        <v>0.31706088999999998</v>
      </c>
      <c r="H19" s="96">
        <v>0.37438447999999996</v>
      </c>
      <c r="I19" s="40">
        <v>18.079678638383932</v>
      </c>
      <c r="J19" s="40">
        <v>3.3351700809842808</v>
      </c>
      <c r="K19" s="10"/>
    </row>
    <row r="20" spans="1:11" x14ac:dyDescent="0.2">
      <c r="A20" s="7"/>
      <c r="B20" s="94" t="s">
        <v>236</v>
      </c>
      <c r="C20" s="95">
        <v>0.24851600999999995</v>
      </c>
      <c r="D20" s="96">
        <v>0.33883631999999997</v>
      </c>
      <c r="E20" s="95">
        <v>36.343859697409457</v>
      </c>
      <c r="F20" s="95">
        <v>3.0184925315675901</v>
      </c>
      <c r="G20" s="95">
        <v>0.24851600999999995</v>
      </c>
      <c r="H20" s="96">
        <v>0.33883631999999997</v>
      </c>
      <c r="I20" s="40">
        <v>36.343859697409457</v>
      </c>
      <c r="J20" s="40">
        <v>3.0184925315675901</v>
      </c>
      <c r="K20" s="10"/>
    </row>
    <row r="21" spans="1:11" x14ac:dyDescent="0.2">
      <c r="A21" s="7"/>
      <c r="B21" s="94" t="s">
        <v>269</v>
      </c>
      <c r="C21" s="95">
        <v>0.30462823</v>
      </c>
      <c r="D21" s="96">
        <v>0.30644670999999996</v>
      </c>
      <c r="E21" s="95">
        <v>0.59695058465196738</v>
      </c>
      <c r="F21" s="95">
        <v>2.7299526374813041</v>
      </c>
      <c r="G21" s="95">
        <v>0.30462823</v>
      </c>
      <c r="H21" s="96">
        <v>0.30644670999999996</v>
      </c>
      <c r="I21" s="40">
        <v>0.59695058465196738</v>
      </c>
      <c r="J21" s="40">
        <v>2.7299526374813041</v>
      </c>
      <c r="K21" s="10"/>
    </row>
    <row r="22" spans="1:11" x14ac:dyDescent="0.2">
      <c r="A22" s="7"/>
      <c r="B22" s="94" t="s">
        <v>238</v>
      </c>
      <c r="C22" s="95">
        <v>6.8758389999999975E-2</v>
      </c>
      <c r="D22" s="96">
        <v>0.27778727999999997</v>
      </c>
      <c r="E22" s="95">
        <v>304.00492216295356</v>
      </c>
      <c r="F22" s="95">
        <v>2.4746427125771966</v>
      </c>
      <c r="G22" s="95">
        <v>6.8758389999999975E-2</v>
      </c>
      <c r="H22" s="96">
        <v>0.27778727999999997</v>
      </c>
      <c r="I22" s="40">
        <v>304.00492216295356</v>
      </c>
      <c r="J22" s="40">
        <v>2.4746427125771966</v>
      </c>
      <c r="K22" s="10"/>
    </row>
    <row r="23" spans="1:11" x14ac:dyDescent="0.2">
      <c r="A23" s="7"/>
      <c r="B23" s="94" t="s">
        <v>269</v>
      </c>
      <c r="C23" s="95">
        <v>0.10802693000000001</v>
      </c>
      <c r="D23" s="96">
        <v>0.27245754999999994</v>
      </c>
      <c r="E23" s="95">
        <v>152.21261957550763</v>
      </c>
      <c r="F23" s="95">
        <v>2.4271632977368043</v>
      </c>
      <c r="G23" s="95">
        <v>0.10802693000000001</v>
      </c>
      <c r="H23" s="96">
        <v>0.27245754999999994</v>
      </c>
      <c r="I23" s="40">
        <v>152.21261957550763</v>
      </c>
      <c r="J23" s="40">
        <v>2.4271632977368043</v>
      </c>
      <c r="K23" s="10"/>
    </row>
    <row r="24" spans="1:11" x14ac:dyDescent="0.2">
      <c r="A24" s="7"/>
      <c r="B24" s="94" t="s">
        <v>270</v>
      </c>
      <c r="C24" s="95">
        <v>3.4665000000000001E-2</v>
      </c>
      <c r="D24" s="96">
        <v>0.24750000000000011</v>
      </c>
      <c r="E24" s="95">
        <v>613.97663349199513</v>
      </c>
      <c r="F24" s="95">
        <v>2.2048312340394292</v>
      </c>
      <c r="G24" s="95">
        <v>3.4665000000000001E-2</v>
      </c>
      <c r="H24" s="96">
        <v>0.24750000000000011</v>
      </c>
      <c r="I24" s="40">
        <v>613.97663349199513</v>
      </c>
      <c r="J24" s="40">
        <v>2.2048312340394292</v>
      </c>
      <c r="K24" s="10"/>
    </row>
    <row r="25" spans="1:11" x14ac:dyDescent="0.2">
      <c r="A25" s="7"/>
      <c r="B25" s="94" t="s">
        <v>260</v>
      </c>
      <c r="C25" s="95">
        <v>6.5981700000000004E-2</v>
      </c>
      <c r="D25" s="96">
        <v>0.23747845000000004</v>
      </c>
      <c r="E25" s="95">
        <v>259.91562812113062</v>
      </c>
      <c r="F25" s="95">
        <v>2.1155551675606898</v>
      </c>
      <c r="G25" s="95">
        <v>6.5981700000000004E-2</v>
      </c>
      <c r="H25" s="96">
        <v>0.23747845000000004</v>
      </c>
      <c r="I25" s="40">
        <v>259.91562812113062</v>
      </c>
      <c r="J25" s="40">
        <v>2.1155551675606898</v>
      </c>
      <c r="K25" s="10"/>
    </row>
    <row r="26" spans="1:11" x14ac:dyDescent="0.2">
      <c r="A26" s="7"/>
      <c r="B26" s="94" t="s">
        <v>271</v>
      </c>
      <c r="C26" s="95">
        <v>0.13514709</v>
      </c>
      <c r="D26" s="96">
        <v>0.17209119</v>
      </c>
      <c r="E26" s="95">
        <v>27.336215674344167</v>
      </c>
      <c r="F26" s="95">
        <v>1.5330587103636919</v>
      </c>
      <c r="G26" s="95">
        <v>0.13514709</v>
      </c>
      <c r="H26" s="96">
        <v>0.17209119</v>
      </c>
      <c r="I26" s="40">
        <v>27.336215674344167</v>
      </c>
      <c r="J26" s="40">
        <v>1.5330587103636919</v>
      </c>
      <c r="K26" s="10"/>
    </row>
    <row r="27" spans="1:11" x14ac:dyDescent="0.2">
      <c r="A27" s="7"/>
      <c r="B27" s="94" t="s">
        <v>231</v>
      </c>
      <c r="C27" s="95">
        <v>7.9303800000000008E-2</v>
      </c>
      <c r="D27" s="96">
        <v>0.17140359999999999</v>
      </c>
      <c r="E27" s="95">
        <v>116.13541847931623</v>
      </c>
      <c r="F27" s="95">
        <v>1.5269333774012142</v>
      </c>
      <c r="G27" s="95">
        <v>7.9303800000000008E-2</v>
      </c>
      <c r="H27" s="96">
        <v>0.17140359999999999</v>
      </c>
      <c r="I27" s="40">
        <v>116.13541847931623</v>
      </c>
      <c r="J27" s="40">
        <v>1.5269333774012142</v>
      </c>
      <c r="K27" s="10"/>
    </row>
    <row r="28" spans="1:11" x14ac:dyDescent="0.2">
      <c r="A28" s="7"/>
      <c r="B28" s="94" t="s">
        <v>440</v>
      </c>
      <c r="C28" s="95">
        <v>3.2499600000000003E-2</v>
      </c>
      <c r="D28" s="96">
        <v>0.16293888000000001</v>
      </c>
      <c r="E28" s="95">
        <v>401.35657054240664</v>
      </c>
      <c r="F28" s="95">
        <v>1.4515261893470801</v>
      </c>
      <c r="G28" s="95">
        <v>3.2499600000000003E-2</v>
      </c>
      <c r="H28" s="96">
        <v>0.16293888000000001</v>
      </c>
      <c r="I28" s="40">
        <v>401.35657054240664</v>
      </c>
      <c r="J28" s="40">
        <v>1.4515261893470801</v>
      </c>
      <c r="K28" s="10"/>
    </row>
    <row r="29" spans="1:11" x14ac:dyDescent="0.2">
      <c r="A29" s="7"/>
      <c r="B29" s="94" t="s">
        <v>237</v>
      </c>
      <c r="C29" s="95">
        <v>7.3507649999999994E-2</v>
      </c>
      <c r="D29" s="96">
        <v>0.16183798000000002</v>
      </c>
      <c r="E29" s="95">
        <v>120.16481277798982</v>
      </c>
      <c r="F29" s="95">
        <v>1.4417189218498923</v>
      </c>
      <c r="G29" s="95">
        <v>7.3507649999999994E-2</v>
      </c>
      <c r="H29" s="96">
        <v>0.16183798000000002</v>
      </c>
      <c r="I29" s="40">
        <v>120.16481277798982</v>
      </c>
      <c r="J29" s="40">
        <v>1.4417189218498923</v>
      </c>
      <c r="K29" s="10"/>
    </row>
    <row r="30" spans="1:11" x14ac:dyDescent="0.2">
      <c r="A30" s="7"/>
      <c r="B30" s="94" t="s">
        <v>272</v>
      </c>
      <c r="C30" s="95">
        <v>0.28190734000000001</v>
      </c>
      <c r="D30" s="96">
        <v>0.15359970000000001</v>
      </c>
      <c r="E30" s="95">
        <v>-45.514118220547218</v>
      </c>
      <c r="F30" s="95">
        <v>1.3683289539357009</v>
      </c>
      <c r="G30" s="95">
        <v>0.28190734000000001</v>
      </c>
      <c r="H30" s="96">
        <v>0.15359970000000001</v>
      </c>
      <c r="I30" s="40">
        <v>-45.514118220547218</v>
      </c>
      <c r="J30" s="40">
        <v>1.3683289539357009</v>
      </c>
      <c r="K30" s="10"/>
    </row>
    <row r="31" spans="1:11" x14ac:dyDescent="0.2">
      <c r="A31" s="7"/>
      <c r="B31" s="94" t="s">
        <v>273</v>
      </c>
      <c r="C31" s="95">
        <v>6.9941430000000013E-2</v>
      </c>
      <c r="D31" s="96">
        <v>0.15308663</v>
      </c>
      <c r="E31" s="95">
        <v>118.87832433509007</v>
      </c>
      <c r="F31" s="95">
        <v>1.3637583165165146</v>
      </c>
      <c r="G31" s="95">
        <v>6.9941430000000013E-2</v>
      </c>
      <c r="H31" s="96">
        <v>0.15308663</v>
      </c>
      <c r="I31" s="40">
        <v>118.87832433509007</v>
      </c>
      <c r="J31" s="40">
        <v>1.3637583165165146</v>
      </c>
      <c r="K31" s="10"/>
    </row>
    <row r="32" spans="1:11" x14ac:dyDescent="0.2">
      <c r="A32" s="7"/>
      <c r="B32" s="94" t="s">
        <v>441</v>
      </c>
      <c r="C32" s="95">
        <v>0</v>
      </c>
      <c r="D32" s="96">
        <v>0.14765916000000001</v>
      </c>
      <c r="E32" s="95" t="s">
        <v>97</v>
      </c>
      <c r="F32" s="95">
        <v>1.3154081937778803</v>
      </c>
      <c r="G32" s="95">
        <v>0</v>
      </c>
      <c r="H32" s="96">
        <v>0.14765916000000001</v>
      </c>
      <c r="I32" s="40" t="s">
        <v>97</v>
      </c>
      <c r="J32" s="40">
        <v>1.3154081937778803</v>
      </c>
      <c r="K32" s="10"/>
    </row>
    <row r="33" spans="1:11" x14ac:dyDescent="0.2">
      <c r="A33" s="7"/>
      <c r="B33" s="94" t="s">
        <v>442</v>
      </c>
      <c r="C33" s="95">
        <v>9.1802800000000004E-2</v>
      </c>
      <c r="D33" s="96">
        <v>0.13694120000000001</v>
      </c>
      <c r="E33" s="95">
        <v>49.168870666254193</v>
      </c>
      <c r="F33" s="95">
        <v>1.2199282221690513</v>
      </c>
      <c r="G33" s="95">
        <v>9.1802800000000004E-2</v>
      </c>
      <c r="H33" s="96">
        <v>0.13694120000000001</v>
      </c>
      <c r="I33" s="40">
        <v>49.168870666254193</v>
      </c>
      <c r="J33" s="40">
        <v>1.2199282221690513</v>
      </c>
      <c r="K33" s="10"/>
    </row>
    <row r="34" spans="1:11" x14ac:dyDescent="0.2">
      <c r="A34" s="7"/>
      <c r="B34" s="94" t="s">
        <v>443</v>
      </c>
      <c r="C34" s="95">
        <v>3.9842129999999996E-2</v>
      </c>
      <c r="D34" s="96">
        <v>0.13471951999999998</v>
      </c>
      <c r="E34" s="95">
        <v>238.13332771114392</v>
      </c>
      <c r="F34" s="95">
        <v>1.20013658800323</v>
      </c>
      <c r="G34" s="95">
        <v>3.9842129999999996E-2</v>
      </c>
      <c r="H34" s="96">
        <v>0.13471951999999998</v>
      </c>
      <c r="I34" s="40">
        <v>238.13332771114392</v>
      </c>
      <c r="J34" s="40">
        <v>1.20013658800323</v>
      </c>
      <c r="K34" s="10"/>
    </row>
    <row r="35" spans="1:11" x14ac:dyDescent="0.2">
      <c r="A35" s="7"/>
      <c r="B35" s="94" t="s">
        <v>444</v>
      </c>
      <c r="C35" s="95">
        <v>5.482559E-2</v>
      </c>
      <c r="D35" s="96">
        <v>0.13134233999999997</v>
      </c>
      <c r="E35" s="95">
        <v>139.56393355730415</v>
      </c>
      <c r="F35" s="95">
        <v>1.1700512872073781</v>
      </c>
      <c r="G35" s="95">
        <v>5.482559E-2</v>
      </c>
      <c r="H35" s="96">
        <v>0.13134233999999997</v>
      </c>
      <c r="I35" s="40">
        <v>139.56393355730415</v>
      </c>
      <c r="J35" s="40">
        <v>1.1700512872073781</v>
      </c>
      <c r="K35" s="10"/>
    </row>
    <row r="36" spans="1:11" x14ac:dyDescent="0.2">
      <c r="A36" s="7"/>
      <c r="B36" s="94" t="s">
        <v>274</v>
      </c>
      <c r="C36" s="95">
        <v>0.62551505000000007</v>
      </c>
      <c r="D36" s="96">
        <v>0.12880368999999997</v>
      </c>
      <c r="E36" s="95">
        <v>-79.408378743245265</v>
      </c>
      <c r="F36" s="95">
        <v>1.147435954632452</v>
      </c>
      <c r="G36" s="95">
        <v>0.62551505000000007</v>
      </c>
      <c r="H36" s="96">
        <v>0.12880368999999997</v>
      </c>
      <c r="I36" s="40">
        <v>-79.408378743245265</v>
      </c>
      <c r="J36" s="40">
        <v>1.147435954632452</v>
      </c>
      <c r="K36" s="10"/>
    </row>
    <row r="37" spans="1:11" x14ac:dyDescent="0.2">
      <c r="A37" s="7"/>
      <c r="B37" s="94" t="s">
        <v>275</v>
      </c>
      <c r="C37" s="95">
        <v>2.7217119999999997E-2</v>
      </c>
      <c r="D37" s="96">
        <v>0.12686751000000002</v>
      </c>
      <c r="E37" s="95">
        <v>366.13128060573644</v>
      </c>
      <c r="F37" s="95">
        <v>1.1301876712436749</v>
      </c>
      <c r="G37" s="95">
        <v>2.7217119999999997E-2</v>
      </c>
      <c r="H37" s="96">
        <v>0.12686751000000002</v>
      </c>
      <c r="I37" s="40">
        <v>366.13128060573644</v>
      </c>
      <c r="J37" s="40">
        <v>1.1301876712436749</v>
      </c>
      <c r="K37" s="10"/>
    </row>
    <row r="38" spans="1:11" x14ac:dyDescent="0.2">
      <c r="A38" s="7"/>
      <c r="B38" s="94" t="s">
        <v>446</v>
      </c>
      <c r="C38" s="95">
        <v>0.13500387000000003</v>
      </c>
      <c r="D38" s="96">
        <v>0.11773918</v>
      </c>
      <c r="E38" s="95">
        <v>-12.788292661536316</v>
      </c>
      <c r="F38" s="95">
        <v>1.0488687738755167</v>
      </c>
      <c r="G38" s="95">
        <v>0.13500387000000003</v>
      </c>
      <c r="H38" s="96">
        <v>0.11773918</v>
      </c>
      <c r="I38" s="40">
        <v>-12.788292661536316</v>
      </c>
      <c r="J38" s="40">
        <v>1.0488687738755167</v>
      </c>
      <c r="K38" s="10"/>
    </row>
    <row r="39" spans="1:11" x14ac:dyDescent="0.2">
      <c r="A39" s="7"/>
      <c r="B39" s="94" t="s">
        <v>445</v>
      </c>
      <c r="C39" s="95">
        <v>0</v>
      </c>
      <c r="D39" s="96">
        <v>0.11103777000000001</v>
      </c>
      <c r="E39" s="95" t="s">
        <v>97</v>
      </c>
      <c r="F39" s="95">
        <v>0.98916987254176247</v>
      </c>
      <c r="G39" s="95">
        <v>0</v>
      </c>
      <c r="H39" s="96">
        <v>0.11103777000000001</v>
      </c>
      <c r="I39" s="40" t="s">
        <v>97</v>
      </c>
      <c r="J39" s="40">
        <v>0.98916987254176247</v>
      </c>
      <c r="K39" s="10"/>
    </row>
    <row r="40" spans="1:11" x14ac:dyDescent="0.2">
      <c r="A40" s="7"/>
      <c r="B40" s="94" t="s">
        <v>229</v>
      </c>
      <c r="C40" s="95">
        <v>5.0608210000000001E-2</v>
      </c>
      <c r="D40" s="96">
        <v>0.10252262000000001</v>
      </c>
      <c r="E40" s="95">
        <v>102.58100414932679</v>
      </c>
      <c r="F40" s="95">
        <v>0.9133134334204257</v>
      </c>
      <c r="G40" s="95">
        <v>5.0608210000000001E-2</v>
      </c>
      <c r="H40" s="96">
        <v>0.10252262000000001</v>
      </c>
      <c r="I40" s="40">
        <v>102.58100414932679</v>
      </c>
      <c r="J40" s="40">
        <v>0.9133134334204257</v>
      </c>
      <c r="K40" s="10"/>
    </row>
    <row r="41" spans="1:11" x14ac:dyDescent="0.2">
      <c r="A41" s="7"/>
      <c r="B41" s="94" t="s">
        <v>233</v>
      </c>
      <c r="C41" s="95">
        <v>2.3968929999999999E-2</v>
      </c>
      <c r="D41" s="96">
        <v>0.1005307</v>
      </c>
      <c r="E41" s="95">
        <v>319.42089196305386</v>
      </c>
      <c r="F41" s="95">
        <v>0.89556859531251531</v>
      </c>
      <c r="G41" s="95">
        <v>2.3968929999999999E-2</v>
      </c>
      <c r="H41" s="96">
        <v>0.1005307</v>
      </c>
      <c r="I41" s="40">
        <v>319.42089196305386</v>
      </c>
      <c r="J41" s="40">
        <v>0.89556859531251531</v>
      </c>
      <c r="K41" s="10"/>
    </row>
    <row r="42" spans="1:11" x14ac:dyDescent="0.2">
      <c r="A42" s="7"/>
      <c r="B42" s="94" t="s">
        <v>276</v>
      </c>
      <c r="C42" s="95">
        <v>3.1700479999999996E-2</v>
      </c>
      <c r="D42" s="96">
        <v>9.940423000000001E-2</v>
      </c>
      <c r="E42" s="95">
        <v>213.57326450577409</v>
      </c>
      <c r="F42" s="95">
        <v>0.88553353979652183</v>
      </c>
      <c r="G42" s="95">
        <v>3.1700479999999996E-2</v>
      </c>
      <c r="H42" s="96">
        <v>9.940423000000001E-2</v>
      </c>
      <c r="I42" s="40">
        <v>213.57326450577409</v>
      </c>
      <c r="J42" s="40">
        <v>0.88553353979652183</v>
      </c>
      <c r="K42" s="10"/>
    </row>
    <row r="43" spans="1:11" x14ac:dyDescent="0.2">
      <c r="A43" s="7"/>
      <c r="B43" s="94" t="s">
        <v>447</v>
      </c>
      <c r="C43" s="95">
        <v>4.6415279999999996E-2</v>
      </c>
      <c r="D43" s="96">
        <v>9.4804920000000015E-2</v>
      </c>
      <c r="E43" s="95">
        <v>104.25368542428272</v>
      </c>
      <c r="F43" s="95">
        <v>0.84456100507720921</v>
      </c>
      <c r="G43" s="95">
        <v>4.6415279999999996E-2</v>
      </c>
      <c r="H43" s="96">
        <v>9.4804920000000015E-2</v>
      </c>
      <c r="I43" s="40">
        <v>104.25368542428272</v>
      </c>
      <c r="J43" s="40">
        <v>0.84456100507720921</v>
      </c>
      <c r="K43" s="10"/>
    </row>
    <row r="44" spans="1:11" x14ac:dyDescent="0.2">
      <c r="A44" s="7"/>
      <c r="B44" s="94" t="s">
        <v>46</v>
      </c>
      <c r="C44" s="95">
        <v>5.6751407800000022</v>
      </c>
      <c r="D44" s="96">
        <v>4.1845167199999951</v>
      </c>
      <c r="E44" s="95">
        <v>-26.265851681656549</v>
      </c>
      <c r="F44" s="95">
        <v>37.277386519661455</v>
      </c>
      <c r="G44" s="95">
        <v>5.6751407800000022</v>
      </c>
      <c r="H44" s="96">
        <v>4.1845167199999951</v>
      </c>
      <c r="I44" s="40">
        <v>-26.265851681656549</v>
      </c>
      <c r="J44" s="40">
        <v>37.277386519661455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4"/>
  <sheetViews>
    <sheetView zoomScaleNormal="100" zoomScaleSheetLayoutView="100" workbookViewId="0">
      <selection sqref="A1:K45"/>
    </sheetView>
  </sheetViews>
  <sheetFormatPr baseColWidth="10" defaultColWidth="10.85546875" defaultRowHeight="12.75" x14ac:dyDescent="0.2"/>
  <cols>
    <col min="1" max="1" width="1.85546875" style="6" customWidth="1"/>
    <col min="2" max="2" width="51" style="6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105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8.2216124000000015</v>
      </c>
      <c r="D13" s="37">
        <v>11.208561150000005</v>
      </c>
      <c r="E13" s="37">
        <v>36.330449608643711</v>
      </c>
      <c r="F13" s="93">
        <v>100</v>
      </c>
      <c r="G13" s="37">
        <v>8.2216124000000015</v>
      </c>
      <c r="H13" s="37">
        <v>11.208561150000005</v>
      </c>
      <c r="I13" s="37">
        <v>36.330449608643711</v>
      </c>
      <c r="J13" s="93">
        <v>100</v>
      </c>
      <c r="K13" s="10"/>
    </row>
    <row r="14" spans="1:14" x14ac:dyDescent="0.2">
      <c r="A14" s="7"/>
      <c r="B14" s="98" t="s">
        <v>448</v>
      </c>
      <c r="C14" s="95">
        <v>0</v>
      </c>
      <c r="D14" s="96">
        <v>1.1077950000000001</v>
      </c>
      <c r="E14" s="95" t="s">
        <v>97</v>
      </c>
      <c r="F14" s="95">
        <v>9.8834719744558797</v>
      </c>
      <c r="G14" s="95">
        <v>0</v>
      </c>
      <c r="H14" s="96">
        <v>1.1077950000000001</v>
      </c>
      <c r="I14" s="95" t="s">
        <v>97</v>
      </c>
      <c r="J14" s="95">
        <v>9.8834719744558797</v>
      </c>
      <c r="K14" s="10"/>
    </row>
    <row r="15" spans="1:14" x14ac:dyDescent="0.2">
      <c r="A15" s="7"/>
      <c r="B15" s="98" t="s">
        <v>230</v>
      </c>
      <c r="C15" s="95">
        <v>0.27914753000000003</v>
      </c>
      <c r="D15" s="96">
        <v>0.47608522999999997</v>
      </c>
      <c r="E15" s="95">
        <v>70.549683889375586</v>
      </c>
      <c r="F15" s="95">
        <v>4.2475142315657504</v>
      </c>
      <c r="G15" s="95">
        <v>0.27914753000000003</v>
      </c>
      <c r="H15" s="96">
        <v>0.47608522999999997</v>
      </c>
      <c r="I15" s="95">
        <v>70.549683889375586</v>
      </c>
      <c r="J15" s="95">
        <v>4.2475142315657504</v>
      </c>
      <c r="K15" s="10"/>
    </row>
    <row r="16" spans="1:14" x14ac:dyDescent="0.2">
      <c r="A16" s="7"/>
      <c r="B16" s="98" t="s">
        <v>238</v>
      </c>
      <c r="C16" s="95">
        <v>0.37510988000000006</v>
      </c>
      <c r="D16" s="96">
        <v>0.46951459999999989</v>
      </c>
      <c r="E16" s="95">
        <v>25.167217669659834</v>
      </c>
      <c r="F16" s="95">
        <v>4.1888927018968865</v>
      </c>
      <c r="G16" s="95">
        <v>0.37510988000000006</v>
      </c>
      <c r="H16" s="96">
        <v>0.46951459999999989</v>
      </c>
      <c r="I16" s="95">
        <v>25.167217669659834</v>
      </c>
      <c r="J16" s="95">
        <v>4.1888927018968865</v>
      </c>
      <c r="K16" s="10"/>
    </row>
    <row r="17" spans="1:11" x14ac:dyDescent="0.2">
      <c r="A17" s="7"/>
      <c r="B17" s="98" t="s">
        <v>236</v>
      </c>
      <c r="C17" s="95">
        <v>9.1806929999999995E-2</v>
      </c>
      <c r="D17" s="96">
        <v>0.37728967000000002</v>
      </c>
      <c r="E17" s="95">
        <v>310.9599024823072</v>
      </c>
      <c r="F17" s="95">
        <v>3.3660847717282594</v>
      </c>
      <c r="G17" s="95">
        <v>9.1806929999999995E-2</v>
      </c>
      <c r="H17" s="96">
        <v>0.37728967000000002</v>
      </c>
      <c r="I17" s="95">
        <v>310.9599024823072</v>
      </c>
      <c r="J17" s="95">
        <v>3.3660847717282594</v>
      </c>
      <c r="K17" s="10"/>
    </row>
    <row r="18" spans="1:11" x14ac:dyDescent="0.2">
      <c r="A18" s="7"/>
      <c r="B18" s="98" t="s">
        <v>449</v>
      </c>
      <c r="C18" s="95">
        <v>0.51486280000000006</v>
      </c>
      <c r="D18" s="96">
        <v>0.35888062999999998</v>
      </c>
      <c r="E18" s="95">
        <v>-30.295871055356894</v>
      </c>
      <c r="F18" s="95">
        <v>3.2018438869827621</v>
      </c>
      <c r="G18" s="95">
        <v>0.51486280000000006</v>
      </c>
      <c r="H18" s="96">
        <v>0.35888062999999998</v>
      </c>
      <c r="I18" s="95">
        <v>-30.295871055356894</v>
      </c>
      <c r="J18" s="95">
        <v>3.2018438869827621</v>
      </c>
      <c r="K18" s="10"/>
    </row>
    <row r="19" spans="1:11" x14ac:dyDescent="0.2">
      <c r="A19" s="7"/>
      <c r="B19" s="98" t="s">
        <v>450</v>
      </c>
      <c r="C19" s="95">
        <v>0</v>
      </c>
      <c r="D19" s="96">
        <v>0.31075000000000003</v>
      </c>
      <c r="E19" s="95" t="s">
        <v>97</v>
      </c>
      <c r="F19" s="95">
        <v>2.7724343547878125</v>
      </c>
      <c r="G19" s="95">
        <v>0</v>
      </c>
      <c r="H19" s="96">
        <v>0.31075000000000003</v>
      </c>
      <c r="I19" s="95" t="s">
        <v>97</v>
      </c>
      <c r="J19" s="95">
        <v>2.7724343547878125</v>
      </c>
      <c r="K19" s="10"/>
    </row>
    <row r="20" spans="1:11" x14ac:dyDescent="0.2">
      <c r="A20" s="7"/>
      <c r="B20" s="98" t="s">
        <v>244</v>
      </c>
      <c r="C20" s="95">
        <v>0.12365441999999999</v>
      </c>
      <c r="D20" s="96">
        <v>0.30925960000000008</v>
      </c>
      <c r="E20" s="95">
        <v>150.09991555497984</v>
      </c>
      <c r="F20" s="95">
        <v>2.7591373759869251</v>
      </c>
      <c r="G20" s="95">
        <v>0.12365441999999999</v>
      </c>
      <c r="H20" s="96">
        <v>0.30925960000000008</v>
      </c>
      <c r="I20" s="95">
        <v>150.09991555497984</v>
      </c>
      <c r="J20" s="95">
        <v>2.7591373759869251</v>
      </c>
      <c r="K20" s="10"/>
    </row>
    <row r="21" spans="1:11" x14ac:dyDescent="0.2">
      <c r="A21" s="7"/>
      <c r="B21" s="98" t="s">
        <v>451</v>
      </c>
      <c r="C21" s="95">
        <v>0</v>
      </c>
      <c r="D21" s="96">
        <v>0.28176899999999999</v>
      </c>
      <c r="E21" s="95" t="s">
        <v>97</v>
      </c>
      <c r="F21" s="95">
        <v>2.5138730674632566</v>
      </c>
      <c r="G21" s="95">
        <v>0</v>
      </c>
      <c r="H21" s="96">
        <v>0.28176899999999999</v>
      </c>
      <c r="I21" s="95" t="s">
        <v>97</v>
      </c>
      <c r="J21" s="95">
        <v>2.5138730674632566</v>
      </c>
      <c r="K21" s="10"/>
    </row>
    <row r="22" spans="1:11" x14ac:dyDescent="0.2">
      <c r="A22" s="7"/>
      <c r="B22" s="98" t="s">
        <v>251</v>
      </c>
      <c r="C22" s="95">
        <v>0.18178892999999999</v>
      </c>
      <c r="D22" s="96">
        <v>0.27175463999999999</v>
      </c>
      <c r="E22" s="95">
        <v>49.489102554264441</v>
      </c>
      <c r="F22" s="95">
        <v>2.424527433657262</v>
      </c>
      <c r="G22" s="95">
        <v>0.18178892999999999</v>
      </c>
      <c r="H22" s="96">
        <v>0.27175463999999999</v>
      </c>
      <c r="I22" s="95">
        <v>49.489102554264441</v>
      </c>
      <c r="J22" s="95">
        <v>2.424527433657262</v>
      </c>
      <c r="K22" s="10"/>
    </row>
    <row r="23" spans="1:11" x14ac:dyDescent="0.2">
      <c r="A23" s="7"/>
      <c r="B23" s="98" t="s">
        <v>252</v>
      </c>
      <c r="C23" s="95">
        <v>0.18874637</v>
      </c>
      <c r="D23" s="96">
        <v>0.26086517999999997</v>
      </c>
      <c r="E23" s="95">
        <v>38.209375894222489</v>
      </c>
      <c r="F23" s="95">
        <v>2.3273743748991356</v>
      </c>
      <c r="G23" s="95">
        <v>0.18874637</v>
      </c>
      <c r="H23" s="96">
        <v>0.26086517999999997</v>
      </c>
      <c r="I23" s="95">
        <v>38.209375894222489</v>
      </c>
      <c r="J23" s="95">
        <v>2.3273743748991356</v>
      </c>
      <c r="K23" s="10"/>
    </row>
    <row r="24" spans="1:11" x14ac:dyDescent="0.2">
      <c r="A24" s="7"/>
      <c r="B24" s="98" t="s">
        <v>253</v>
      </c>
      <c r="C24" s="95">
        <v>0.55822673</v>
      </c>
      <c r="D24" s="96">
        <v>0.25519210000000014</v>
      </c>
      <c r="E24" s="95">
        <v>-54.285223855188704</v>
      </c>
      <c r="F24" s="95">
        <v>2.276760563509082</v>
      </c>
      <c r="G24" s="95">
        <v>0.55822673</v>
      </c>
      <c r="H24" s="96">
        <v>0.25519210000000014</v>
      </c>
      <c r="I24" s="95">
        <v>-54.285223855188704</v>
      </c>
      <c r="J24" s="95">
        <v>2.276760563509082</v>
      </c>
      <c r="K24" s="10"/>
    </row>
    <row r="25" spans="1:11" x14ac:dyDescent="0.2">
      <c r="A25" s="7"/>
      <c r="B25" s="98" t="s">
        <v>240</v>
      </c>
      <c r="C25" s="95">
        <v>0.10844423</v>
      </c>
      <c r="D25" s="96">
        <v>0.24417213000000001</v>
      </c>
      <c r="E25" s="95">
        <v>125.15917167746041</v>
      </c>
      <c r="F25" s="95">
        <v>2.1784431269307025</v>
      </c>
      <c r="G25" s="95">
        <v>0.10844423</v>
      </c>
      <c r="H25" s="96">
        <v>0.24417213000000001</v>
      </c>
      <c r="I25" s="95">
        <v>125.15917167746041</v>
      </c>
      <c r="J25" s="95">
        <v>2.1784431269307025</v>
      </c>
      <c r="K25" s="10"/>
    </row>
    <row r="26" spans="1:11" x14ac:dyDescent="0.2">
      <c r="A26" s="7"/>
      <c r="B26" s="98" t="s">
        <v>254</v>
      </c>
      <c r="C26" s="95">
        <v>0</v>
      </c>
      <c r="D26" s="96">
        <v>0.22877500000000001</v>
      </c>
      <c r="E26" s="95" t="s">
        <v>97</v>
      </c>
      <c r="F26" s="95">
        <v>2.0410737554837706</v>
      </c>
      <c r="G26" s="95">
        <v>0</v>
      </c>
      <c r="H26" s="96">
        <v>0.22877500000000001</v>
      </c>
      <c r="I26" s="95" t="s">
        <v>97</v>
      </c>
      <c r="J26" s="95">
        <v>2.0410737554837706</v>
      </c>
      <c r="K26" s="10"/>
    </row>
    <row r="27" spans="1:11" x14ac:dyDescent="0.2">
      <c r="A27" s="7"/>
      <c r="B27" s="98" t="s">
        <v>452</v>
      </c>
      <c r="C27" s="95">
        <v>0</v>
      </c>
      <c r="D27" s="96">
        <v>0.21873600000000001</v>
      </c>
      <c r="E27" s="95" t="s">
        <v>97</v>
      </c>
      <c r="F27" s="95">
        <v>1.9515082897147769</v>
      </c>
      <c r="G27" s="95">
        <v>0</v>
      </c>
      <c r="H27" s="96">
        <v>0.21873600000000001</v>
      </c>
      <c r="I27" s="95" t="s">
        <v>97</v>
      </c>
      <c r="J27" s="95">
        <v>1.9515082897147769</v>
      </c>
      <c r="K27" s="10"/>
    </row>
    <row r="28" spans="1:11" ht="25.5" x14ac:dyDescent="0.2">
      <c r="A28" s="7"/>
      <c r="B28" s="98" t="s">
        <v>453</v>
      </c>
      <c r="C28" s="95">
        <v>0.14742810999999997</v>
      </c>
      <c r="D28" s="96">
        <v>0.21427700999999996</v>
      </c>
      <c r="E28" s="95">
        <v>45.343388041805596</v>
      </c>
      <c r="F28" s="95">
        <v>1.9117262879009218</v>
      </c>
      <c r="G28" s="95">
        <v>0.14742810999999997</v>
      </c>
      <c r="H28" s="96">
        <v>0.21427700999999996</v>
      </c>
      <c r="I28" s="95">
        <v>45.343388041805596</v>
      </c>
      <c r="J28" s="95">
        <v>1.9117262879009218</v>
      </c>
      <c r="K28" s="10"/>
    </row>
    <row r="29" spans="1:11" x14ac:dyDescent="0.2">
      <c r="A29" s="7"/>
      <c r="B29" s="98" t="s">
        <v>255</v>
      </c>
      <c r="C29" s="95">
        <v>6.9748339999999992E-2</v>
      </c>
      <c r="D29" s="96">
        <v>0.20078832999999999</v>
      </c>
      <c r="E29" s="95">
        <v>187.87542470544821</v>
      </c>
      <c r="F29" s="95">
        <v>1.791383633571914</v>
      </c>
      <c r="G29" s="95">
        <v>6.9748339999999992E-2</v>
      </c>
      <c r="H29" s="96">
        <v>0.20078832999999999</v>
      </c>
      <c r="I29" s="95">
        <v>187.87542470544821</v>
      </c>
      <c r="J29" s="95">
        <v>1.791383633571914</v>
      </c>
      <c r="K29" s="10"/>
    </row>
    <row r="30" spans="1:11" x14ac:dyDescent="0.2">
      <c r="A30" s="7"/>
      <c r="B30" s="98" t="s">
        <v>234</v>
      </c>
      <c r="C30" s="95">
        <v>0.10818641</v>
      </c>
      <c r="D30" s="96">
        <v>0.1867722</v>
      </c>
      <c r="E30" s="95">
        <v>72.639243690589225</v>
      </c>
      <c r="F30" s="95">
        <v>1.6663352012849564</v>
      </c>
      <c r="G30" s="95">
        <v>0.10818641</v>
      </c>
      <c r="H30" s="96">
        <v>0.1867722</v>
      </c>
      <c r="I30" s="95">
        <v>72.639243690589225</v>
      </c>
      <c r="J30" s="95">
        <v>1.6663352012849564</v>
      </c>
      <c r="K30" s="10"/>
    </row>
    <row r="31" spans="1:11" x14ac:dyDescent="0.2">
      <c r="A31" s="7"/>
      <c r="B31" s="98" t="s">
        <v>256</v>
      </c>
      <c r="C31" s="95">
        <v>0</v>
      </c>
      <c r="D31" s="96">
        <v>0.18602682000000001</v>
      </c>
      <c r="E31" s="95" t="s">
        <v>97</v>
      </c>
      <c r="F31" s="95">
        <v>1.6596851059691986</v>
      </c>
      <c r="G31" s="95">
        <v>0</v>
      </c>
      <c r="H31" s="96">
        <v>0.18602682000000001</v>
      </c>
      <c r="I31" s="95" t="s">
        <v>97</v>
      </c>
      <c r="J31" s="95">
        <v>1.6596851059691986</v>
      </c>
      <c r="K31" s="10"/>
    </row>
    <row r="32" spans="1:11" x14ac:dyDescent="0.2">
      <c r="A32" s="7"/>
      <c r="B32" s="98" t="s">
        <v>257</v>
      </c>
      <c r="C32" s="95">
        <v>7.4691900000000006E-2</v>
      </c>
      <c r="D32" s="96">
        <v>0.17981329000000001</v>
      </c>
      <c r="E32" s="95">
        <v>140.7400133080026</v>
      </c>
      <c r="F32" s="95">
        <v>1.6042495338485077</v>
      </c>
      <c r="G32" s="95">
        <v>7.4691900000000006E-2</v>
      </c>
      <c r="H32" s="96">
        <v>0.17981329000000001</v>
      </c>
      <c r="I32" s="95">
        <v>140.7400133080026</v>
      </c>
      <c r="J32" s="95">
        <v>1.6042495338485077</v>
      </c>
      <c r="K32" s="10"/>
    </row>
    <row r="33" spans="1:11" x14ac:dyDescent="0.2">
      <c r="A33" s="7"/>
      <c r="B33" s="98" t="s">
        <v>454</v>
      </c>
      <c r="C33" s="95">
        <v>3.6514320000000003E-2</v>
      </c>
      <c r="D33" s="96">
        <v>0.17882861</v>
      </c>
      <c r="E33" s="95">
        <v>389.74925453904109</v>
      </c>
      <c r="F33" s="95">
        <v>1.5954644633401487</v>
      </c>
      <c r="G33" s="95">
        <v>3.6514320000000003E-2</v>
      </c>
      <c r="H33" s="96">
        <v>0.17882861</v>
      </c>
      <c r="I33" s="95">
        <v>389.74925453904109</v>
      </c>
      <c r="J33" s="95">
        <v>1.5954644633401487</v>
      </c>
      <c r="K33" s="10"/>
    </row>
    <row r="34" spans="1:11" x14ac:dyDescent="0.2">
      <c r="A34" s="7"/>
      <c r="B34" s="98" t="s">
        <v>258</v>
      </c>
      <c r="C34" s="95">
        <v>2.2455999999999999E-3</v>
      </c>
      <c r="D34" s="96">
        <v>0.16151302000000003</v>
      </c>
      <c r="E34" s="95"/>
      <c r="F34" s="95">
        <v>1.4409790680403254</v>
      </c>
      <c r="G34" s="95">
        <v>2.2455999999999999E-3</v>
      </c>
      <c r="H34" s="96">
        <v>0.16151302000000003</v>
      </c>
      <c r="I34" s="95"/>
      <c r="J34" s="95">
        <v>1.4409790680403254</v>
      </c>
      <c r="K34" s="10"/>
    </row>
    <row r="35" spans="1:11" x14ac:dyDescent="0.2">
      <c r="A35" s="7"/>
      <c r="B35" s="98" t="s">
        <v>259</v>
      </c>
      <c r="C35" s="95">
        <v>2.3999999999999998E-3</v>
      </c>
      <c r="D35" s="96">
        <v>0.15844659999999999</v>
      </c>
      <c r="E35" s="95"/>
      <c r="F35" s="95">
        <v>1.4136212300541353</v>
      </c>
      <c r="G35" s="95">
        <v>2.3999999999999998E-3</v>
      </c>
      <c r="H35" s="96">
        <v>0.15844659999999999</v>
      </c>
      <c r="I35" s="95"/>
      <c r="J35" s="95">
        <v>1.4136212300541353</v>
      </c>
      <c r="K35" s="10"/>
    </row>
    <row r="36" spans="1:11" x14ac:dyDescent="0.2">
      <c r="A36" s="7"/>
      <c r="B36" s="98" t="s">
        <v>260</v>
      </c>
      <c r="C36" s="95">
        <v>0.11859677999999998</v>
      </c>
      <c r="D36" s="96">
        <v>0.15786190999999999</v>
      </c>
      <c r="E36" s="95">
        <v>33.108091130298824</v>
      </c>
      <c r="F36" s="95">
        <v>1.4084047710262966</v>
      </c>
      <c r="G36" s="95">
        <v>0.11859677999999998</v>
      </c>
      <c r="H36" s="96">
        <v>0.15786190999999999</v>
      </c>
      <c r="I36" s="95">
        <v>33.108091130298824</v>
      </c>
      <c r="J36" s="95">
        <v>1.4084047710262966</v>
      </c>
      <c r="K36" s="10"/>
    </row>
    <row r="37" spans="1:11" x14ac:dyDescent="0.2">
      <c r="A37" s="7"/>
      <c r="B37" s="98" t="s">
        <v>261</v>
      </c>
      <c r="C37" s="95">
        <v>0.13219394000000001</v>
      </c>
      <c r="D37" s="96">
        <v>0.15596346999999999</v>
      </c>
      <c r="E37" s="95">
        <v>17.98080154052446</v>
      </c>
      <c r="F37" s="95">
        <v>1.3914673606433412</v>
      </c>
      <c r="G37" s="95">
        <v>0.13219394000000001</v>
      </c>
      <c r="H37" s="96">
        <v>0.15596346999999999</v>
      </c>
      <c r="I37" s="95">
        <v>17.98080154052446</v>
      </c>
      <c r="J37" s="95">
        <v>1.3914673606433412</v>
      </c>
      <c r="K37" s="10"/>
    </row>
    <row r="38" spans="1:11" ht="25.5" x14ac:dyDescent="0.2">
      <c r="A38" s="7"/>
      <c r="B38" s="98" t="s">
        <v>262</v>
      </c>
      <c r="C38" s="95">
        <v>0</v>
      </c>
      <c r="D38" s="96">
        <v>0.14043339000000002</v>
      </c>
      <c r="E38" s="95" t="s">
        <v>97</v>
      </c>
      <c r="F38" s="95">
        <v>1.2529118423018994</v>
      </c>
      <c r="G38" s="95">
        <v>0</v>
      </c>
      <c r="H38" s="96">
        <v>0.14043339000000002</v>
      </c>
      <c r="I38" s="95" t="s">
        <v>97</v>
      </c>
      <c r="J38" s="95">
        <v>1.2529118423018994</v>
      </c>
      <c r="K38" s="10"/>
    </row>
    <row r="39" spans="1:11" x14ac:dyDescent="0.2">
      <c r="A39" s="7"/>
      <c r="B39" s="98" t="s">
        <v>263</v>
      </c>
      <c r="C39" s="95">
        <v>0.14616419999999999</v>
      </c>
      <c r="D39" s="96">
        <v>0.13733375</v>
      </c>
      <c r="E39" s="95">
        <v>-6.0414588524412842</v>
      </c>
      <c r="F39" s="95">
        <v>1.2252576237227375</v>
      </c>
      <c r="G39" s="95">
        <v>0.14616419999999999</v>
      </c>
      <c r="H39" s="96">
        <v>0.13733375</v>
      </c>
      <c r="I39" s="95">
        <v>-6.0414588524412842</v>
      </c>
      <c r="J39" s="95">
        <v>1.2252576237227375</v>
      </c>
      <c r="K39" s="10"/>
    </row>
    <row r="40" spans="1:11" x14ac:dyDescent="0.2">
      <c r="A40" s="7"/>
      <c r="B40" s="98" t="s">
        <v>455</v>
      </c>
      <c r="C40" s="95">
        <v>0</v>
      </c>
      <c r="D40" s="96">
        <v>0.13278309999999999</v>
      </c>
      <c r="E40" s="95" t="s">
        <v>97</v>
      </c>
      <c r="F40" s="95">
        <v>1.1846578541439274</v>
      </c>
      <c r="G40" s="95">
        <v>0</v>
      </c>
      <c r="H40" s="96">
        <v>0.13278309999999999</v>
      </c>
      <c r="I40" s="95" t="s">
        <v>97</v>
      </c>
      <c r="J40" s="95">
        <v>1.1846578541439274</v>
      </c>
      <c r="K40" s="10"/>
    </row>
    <row r="41" spans="1:11" x14ac:dyDescent="0.2">
      <c r="A41" s="7"/>
      <c r="B41" s="98" t="s">
        <v>264</v>
      </c>
      <c r="C41" s="95">
        <v>0.12841099999999997</v>
      </c>
      <c r="D41" s="96">
        <v>0.13163000000000002</v>
      </c>
      <c r="E41" s="95">
        <v>2.5067945892486287</v>
      </c>
      <c r="F41" s="95">
        <v>1.1743701822066606</v>
      </c>
      <c r="G41" s="95">
        <v>0.12841099999999997</v>
      </c>
      <c r="H41" s="96">
        <v>0.13163000000000002</v>
      </c>
      <c r="I41" s="95">
        <v>2.5067945892486287</v>
      </c>
      <c r="J41" s="95">
        <v>1.1743701822066606</v>
      </c>
      <c r="K41" s="10"/>
    </row>
    <row r="42" spans="1:11" x14ac:dyDescent="0.2">
      <c r="A42" s="7"/>
      <c r="B42" s="98" t="s">
        <v>265</v>
      </c>
      <c r="C42" s="95">
        <v>0</v>
      </c>
      <c r="D42" s="96">
        <v>0.12668767</v>
      </c>
      <c r="E42" s="95" t="s">
        <v>97</v>
      </c>
      <c r="F42" s="95">
        <v>1.1302759409043324</v>
      </c>
      <c r="G42" s="95">
        <v>0</v>
      </c>
      <c r="H42" s="96">
        <v>0.12668767</v>
      </c>
      <c r="I42" s="95" t="s">
        <v>97</v>
      </c>
      <c r="J42" s="95">
        <v>1.1302759409043324</v>
      </c>
      <c r="K42" s="10"/>
    </row>
    <row r="43" spans="1:11" x14ac:dyDescent="0.2">
      <c r="A43" s="7"/>
      <c r="B43" s="98" t="s">
        <v>46</v>
      </c>
      <c r="C43" s="95">
        <v>4.8332439800000015</v>
      </c>
      <c r="D43" s="96">
        <v>3.588563200000003</v>
      </c>
      <c r="E43" s="95">
        <v>-25.75249222159065</v>
      </c>
      <c r="F43" s="95">
        <v>32.016269991978419</v>
      </c>
      <c r="G43" s="95">
        <v>4.8332439800000015</v>
      </c>
      <c r="H43" s="96">
        <v>3.588563200000003</v>
      </c>
      <c r="I43" s="95">
        <v>-25.75249222159065</v>
      </c>
      <c r="J43" s="95">
        <v>32.016269991978419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9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7"/>
      <c r="E46" s="30"/>
    </row>
    <row r="47" spans="1:11" x14ac:dyDescent="0.2">
      <c r="B47" s="30"/>
      <c r="C47" s="30"/>
      <c r="D47" s="97"/>
      <c r="E47" s="30"/>
    </row>
    <row r="48" spans="1:11" x14ac:dyDescent="0.2">
      <c r="C48" s="30"/>
      <c r="D48" s="97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N55"/>
  <sheetViews>
    <sheetView zoomScaleNormal="100" zoomScaleSheetLayoutView="100" workbookViewId="0">
      <selection activeCell="N27" sqref="N27"/>
    </sheetView>
  </sheetViews>
  <sheetFormatPr baseColWidth="10" defaultColWidth="10.85546875" defaultRowHeight="12.75" x14ac:dyDescent="0.2"/>
  <cols>
    <col min="1" max="1" width="1.85546875" style="6" customWidth="1"/>
    <col min="2" max="2" width="44.7109375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185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55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4.6322474300000049</v>
      </c>
      <c r="D13" s="37">
        <v>7.1778067500000011</v>
      </c>
      <c r="E13" s="37">
        <v>54.953008414751146</v>
      </c>
      <c r="F13" s="93">
        <v>100</v>
      </c>
      <c r="G13" s="37">
        <v>4.6322474300000049</v>
      </c>
      <c r="H13" s="37">
        <v>7.1778067500000011</v>
      </c>
      <c r="I13" s="37">
        <v>54.953008414751146</v>
      </c>
      <c r="J13" s="93">
        <v>100</v>
      </c>
      <c r="K13" s="10"/>
    </row>
    <row r="14" spans="1:14" ht="25.5" x14ac:dyDescent="0.2">
      <c r="A14" s="7"/>
      <c r="B14" s="94" t="s">
        <v>227</v>
      </c>
      <c r="C14" s="95">
        <v>0</v>
      </c>
      <c r="D14" s="96">
        <v>1.3861129999999999</v>
      </c>
      <c r="E14" s="95" t="s">
        <v>97</v>
      </c>
      <c r="F14" s="95">
        <v>19.311093879756509</v>
      </c>
      <c r="G14" s="95">
        <v>0</v>
      </c>
      <c r="H14" s="96">
        <v>1.3861129999999999</v>
      </c>
      <c r="I14" s="40" t="s">
        <v>97</v>
      </c>
      <c r="J14" s="40">
        <v>19.311093879756509</v>
      </c>
      <c r="K14" s="10"/>
    </row>
    <row r="15" spans="1:14" x14ac:dyDescent="0.2">
      <c r="A15" s="7"/>
      <c r="B15" s="94" t="s">
        <v>461</v>
      </c>
      <c r="C15" s="95">
        <v>0</v>
      </c>
      <c r="D15" s="96">
        <v>0.54565699999999995</v>
      </c>
      <c r="E15" s="95" t="s">
        <v>97</v>
      </c>
      <c r="F15" s="95">
        <v>7.6020018231892337</v>
      </c>
      <c r="G15" s="95">
        <v>0</v>
      </c>
      <c r="H15" s="96">
        <v>0.54565699999999995</v>
      </c>
      <c r="I15" s="40" t="s">
        <v>97</v>
      </c>
      <c r="J15" s="40">
        <v>7.6020018231892337</v>
      </c>
      <c r="K15" s="10"/>
    </row>
    <row r="16" spans="1:14" x14ac:dyDescent="0.2">
      <c r="A16" s="7"/>
      <c r="B16" s="94" t="s">
        <v>228</v>
      </c>
      <c r="C16" s="95">
        <v>0</v>
      </c>
      <c r="D16" s="96">
        <v>0.53840299999999996</v>
      </c>
      <c r="E16" s="95" t="s">
        <v>97</v>
      </c>
      <c r="F16" s="95">
        <v>7.5009403116070228</v>
      </c>
      <c r="G16" s="95">
        <v>0</v>
      </c>
      <c r="H16" s="96">
        <v>0.53840299999999996</v>
      </c>
      <c r="I16" s="40" t="s">
        <v>97</v>
      </c>
      <c r="J16" s="40">
        <v>7.5009403116070228</v>
      </c>
      <c r="K16" s="10"/>
    </row>
    <row r="17" spans="1:11" x14ac:dyDescent="0.2">
      <c r="A17" s="7"/>
      <c r="B17" s="94" t="s">
        <v>229</v>
      </c>
      <c r="C17" s="95">
        <v>0.11409909999999999</v>
      </c>
      <c r="D17" s="96">
        <v>0.38642846999999997</v>
      </c>
      <c r="E17" s="95">
        <v>238.67792997490778</v>
      </c>
      <c r="F17" s="95">
        <v>5.3836566441413307</v>
      </c>
      <c r="G17" s="95">
        <v>0.11409909999999999</v>
      </c>
      <c r="H17" s="96">
        <v>0.38642846999999997</v>
      </c>
      <c r="I17" s="40">
        <v>238.67792997490778</v>
      </c>
      <c r="J17" s="40">
        <v>5.3836566441413307</v>
      </c>
      <c r="K17" s="10"/>
    </row>
    <row r="18" spans="1:11" x14ac:dyDescent="0.2">
      <c r="A18" s="7"/>
      <c r="B18" s="94" t="s">
        <v>460</v>
      </c>
      <c r="C18" s="95">
        <v>0</v>
      </c>
      <c r="D18" s="96">
        <v>0.3221926100000001</v>
      </c>
      <c r="E18" s="95" t="s">
        <v>97</v>
      </c>
      <c r="F18" s="95">
        <v>4.488733414284245</v>
      </c>
      <c r="G18" s="95">
        <v>0</v>
      </c>
      <c r="H18" s="96">
        <v>0.3221926100000001</v>
      </c>
      <c r="I18" s="40" t="s">
        <v>97</v>
      </c>
      <c r="J18" s="40">
        <v>4.488733414284245</v>
      </c>
      <c r="K18" s="10"/>
    </row>
    <row r="19" spans="1:11" x14ac:dyDescent="0.2">
      <c r="A19" s="7"/>
      <c r="B19" s="94" t="s">
        <v>230</v>
      </c>
      <c r="C19" s="95">
        <v>0.46375767000000001</v>
      </c>
      <c r="D19" s="96">
        <v>0.32107384999999999</v>
      </c>
      <c r="E19" s="95">
        <v>-30.766891682891195</v>
      </c>
      <c r="F19" s="95">
        <v>4.4731470375682649</v>
      </c>
      <c r="G19" s="95">
        <v>0.46375767000000001</v>
      </c>
      <c r="H19" s="96">
        <v>0.32107384999999999</v>
      </c>
      <c r="I19" s="40">
        <v>-30.766891682891195</v>
      </c>
      <c r="J19" s="40">
        <v>4.4731470375682649</v>
      </c>
      <c r="K19" s="10"/>
    </row>
    <row r="20" spans="1:11" x14ac:dyDescent="0.2">
      <c r="A20" s="7"/>
      <c r="B20" s="94" t="s">
        <v>459</v>
      </c>
      <c r="C20" s="95">
        <v>0.20144777999999997</v>
      </c>
      <c r="D20" s="96">
        <v>0.28967513</v>
      </c>
      <c r="E20" s="95">
        <v>43.79663553502553</v>
      </c>
      <c r="F20" s="95">
        <v>4.0357053357559387</v>
      </c>
      <c r="G20" s="95">
        <v>0.20144777999999997</v>
      </c>
      <c r="H20" s="96">
        <v>0.28967513</v>
      </c>
      <c r="I20" s="40">
        <v>43.79663553502553</v>
      </c>
      <c r="J20" s="40">
        <v>4.0357053357559387</v>
      </c>
      <c r="K20" s="10"/>
    </row>
    <row r="21" spans="1:11" x14ac:dyDescent="0.2">
      <c r="A21" s="7"/>
      <c r="B21" s="94" t="s">
        <v>458</v>
      </c>
      <c r="C21" s="95">
        <v>0</v>
      </c>
      <c r="D21" s="96">
        <v>0.16058159000000002</v>
      </c>
      <c r="E21" s="95" t="s">
        <v>97</v>
      </c>
      <c r="F21" s="95">
        <v>2.2371957840742924</v>
      </c>
      <c r="G21" s="95">
        <v>0</v>
      </c>
      <c r="H21" s="96">
        <v>0.16058159000000002</v>
      </c>
      <c r="I21" s="40" t="s">
        <v>97</v>
      </c>
      <c r="J21" s="40">
        <v>2.2371957840742924</v>
      </c>
      <c r="K21" s="10"/>
    </row>
    <row r="22" spans="1:11" x14ac:dyDescent="0.2">
      <c r="A22" s="7"/>
      <c r="B22" s="94" t="s">
        <v>231</v>
      </c>
      <c r="C22" s="95">
        <v>0.11305599999999999</v>
      </c>
      <c r="D22" s="96">
        <v>0.155718</v>
      </c>
      <c r="E22" s="95">
        <v>37.735281630342499</v>
      </c>
      <c r="F22" s="95">
        <v>2.169437063766031</v>
      </c>
      <c r="G22" s="95">
        <v>0.11305599999999999</v>
      </c>
      <c r="H22" s="96">
        <v>0.155718</v>
      </c>
      <c r="I22" s="40">
        <v>37.735281630342499</v>
      </c>
      <c r="J22" s="40">
        <v>2.169437063766031</v>
      </c>
      <c r="K22" s="10"/>
    </row>
    <row r="23" spans="1:11" x14ac:dyDescent="0.2">
      <c r="A23" s="7"/>
      <c r="B23" s="94" t="s">
        <v>232</v>
      </c>
      <c r="C23" s="95">
        <v>0.21392174999999997</v>
      </c>
      <c r="D23" s="96">
        <v>0.14716018</v>
      </c>
      <c r="E23" s="95">
        <v>-31.208406812304023</v>
      </c>
      <c r="F23" s="95">
        <v>2.050210950580412</v>
      </c>
      <c r="G23" s="95">
        <v>0.21392174999999997</v>
      </c>
      <c r="H23" s="96">
        <v>0.14716018</v>
      </c>
      <c r="I23" s="40">
        <v>-31.208406812304023</v>
      </c>
      <c r="J23" s="40">
        <v>2.050210950580412</v>
      </c>
      <c r="K23" s="10"/>
    </row>
    <row r="24" spans="1:11" x14ac:dyDescent="0.2">
      <c r="A24" s="7"/>
      <c r="B24" s="94" t="s">
        <v>233</v>
      </c>
      <c r="C24" s="95">
        <v>7.0826540000000007E-2</v>
      </c>
      <c r="D24" s="96">
        <v>0.13335603000000001</v>
      </c>
      <c r="E24" s="95">
        <v>88.285394147448116</v>
      </c>
      <c r="F24" s="95">
        <v>1.8578938475879139</v>
      </c>
      <c r="G24" s="95">
        <v>7.0826540000000007E-2</v>
      </c>
      <c r="H24" s="96">
        <v>0.13335603000000001</v>
      </c>
      <c r="I24" s="40">
        <v>88.285394147448116</v>
      </c>
      <c r="J24" s="40">
        <v>1.8578938475879139</v>
      </c>
      <c r="K24" s="10"/>
    </row>
    <row r="25" spans="1:11" x14ac:dyDescent="0.2">
      <c r="A25" s="7"/>
      <c r="B25" s="94" t="s">
        <v>234</v>
      </c>
      <c r="C25" s="95">
        <v>6.013785E-2</v>
      </c>
      <c r="D25" s="96">
        <v>0.1324726</v>
      </c>
      <c r="E25" s="95">
        <v>120.28156976014274</v>
      </c>
      <c r="F25" s="95">
        <v>1.8455860489696239</v>
      </c>
      <c r="G25" s="95">
        <v>6.013785E-2</v>
      </c>
      <c r="H25" s="96">
        <v>0.1324726</v>
      </c>
      <c r="I25" s="40">
        <v>120.28156976014274</v>
      </c>
      <c r="J25" s="40">
        <v>1.8455860489696239</v>
      </c>
      <c r="K25" s="10"/>
    </row>
    <row r="26" spans="1:11" x14ac:dyDescent="0.2">
      <c r="A26" s="7"/>
      <c r="B26" s="94" t="s">
        <v>235</v>
      </c>
      <c r="C26" s="95">
        <v>0.12812874999999999</v>
      </c>
      <c r="D26" s="96">
        <v>0.12276803</v>
      </c>
      <c r="E26" s="95">
        <v>-4.1838541310985971</v>
      </c>
      <c r="F26" s="95">
        <v>1.7103836070816474</v>
      </c>
      <c r="G26" s="95">
        <v>0.12812874999999999</v>
      </c>
      <c r="H26" s="96">
        <v>0.12276803</v>
      </c>
      <c r="I26" s="40">
        <v>-4.1838541310985971</v>
      </c>
      <c r="J26" s="40">
        <v>1.7103836070816474</v>
      </c>
      <c r="K26" s="10"/>
    </row>
    <row r="27" spans="1:11" x14ac:dyDescent="0.2">
      <c r="A27" s="7"/>
      <c r="B27" s="94" t="s">
        <v>236</v>
      </c>
      <c r="C27" s="95">
        <v>1.6482900000000002E-2</v>
      </c>
      <c r="D27" s="96">
        <v>0.12073286999999999</v>
      </c>
      <c r="E27" s="95">
        <v>632.47347250787163</v>
      </c>
      <c r="F27" s="95">
        <v>1.682030099236093</v>
      </c>
      <c r="G27" s="95">
        <v>1.6482900000000002E-2</v>
      </c>
      <c r="H27" s="96">
        <v>0.12073286999999999</v>
      </c>
      <c r="I27" s="40">
        <v>632.47347250787163</v>
      </c>
      <c r="J27" s="40">
        <v>1.682030099236093</v>
      </c>
      <c r="K27" s="10"/>
    </row>
    <row r="28" spans="1:11" x14ac:dyDescent="0.2">
      <c r="A28" s="7"/>
      <c r="B28" s="94" t="s">
        <v>237</v>
      </c>
      <c r="C28" s="95">
        <v>2.155317E-2</v>
      </c>
      <c r="D28" s="96">
        <v>0.11914981999999999</v>
      </c>
      <c r="E28" s="95">
        <v>452.81807734082736</v>
      </c>
      <c r="F28" s="95">
        <v>1.6599753120965535</v>
      </c>
      <c r="G28" s="95">
        <v>2.155317E-2</v>
      </c>
      <c r="H28" s="96">
        <v>0.11914981999999999</v>
      </c>
      <c r="I28" s="40">
        <v>452.81807734082736</v>
      </c>
      <c r="J28" s="40">
        <v>1.6599753120965535</v>
      </c>
      <c r="K28" s="10"/>
    </row>
    <row r="29" spans="1:11" x14ac:dyDescent="0.2">
      <c r="A29" s="7"/>
      <c r="B29" s="94" t="s">
        <v>238</v>
      </c>
      <c r="C29" s="95">
        <v>4.0096000000000001E-4</v>
      </c>
      <c r="D29" s="96">
        <v>0.11474432</v>
      </c>
      <c r="E29" s="95"/>
      <c r="F29" s="95">
        <v>1.5985986248515254</v>
      </c>
      <c r="G29" s="95">
        <v>4.0096000000000001E-4</v>
      </c>
      <c r="H29" s="96">
        <v>0.11474432</v>
      </c>
      <c r="I29" s="40"/>
      <c r="J29" s="40">
        <v>1.5985986248515254</v>
      </c>
      <c r="K29" s="10"/>
    </row>
    <row r="30" spans="1:11" x14ac:dyDescent="0.2">
      <c r="A30" s="7"/>
      <c r="B30" s="94" t="s">
        <v>239</v>
      </c>
      <c r="C30" s="95">
        <v>6.7424410000000004E-2</v>
      </c>
      <c r="D30" s="96">
        <v>0.10267466000000001</v>
      </c>
      <c r="E30" s="95">
        <v>52.28113972372914</v>
      </c>
      <c r="F30" s="95">
        <v>1.4304461456837076</v>
      </c>
      <c r="G30" s="95">
        <v>6.7424410000000004E-2</v>
      </c>
      <c r="H30" s="96">
        <v>0.10267466000000001</v>
      </c>
      <c r="I30" s="40">
        <v>52.28113972372914</v>
      </c>
      <c r="J30" s="40">
        <v>1.4304461456837076</v>
      </c>
      <c r="K30" s="10"/>
    </row>
    <row r="31" spans="1:11" x14ac:dyDescent="0.2">
      <c r="A31" s="7"/>
      <c r="B31" s="94" t="s">
        <v>240</v>
      </c>
      <c r="C31" s="95">
        <v>5.2897089999999994E-2</v>
      </c>
      <c r="D31" s="96">
        <v>9.9828669999999994E-2</v>
      </c>
      <c r="E31" s="95">
        <v>88.722423104938301</v>
      </c>
      <c r="F31" s="95">
        <v>1.3907962902456237</v>
      </c>
      <c r="G31" s="95">
        <v>5.2897089999999994E-2</v>
      </c>
      <c r="H31" s="96">
        <v>9.9828669999999994E-2</v>
      </c>
      <c r="I31" s="40">
        <v>88.722423104938301</v>
      </c>
      <c r="J31" s="40">
        <v>1.3907962902456237</v>
      </c>
      <c r="K31" s="10"/>
    </row>
    <row r="32" spans="1:11" ht="25.5" x14ac:dyDescent="0.2">
      <c r="A32" s="7"/>
      <c r="B32" s="94" t="s">
        <v>241</v>
      </c>
      <c r="C32" s="95">
        <v>3.2124479999999997E-2</v>
      </c>
      <c r="D32" s="96">
        <v>9.0140419999999985E-2</v>
      </c>
      <c r="E32" s="95">
        <v>180.59728904561254</v>
      </c>
      <c r="F32" s="95">
        <v>1.2558212158609587</v>
      </c>
      <c r="G32" s="95">
        <v>3.2124479999999997E-2</v>
      </c>
      <c r="H32" s="96">
        <v>9.0140419999999985E-2</v>
      </c>
      <c r="I32" s="40">
        <v>180.59728904561254</v>
      </c>
      <c r="J32" s="40">
        <v>1.2558212158609587</v>
      </c>
      <c r="K32" s="10"/>
    </row>
    <row r="33" spans="1:11" x14ac:dyDescent="0.2">
      <c r="A33" s="7"/>
      <c r="B33" s="94" t="s">
        <v>242</v>
      </c>
      <c r="C33" s="95">
        <v>0</v>
      </c>
      <c r="D33" s="96">
        <v>7.6319999999999999E-2</v>
      </c>
      <c r="E33" s="95" t="s">
        <v>97</v>
      </c>
      <c r="F33" s="95">
        <v>1.0632774419567648</v>
      </c>
      <c r="G33" s="95">
        <v>0</v>
      </c>
      <c r="H33" s="96">
        <v>7.6319999999999999E-2</v>
      </c>
      <c r="I33" s="40" t="s">
        <v>97</v>
      </c>
      <c r="J33" s="40">
        <v>1.0632774419567648</v>
      </c>
      <c r="K33" s="10"/>
    </row>
    <row r="34" spans="1:11" x14ac:dyDescent="0.2">
      <c r="A34" s="7"/>
      <c r="B34" s="94" t="s">
        <v>243</v>
      </c>
      <c r="C34" s="95">
        <v>0.16132083</v>
      </c>
      <c r="D34" s="96">
        <v>6.8711179999999997E-2</v>
      </c>
      <c r="E34" s="95">
        <v>-57.40712467199679</v>
      </c>
      <c r="F34" s="95">
        <v>0.95727263763405146</v>
      </c>
      <c r="G34" s="95">
        <v>0.16132083</v>
      </c>
      <c r="H34" s="96">
        <v>6.8711179999999997E-2</v>
      </c>
      <c r="I34" s="40">
        <v>-57.40712467199679</v>
      </c>
      <c r="J34" s="40">
        <v>0.95727263763405146</v>
      </c>
      <c r="K34" s="10"/>
    </row>
    <row r="35" spans="1:11" x14ac:dyDescent="0.2">
      <c r="A35" s="7"/>
      <c r="B35" s="94" t="s">
        <v>244</v>
      </c>
      <c r="C35" s="95">
        <v>1.0230329999999999E-2</v>
      </c>
      <c r="D35" s="96">
        <v>6.4067540000000006E-2</v>
      </c>
      <c r="E35" s="95">
        <v>526.25096160143426</v>
      </c>
      <c r="F35" s="95">
        <v>0.8925782238425406</v>
      </c>
      <c r="G35" s="95">
        <v>1.0230329999999999E-2</v>
      </c>
      <c r="H35" s="96">
        <v>6.4067540000000006E-2</v>
      </c>
      <c r="I35" s="40">
        <v>526.25096160143426</v>
      </c>
      <c r="J35" s="40">
        <v>0.8925782238425406</v>
      </c>
      <c r="K35" s="10"/>
    </row>
    <row r="36" spans="1:11" x14ac:dyDescent="0.2">
      <c r="A36" s="7"/>
      <c r="B36" s="94" t="s">
        <v>457</v>
      </c>
      <c r="C36" s="95">
        <v>3.1084300000000001E-3</v>
      </c>
      <c r="D36" s="96">
        <v>6.2394209999999992E-2</v>
      </c>
      <c r="E36" s="95"/>
      <c r="F36" s="95">
        <v>0.86926567088198603</v>
      </c>
      <c r="G36" s="95">
        <v>3.1084300000000001E-3</v>
      </c>
      <c r="H36" s="96">
        <v>6.2394209999999992E-2</v>
      </c>
      <c r="I36" s="40"/>
      <c r="J36" s="40">
        <v>0.86926567088198603</v>
      </c>
      <c r="K36" s="10"/>
    </row>
    <row r="37" spans="1:11" x14ac:dyDescent="0.2">
      <c r="A37" s="7"/>
      <c r="B37" s="94" t="s">
        <v>245</v>
      </c>
      <c r="C37" s="95">
        <v>5.4318150000000003E-2</v>
      </c>
      <c r="D37" s="96">
        <v>6.1611350000000002E-2</v>
      </c>
      <c r="E37" s="95">
        <v>13.426819580563777</v>
      </c>
      <c r="F37" s="95">
        <v>0.85835899663918913</v>
      </c>
      <c r="G37" s="95">
        <v>5.4318150000000003E-2</v>
      </c>
      <c r="H37" s="96">
        <v>6.1611350000000002E-2</v>
      </c>
      <c r="I37" s="40">
        <v>13.426819580563777</v>
      </c>
      <c r="J37" s="40">
        <v>0.85835899663918913</v>
      </c>
      <c r="K37" s="10"/>
    </row>
    <row r="38" spans="1:11" x14ac:dyDescent="0.2">
      <c r="A38" s="7"/>
      <c r="B38" s="94" t="s">
        <v>246</v>
      </c>
      <c r="C38" s="95">
        <v>6.2554369999999998E-2</v>
      </c>
      <c r="D38" s="96">
        <v>5.3899600000000006E-2</v>
      </c>
      <c r="E38" s="95">
        <v>-13.835596138207439</v>
      </c>
      <c r="F38" s="95">
        <v>0.75092018881673006</v>
      </c>
      <c r="G38" s="95">
        <v>6.2554369999999998E-2</v>
      </c>
      <c r="H38" s="96">
        <v>5.3899600000000006E-2</v>
      </c>
      <c r="I38" s="40">
        <v>-13.835596138207439</v>
      </c>
      <c r="J38" s="40">
        <v>0.75092018881673006</v>
      </c>
      <c r="K38" s="10"/>
    </row>
    <row r="39" spans="1:11" x14ac:dyDescent="0.2">
      <c r="A39" s="7"/>
      <c r="B39" s="94" t="s">
        <v>247</v>
      </c>
      <c r="C39" s="95">
        <v>2.8232990000000003E-2</v>
      </c>
      <c r="D39" s="96">
        <v>5.3548700000000005E-2</v>
      </c>
      <c r="E39" s="95">
        <v>89.66712346088741</v>
      </c>
      <c r="F39" s="95">
        <v>0.74603150885888636</v>
      </c>
      <c r="G39" s="95">
        <v>2.8232990000000003E-2</v>
      </c>
      <c r="H39" s="96">
        <v>5.3548700000000005E-2</v>
      </c>
      <c r="I39" s="40">
        <v>89.66712346088741</v>
      </c>
      <c r="J39" s="40">
        <v>0.74603150885888636</v>
      </c>
      <c r="K39" s="10"/>
    </row>
    <row r="40" spans="1:11" x14ac:dyDescent="0.2">
      <c r="A40" s="7"/>
      <c r="B40" s="94" t="s">
        <v>248</v>
      </c>
      <c r="C40" s="95">
        <v>0</v>
      </c>
      <c r="D40" s="96">
        <v>5.1820000000000005E-2</v>
      </c>
      <c r="E40" s="95" t="s">
        <v>97</v>
      </c>
      <c r="F40" s="95">
        <v>0.72194755034328562</v>
      </c>
      <c r="G40" s="95">
        <v>0</v>
      </c>
      <c r="H40" s="96">
        <v>5.1820000000000005E-2</v>
      </c>
      <c r="I40" s="40" t="s">
        <v>97</v>
      </c>
      <c r="J40" s="40">
        <v>0.72194755034328562</v>
      </c>
      <c r="K40" s="10"/>
    </row>
    <row r="41" spans="1:11" x14ac:dyDescent="0.2">
      <c r="A41" s="7"/>
      <c r="B41" s="94" t="s">
        <v>249</v>
      </c>
      <c r="C41" s="95">
        <v>0</v>
      </c>
      <c r="D41" s="96">
        <v>4.7962199999999997E-2</v>
      </c>
      <c r="E41" s="95" t="s">
        <v>97</v>
      </c>
      <c r="F41" s="95">
        <v>0.66820132765485762</v>
      </c>
      <c r="G41" s="95">
        <v>0</v>
      </c>
      <c r="H41" s="96">
        <v>4.7962199999999997E-2</v>
      </c>
      <c r="I41" s="40" t="s">
        <v>97</v>
      </c>
      <c r="J41" s="40">
        <v>0.66820132765485762</v>
      </c>
      <c r="K41" s="10"/>
    </row>
    <row r="42" spans="1:11" x14ac:dyDescent="0.2">
      <c r="A42" s="7"/>
      <c r="B42" s="94" t="s">
        <v>250</v>
      </c>
      <c r="C42" s="95">
        <v>0</v>
      </c>
      <c r="D42" s="96">
        <v>4.7624230000000004E-2</v>
      </c>
      <c r="E42" s="95" t="s">
        <v>97</v>
      </c>
      <c r="F42" s="95">
        <v>0.66349278628879216</v>
      </c>
      <c r="G42" s="95">
        <v>0</v>
      </c>
      <c r="H42" s="96">
        <v>4.7624230000000004E-2</v>
      </c>
      <c r="I42" s="40" t="s">
        <v>97</v>
      </c>
      <c r="J42" s="40">
        <v>0.66349278628879216</v>
      </c>
      <c r="K42" s="10"/>
    </row>
    <row r="43" spans="1:11" ht="25.5" x14ac:dyDescent="0.2">
      <c r="A43" s="7"/>
      <c r="B43" s="94" t="s">
        <v>456</v>
      </c>
      <c r="C43" s="95">
        <v>0</v>
      </c>
      <c r="D43" s="96">
        <v>4.6019999999999998E-2</v>
      </c>
      <c r="E43" s="95" t="s">
        <v>97</v>
      </c>
      <c r="F43" s="95">
        <v>0.6411429229409108</v>
      </c>
      <c r="G43" s="95">
        <v>0</v>
      </c>
      <c r="H43" s="96">
        <v>4.6019999999999998E-2</v>
      </c>
      <c r="I43" s="40" t="s">
        <v>97</v>
      </c>
      <c r="J43" s="40">
        <v>0.6411429229409108</v>
      </c>
      <c r="K43" s="10"/>
    </row>
    <row r="44" spans="1:11" x14ac:dyDescent="0.2">
      <c r="A44" s="7"/>
      <c r="B44" s="94" t="s">
        <v>46</v>
      </c>
      <c r="C44" s="95">
        <v>2.7562238800000047</v>
      </c>
      <c r="D44" s="96">
        <v>1.2549574900000016</v>
      </c>
      <c r="E44" s="95">
        <v>-54.468231005966047</v>
      </c>
      <c r="F44" s="95">
        <v>17.483857307805081</v>
      </c>
      <c r="G44" s="95">
        <v>2.7562238800000047</v>
      </c>
      <c r="H44" s="96">
        <v>1.2549574900000016</v>
      </c>
      <c r="I44" s="40">
        <v>-54.468231005966047</v>
      </c>
      <c r="J44" s="40">
        <v>17.483857307805081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9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7"/>
      <c r="E47" s="30"/>
    </row>
    <row r="48" spans="1:11" x14ac:dyDescent="0.2">
      <c r="B48" s="30"/>
      <c r="C48" s="30"/>
      <c r="D48" s="97"/>
      <c r="E48" s="30"/>
    </row>
    <row r="49" spans="3:4" x14ac:dyDescent="0.2">
      <c r="C49" s="30"/>
      <c r="D49" s="97"/>
    </row>
    <row r="50" spans="3:4" x14ac:dyDescent="0.2">
      <c r="C50" s="30"/>
      <c r="D50" s="97"/>
    </row>
    <row r="51" spans="3:4" x14ac:dyDescent="0.2">
      <c r="C51" s="30"/>
      <c r="D51" s="97"/>
    </row>
    <row r="52" spans="3:4" x14ac:dyDescent="0.2">
      <c r="C52" s="30"/>
      <c r="D52" s="97"/>
    </row>
    <row r="53" spans="3:4" x14ac:dyDescent="0.2">
      <c r="C53" s="30"/>
      <c r="D53" s="97"/>
    </row>
    <row r="54" spans="3:4" x14ac:dyDescent="0.2">
      <c r="C54" s="30"/>
      <c r="D54" s="97"/>
    </row>
    <row r="55" spans="3:4" x14ac:dyDescent="0.2">
      <c r="C55" s="30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54" t="s">
        <v>44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6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6" x14ac:dyDescent="0.2">
      <c r="A11" s="47"/>
      <c r="B11" s="52"/>
      <c r="C11" s="131">
        <v>2017</v>
      </c>
      <c r="D11" s="131">
        <v>2018</v>
      </c>
      <c r="E11" s="131">
        <v>2019</v>
      </c>
      <c r="F11" s="131">
        <v>2020</v>
      </c>
      <c r="G11" s="131" t="s">
        <v>180</v>
      </c>
      <c r="H11" s="53" t="s">
        <v>191</v>
      </c>
      <c r="I11" s="148"/>
      <c r="J11" s="148"/>
      <c r="K11" s="148"/>
      <c r="L11" s="50"/>
      <c r="O11" s="89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90"/>
      <c r="N12" s="90"/>
      <c r="O12" s="90"/>
      <c r="P12" s="90"/>
    </row>
    <row r="13" spans="1:16" x14ac:dyDescent="0.2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35">
        <v>223.40290200000001</v>
      </c>
      <c r="I13" s="35">
        <v>13.994629085762057</v>
      </c>
      <c r="J13" s="35">
        <v>113.99462908576206</v>
      </c>
      <c r="K13" s="35">
        <v>24.202786127588393</v>
      </c>
      <c r="L13" s="50"/>
      <c r="M13" s="91"/>
      <c r="N13" s="46">
        <v>1</v>
      </c>
      <c r="O13" s="90"/>
      <c r="P13" s="90"/>
    </row>
    <row r="14" spans="1:16" x14ac:dyDescent="0.2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90"/>
      <c r="N14" s="46">
        <v>1</v>
      </c>
      <c r="O14" s="90"/>
      <c r="P14" s="90"/>
    </row>
    <row r="15" spans="1:16" x14ac:dyDescent="0.2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90"/>
      <c r="N15" s="46">
        <v>1</v>
      </c>
      <c r="O15" s="90"/>
      <c r="P15" s="90"/>
    </row>
    <row r="16" spans="1:16" x14ac:dyDescent="0.2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90"/>
      <c r="N16" s="46">
        <v>1</v>
      </c>
      <c r="O16" s="90"/>
      <c r="P16" s="90"/>
    </row>
    <row r="17" spans="1:31" x14ac:dyDescent="0.2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90"/>
      <c r="N17" s="46">
        <v>1</v>
      </c>
      <c r="O17" s="90"/>
      <c r="P17" s="90"/>
    </row>
    <row r="18" spans="1:31" x14ac:dyDescent="0.2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90"/>
      <c r="N18" s="46">
        <v>1</v>
      </c>
      <c r="O18" s="90"/>
      <c r="P18" s="90"/>
    </row>
    <row r="19" spans="1:31" x14ac:dyDescent="0.2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90"/>
      <c r="N19" s="46">
        <v>1</v>
      </c>
      <c r="O19" s="90"/>
      <c r="P19" s="90"/>
    </row>
    <row r="20" spans="1:31" x14ac:dyDescent="0.2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90"/>
      <c r="N20" s="46">
        <v>1</v>
      </c>
      <c r="O20" s="90"/>
      <c r="P20" s="90"/>
    </row>
    <row r="21" spans="1:31" x14ac:dyDescent="0.2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90"/>
      <c r="N21" s="46">
        <v>1</v>
      </c>
      <c r="O21" s="90"/>
      <c r="P21" s="90"/>
    </row>
    <row r="22" spans="1:31" x14ac:dyDescent="0.2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90"/>
      <c r="N22" s="46">
        <v>1</v>
      </c>
      <c r="O22" s="90"/>
      <c r="P22" s="90"/>
    </row>
    <row r="23" spans="1:31" x14ac:dyDescent="0.2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90"/>
      <c r="N23" s="46">
        <v>1</v>
      </c>
      <c r="O23" s="90"/>
      <c r="P23" s="90"/>
    </row>
    <row r="24" spans="1:31" x14ac:dyDescent="0.2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35">
        <v>0</v>
      </c>
      <c r="I24" s="35" t="s">
        <v>97</v>
      </c>
      <c r="J24" s="35" t="s">
        <v>97</v>
      </c>
      <c r="K24" s="35" t="s">
        <v>97</v>
      </c>
      <c r="L24" s="50"/>
      <c r="M24" s="90"/>
      <c r="N24" s="46">
        <v>1</v>
      </c>
      <c r="O24" s="90"/>
      <c r="P24" s="90"/>
    </row>
    <row r="25" spans="1:31" x14ac:dyDescent="0.2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223.40290200000001</v>
      </c>
      <c r="I25" s="21"/>
      <c r="J25" s="21"/>
      <c r="K25" s="21"/>
      <c r="L25" s="50"/>
      <c r="M25" s="90"/>
      <c r="O25" s="90"/>
      <c r="P25" s="90"/>
    </row>
    <row r="26" spans="1:31" ht="18.75" customHeight="1" x14ac:dyDescent="0.2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90"/>
      <c r="O26" s="90"/>
      <c r="P26" s="90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90"/>
      <c r="O27" s="90"/>
      <c r="P27" s="90"/>
    </row>
    <row r="28" spans="1:31" ht="18.75" customHeight="1" x14ac:dyDescent="0.2">
      <c r="A28" s="47"/>
      <c r="B28" s="57" t="s">
        <v>20</v>
      </c>
      <c r="C28" s="58">
        <v>2472.2848260000001</v>
      </c>
      <c r="D28" s="58">
        <v>2599.0305959999996</v>
      </c>
      <c r="E28" s="58">
        <v>2465.4021889999999</v>
      </c>
      <c r="F28" s="58">
        <v>2322.2663690000004</v>
      </c>
      <c r="G28" s="58">
        <v>3344.8615930000005</v>
      </c>
      <c r="H28" s="35">
        <v>223.40290200000001</v>
      </c>
      <c r="I28" s="35">
        <v>-93.321012072142864</v>
      </c>
      <c r="J28" s="35">
        <v>6.678987927857138</v>
      </c>
      <c r="K28" s="35">
        <v>44.034363914951903</v>
      </c>
      <c r="L28" s="50"/>
      <c r="M28" s="90"/>
      <c r="O28" s="90"/>
      <c r="P28" s="90"/>
    </row>
    <row r="29" spans="1:31" ht="18.75" customHeight="1" x14ac:dyDescent="0.2">
      <c r="A29" s="47"/>
      <c r="B29" s="57" t="s">
        <v>19</v>
      </c>
      <c r="C29" s="58"/>
      <c r="D29" s="58">
        <v>5.126665369097716</v>
      </c>
      <c r="E29" s="58">
        <v>-5.1414711010196896</v>
      </c>
      <c r="F29" s="58">
        <v>-5.8057797076126239</v>
      </c>
      <c r="G29" s="58">
        <v>44.034363914951903</v>
      </c>
      <c r="H29" s="35">
        <v>-93.321012072142864</v>
      </c>
      <c r="I29" s="21"/>
      <c r="J29" s="21"/>
      <c r="K29" s="21"/>
      <c r="L29" s="50"/>
      <c r="M29" s="90"/>
      <c r="O29" s="90"/>
      <c r="P29" s="90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90"/>
      <c r="O30" s="90"/>
      <c r="P30" s="90"/>
    </row>
    <row r="31" spans="1:31" ht="14.25" customHeight="1" x14ac:dyDescent="0.2">
      <c r="A31" s="47"/>
      <c r="B31" s="63"/>
      <c r="C31" s="153" t="s">
        <v>130</v>
      </c>
      <c r="D31" s="153"/>
      <c r="E31" s="153"/>
      <c r="F31" s="153"/>
      <c r="G31" s="153"/>
      <c r="H31" s="153"/>
      <c r="I31" s="153"/>
      <c r="J31" s="153"/>
      <c r="K31" s="153"/>
      <c r="L31" s="50"/>
      <c r="M31" s="90"/>
      <c r="O31" s="90"/>
      <c r="P31" s="90"/>
    </row>
    <row r="32" spans="1:31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152</v>
      </c>
      <c r="D49" s="30" t="s">
        <v>54</v>
      </c>
      <c r="E49" s="30" t="s">
        <v>153</v>
      </c>
      <c r="F49" s="30" t="s">
        <v>154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2020</v>
      </c>
      <c r="C50" s="30">
        <v>1</v>
      </c>
      <c r="D50" s="30">
        <v>157.86127066999981</v>
      </c>
      <c r="E50" s="134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2020</v>
      </c>
      <c r="C51" s="30">
        <v>2</v>
      </c>
      <c r="D51" s="30">
        <v>202.23198777000042</v>
      </c>
      <c r="E51" s="134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2020</v>
      </c>
      <c r="C52" s="30">
        <v>3</v>
      </c>
      <c r="D52" s="30">
        <v>230.59873149999871</v>
      </c>
      <c r="E52" s="134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2020</v>
      </c>
      <c r="C53" s="30">
        <v>4</v>
      </c>
      <c r="D53" s="30">
        <v>162.56756598999968</v>
      </c>
      <c r="E53" s="134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2020</v>
      </c>
      <c r="C54" s="30">
        <v>5</v>
      </c>
      <c r="D54" s="30">
        <v>244.18925774000101</v>
      </c>
      <c r="E54" s="134">
        <v>42856</v>
      </c>
      <c r="F54" s="87">
        <v>209.91914947705877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2020</v>
      </c>
      <c r="C55" s="30">
        <v>6</v>
      </c>
      <c r="D55" s="30">
        <v>237.27776816999994</v>
      </c>
      <c r="E55" s="134">
        <v>42887</v>
      </c>
      <c r="F55" s="87">
        <v>209.91914947705877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2020</v>
      </c>
      <c r="C56" s="30">
        <v>7</v>
      </c>
      <c r="D56" s="30">
        <v>199.84558365999956</v>
      </c>
      <c r="E56" s="134">
        <v>42917</v>
      </c>
      <c r="F56" s="87">
        <v>209.91914947705877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2020</v>
      </c>
      <c r="C57" s="30">
        <v>8</v>
      </c>
      <c r="D57" s="30">
        <v>227.22984662000084</v>
      </c>
      <c r="E57" s="134">
        <v>42948</v>
      </c>
      <c r="F57" s="87">
        <v>209.91914947705877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2020</v>
      </c>
      <c r="C58" s="30">
        <v>9</v>
      </c>
      <c r="D58" s="30">
        <v>198.3322925300005</v>
      </c>
      <c r="E58" s="134">
        <v>42979</v>
      </c>
      <c r="F58" s="87">
        <v>209.91914947705877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2020</v>
      </c>
      <c r="C59" s="30">
        <v>10</v>
      </c>
      <c r="D59" s="30">
        <v>198.68120490000015</v>
      </c>
      <c r="E59" s="134">
        <v>43009</v>
      </c>
      <c r="F59" s="87">
        <v>209.91914947705877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2020</v>
      </c>
      <c r="C60" s="30">
        <v>11</v>
      </c>
      <c r="D60" s="30">
        <v>206.13325614999988</v>
      </c>
      <c r="E60" s="134">
        <v>43040</v>
      </c>
      <c r="F60" s="87">
        <v>209.91914947705877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2020</v>
      </c>
      <c r="C61" s="30">
        <v>12</v>
      </c>
      <c r="D61" s="30">
        <v>207.33605878000074</v>
      </c>
      <c r="E61" s="134">
        <v>43070</v>
      </c>
      <c r="F61" s="87">
        <v>206.02373537333347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2021</v>
      </c>
      <c r="C62" s="30">
        <v>1</v>
      </c>
      <c r="D62" s="30">
        <v>187.39013074000178</v>
      </c>
      <c r="E62" s="134">
        <v>43101</v>
      </c>
      <c r="F62" s="87">
        <v>208.48447371250032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2021</v>
      </c>
      <c r="C63" s="30">
        <v>2</v>
      </c>
      <c r="D63" s="30">
        <v>209.51673944999891</v>
      </c>
      <c r="E63" s="134">
        <v>43132</v>
      </c>
      <c r="F63" s="87">
        <v>209.09153635250019</v>
      </c>
      <c r="G63" s="46"/>
      <c r="H63" s="46"/>
      <c r="I63" s="46"/>
      <c r="J63" s="46"/>
    </row>
    <row r="64" spans="2:15" x14ac:dyDescent="0.2">
      <c r="B64" s="30">
        <v>2021</v>
      </c>
      <c r="C64" s="30">
        <v>3</v>
      </c>
      <c r="D64" s="30">
        <v>209.02270912999856</v>
      </c>
      <c r="E64" s="134">
        <v>43160</v>
      </c>
      <c r="F64" s="87">
        <v>207.29353448833345</v>
      </c>
      <c r="G64" s="46"/>
      <c r="H64" s="46"/>
      <c r="I64" s="46"/>
      <c r="J64" s="46"/>
    </row>
    <row r="65" spans="2:10" x14ac:dyDescent="0.2">
      <c r="B65" s="30">
        <v>2021</v>
      </c>
      <c r="C65" s="30">
        <v>4</v>
      </c>
      <c r="D65" s="30">
        <v>214.24339697999926</v>
      </c>
      <c r="E65" s="134">
        <v>43191</v>
      </c>
      <c r="F65" s="87">
        <v>211.5998537375001</v>
      </c>
      <c r="G65" s="46"/>
      <c r="H65" s="46"/>
      <c r="I65" s="46"/>
      <c r="J65" s="46"/>
    </row>
    <row r="66" spans="2:10" x14ac:dyDescent="0.2">
      <c r="B66" s="30">
        <v>2021</v>
      </c>
      <c r="C66" s="30">
        <v>5</v>
      </c>
      <c r="D66" s="30">
        <v>256.37649296000086</v>
      </c>
      <c r="E66" s="134">
        <v>43221</v>
      </c>
      <c r="F66" s="87">
        <v>212.61545667250007</v>
      </c>
      <c r="G66" s="46"/>
      <c r="H66" s="46"/>
      <c r="I66" s="46"/>
      <c r="J66" s="46"/>
    </row>
    <row r="67" spans="2:10" x14ac:dyDescent="0.2">
      <c r="B67" s="30">
        <v>2021</v>
      </c>
      <c r="C67" s="30">
        <v>6</v>
      </c>
      <c r="D67" s="30">
        <v>234.31457126999922</v>
      </c>
      <c r="E67" s="134">
        <v>43252</v>
      </c>
      <c r="F67" s="87">
        <v>212.36852359750003</v>
      </c>
      <c r="G67" s="46"/>
      <c r="H67" s="46"/>
      <c r="I67" s="46"/>
      <c r="J67" s="46"/>
    </row>
    <row r="68" spans="2:10" x14ac:dyDescent="0.2">
      <c r="B68" s="30">
        <v>2021</v>
      </c>
      <c r="C68" s="30">
        <v>7</v>
      </c>
      <c r="D68" s="30">
        <v>224.36153496000026</v>
      </c>
      <c r="E68" s="134">
        <v>43282</v>
      </c>
      <c r="F68" s="87">
        <v>214.41151953916676</v>
      </c>
      <c r="G68" s="46"/>
      <c r="H68" s="46"/>
      <c r="I68" s="46"/>
      <c r="J68" s="46"/>
    </row>
    <row r="69" spans="2:10" x14ac:dyDescent="0.2">
      <c r="B69" s="30">
        <v>2021</v>
      </c>
      <c r="C69" s="30">
        <v>8</v>
      </c>
      <c r="D69" s="30">
        <v>229.32040294000041</v>
      </c>
      <c r="E69" s="134">
        <v>43313</v>
      </c>
      <c r="F69" s="87">
        <v>214.58573256583338</v>
      </c>
      <c r="G69" s="46"/>
      <c r="H69" s="46"/>
      <c r="I69" s="46"/>
      <c r="J69" s="46"/>
    </row>
    <row r="70" spans="2:10" x14ac:dyDescent="0.2">
      <c r="B70" s="30">
        <v>2021</v>
      </c>
      <c r="C70" s="30">
        <v>9</v>
      </c>
      <c r="D70" s="30">
        <v>206.65910205000091</v>
      </c>
      <c r="E70" s="134">
        <v>43344</v>
      </c>
      <c r="F70" s="87">
        <v>215.27963335916675</v>
      </c>
      <c r="G70" s="46"/>
      <c r="H70" s="46"/>
      <c r="I70" s="46"/>
      <c r="J70" s="46"/>
    </row>
    <row r="71" spans="2:10" x14ac:dyDescent="0.2">
      <c r="B71" s="30">
        <v>2021</v>
      </c>
      <c r="C71" s="30">
        <v>10</v>
      </c>
      <c r="D71" s="30">
        <v>231.61283313999974</v>
      </c>
      <c r="E71" s="134">
        <v>43374</v>
      </c>
      <c r="F71" s="87">
        <v>218.02393571250002</v>
      </c>
      <c r="G71" s="46"/>
      <c r="H71" s="46"/>
      <c r="I71" s="46"/>
      <c r="J71" s="46"/>
    </row>
    <row r="72" spans="2:10" x14ac:dyDescent="0.2">
      <c r="B72" s="30">
        <v>2021</v>
      </c>
      <c r="C72" s="30">
        <v>11</v>
      </c>
      <c r="D72" s="30">
        <v>208.62154086999979</v>
      </c>
      <c r="E72" s="134">
        <v>43405</v>
      </c>
      <c r="F72" s="87">
        <v>218.23129277250004</v>
      </c>
      <c r="G72" s="46"/>
      <c r="H72" s="46"/>
      <c r="I72" s="46"/>
      <c r="J72" s="46"/>
    </row>
    <row r="73" spans="2:10" x14ac:dyDescent="0.2">
      <c r="B73" s="30">
        <v>2021</v>
      </c>
      <c r="C73" s="30">
        <v>12</v>
      </c>
      <c r="D73" s="30">
        <v>187.59114219999933</v>
      </c>
      <c r="E73" s="134">
        <v>43435</v>
      </c>
      <c r="F73" s="87">
        <v>216.58588305749993</v>
      </c>
      <c r="G73" s="46"/>
      <c r="H73" s="46"/>
      <c r="I73" s="46"/>
      <c r="J73" s="46"/>
    </row>
    <row r="74" spans="2:10" x14ac:dyDescent="0.2">
      <c r="B74" s="30">
        <v>2022</v>
      </c>
      <c r="C74" s="30">
        <v>1</v>
      </c>
      <c r="D74" s="30">
        <v>180.04812993999886</v>
      </c>
      <c r="E74" s="134">
        <v>43466</v>
      </c>
      <c r="F74" s="87">
        <v>215.97404965749971</v>
      </c>
      <c r="G74" s="46"/>
      <c r="H74" s="46"/>
      <c r="I74" s="46"/>
      <c r="J74" s="46"/>
    </row>
    <row r="75" spans="2:10" x14ac:dyDescent="0.2">
      <c r="B75" s="30">
        <v>0</v>
      </c>
      <c r="C75" s="30">
        <v>0</v>
      </c>
      <c r="D75" s="30">
        <v>214.76556984999991</v>
      </c>
      <c r="E75" s="134">
        <v>43497</v>
      </c>
      <c r="F75" s="87">
        <v>216.41145219083307</v>
      </c>
      <c r="G75" s="46"/>
      <c r="H75" s="46"/>
      <c r="I75" s="46"/>
      <c r="J75" s="46"/>
    </row>
    <row r="76" spans="2:10" x14ac:dyDescent="0.2">
      <c r="B76" s="30">
        <v>0</v>
      </c>
      <c r="C76" s="30">
        <v>0</v>
      </c>
      <c r="D76" s="30">
        <v>192.04096536999896</v>
      </c>
      <c r="E76" s="134">
        <v>43525</v>
      </c>
      <c r="F76" s="87">
        <v>214.99630687749979</v>
      </c>
      <c r="G76" s="46"/>
      <c r="H76" s="46"/>
      <c r="I76" s="46"/>
      <c r="J76" s="46"/>
    </row>
    <row r="77" spans="2:10" x14ac:dyDescent="0.2">
      <c r="B77" s="30">
        <v>0</v>
      </c>
      <c r="C77" s="30">
        <v>0</v>
      </c>
      <c r="D77" s="30">
        <v>216.92753469000002</v>
      </c>
      <c r="E77" s="134">
        <v>43556</v>
      </c>
      <c r="F77" s="87">
        <v>215.21998501999985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230.27062247999876</v>
      </c>
      <c r="E78" s="134">
        <v>43586</v>
      </c>
      <c r="F78" s="87">
        <v>213.04449581333299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202.71634882999982</v>
      </c>
      <c r="E79" s="134">
        <v>43617</v>
      </c>
      <c r="F79" s="87">
        <v>210.41131060999967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223.06357116999951</v>
      </c>
      <c r="E80" s="134">
        <v>43647</v>
      </c>
      <c r="F80" s="87">
        <v>210.303146960833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214.37573787999938</v>
      </c>
      <c r="E81" s="134">
        <v>43678</v>
      </c>
      <c r="F81" s="87">
        <v>209.05775820583293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188.63478743000073</v>
      </c>
      <c r="E82" s="134">
        <v>43709</v>
      </c>
      <c r="F82" s="87">
        <v>207.55573198749957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203.09239341000014</v>
      </c>
      <c r="E83" s="134">
        <v>43739</v>
      </c>
      <c r="F83" s="87">
        <v>205.17902867666626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211.79650073000124</v>
      </c>
      <c r="E84" s="134">
        <v>43770</v>
      </c>
      <c r="F84" s="87">
        <v>205.44360866499972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187.67002772999939</v>
      </c>
      <c r="E85" s="134">
        <v>43800</v>
      </c>
      <c r="F85" s="87">
        <v>205.45018245916637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157.78767679999999</v>
      </c>
      <c r="E86" s="134">
        <v>43831</v>
      </c>
      <c r="F86" s="87">
        <v>203.59514469749979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207.57695044999994</v>
      </c>
      <c r="E87" s="134">
        <v>43862</v>
      </c>
      <c r="F87" s="87">
        <v>202.99609308083316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199.35464267999907</v>
      </c>
      <c r="E88" s="134">
        <v>43891</v>
      </c>
      <c r="F88" s="87">
        <v>203.60556618999979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173.62583881000043</v>
      </c>
      <c r="E89" s="134">
        <v>43922</v>
      </c>
      <c r="F89" s="87">
        <v>199.99709153333319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183.85105125000061</v>
      </c>
      <c r="E90" s="134">
        <v>43952</v>
      </c>
      <c r="F90" s="87">
        <v>196.12879393083335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160.89318812000005</v>
      </c>
      <c r="E91" s="134">
        <v>43983</v>
      </c>
      <c r="F91" s="87">
        <v>192.64353053833338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183.05485152999918</v>
      </c>
      <c r="E92" s="134">
        <v>44013</v>
      </c>
      <c r="F92" s="87">
        <v>189.30947056833335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182.27869006999981</v>
      </c>
      <c r="E93" s="134">
        <v>44044</v>
      </c>
      <c r="F93" s="87">
        <v>186.63471658416674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215.85277814999986</v>
      </c>
      <c r="E94" s="134">
        <v>44075</v>
      </c>
      <c r="F94" s="87">
        <v>188.90288247749996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215.85727854999979</v>
      </c>
      <c r="E95" s="134">
        <v>44105</v>
      </c>
      <c r="F95" s="87">
        <v>189.96662290583325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225.87771428000016</v>
      </c>
      <c r="E96" s="134">
        <v>44136</v>
      </c>
      <c r="F96" s="87">
        <v>191.14005736833317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216.2557080700013</v>
      </c>
      <c r="E97" s="134">
        <v>44166</v>
      </c>
      <c r="F97" s="87">
        <v>193.52219739666668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195.97669139000004</v>
      </c>
      <c r="E98" s="134">
        <v>44197</v>
      </c>
      <c r="F98" s="87">
        <v>196.70461527916669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232.2447999700006</v>
      </c>
      <c r="E99" s="134">
        <v>44228</v>
      </c>
      <c r="F99" s="87">
        <v>198.76026940583344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312.09129112999995</v>
      </c>
      <c r="E100" s="134">
        <v>44256</v>
      </c>
      <c r="F100" s="87">
        <v>208.15499011000011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266.75885394000045</v>
      </c>
      <c r="E101" s="134">
        <v>44287</v>
      </c>
      <c r="F101" s="87">
        <v>215.91607470416679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235.42014120999926</v>
      </c>
      <c r="E102" s="134">
        <v>44317</v>
      </c>
      <c r="F102" s="87">
        <v>220.21349886749999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224.71570712000079</v>
      </c>
      <c r="E103" s="134">
        <v>44348</v>
      </c>
      <c r="F103" s="87">
        <v>225.53204211750008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269.68181740000085</v>
      </c>
      <c r="E104" s="134">
        <v>44378</v>
      </c>
      <c r="F104" s="87">
        <v>232.75095594000027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331.87393360999954</v>
      </c>
      <c r="E105" s="134">
        <v>44409</v>
      </c>
      <c r="F105" s="87">
        <v>245.21722623500023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253.65317745000092</v>
      </c>
      <c r="E106" s="134">
        <v>44440</v>
      </c>
      <c r="F106" s="87">
        <v>248.36725951000031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307.57953957000069</v>
      </c>
      <c r="E107" s="134">
        <v>44470</v>
      </c>
      <c r="F107" s="87">
        <v>256.01078126166703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357.81159290999852</v>
      </c>
      <c r="E108" s="134">
        <v>44501</v>
      </c>
      <c r="F108" s="87">
        <v>267.00527114750025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357.05404828999713</v>
      </c>
      <c r="E109" s="134">
        <v>44531</v>
      </c>
      <c r="F109" s="87">
        <v>278.73846616583319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223.40290240000033</v>
      </c>
      <c r="E110" s="134">
        <v>44562</v>
      </c>
      <c r="F110" s="87">
        <v>281.0239837499999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0</v>
      </c>
      <c r="E111" s="134">
        <v>44593</v>
      </c>
      <c r="F111" s="87">
        <v>261.67025041916651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0</v>
      </c>
      <c r="E112" s="134">
        <v>44621</v>
      </c>
      <c r="F112" s="87">
        <v>235.66264282499984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0</v>
      </c>
      <c r="E113" s="134">
        <v>44652</v>
      </c>
      <c r="F113" s="87">
        <v>213.43273832999981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0</v>
      </c>
      <c r="E114" s="134">
        <v>44682</v>
      </c>
      <c r="F114" s="87">
        <v>193.81439322916654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0</v>
      </c>
      <c r="E115" s="134">
        <v>44713</v>
      </c>
      <c r="F115" s="87">
        <v>175.08808430249985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4">
        <v>44743</v>
      </c>
      <c r="F116" s="87">
        <v>152.61459951916643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4">
        <v>44774</v>
      </c>
      <c r="F117" s="87">
        <v>124.95843838499979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4">
        <v>44805</v>
      </c>
      <c r="F118" s="87">
        <v>103.82067359749972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4">
        <v>44835</v>
      </c>
      <c r="F119" s="87">
        <v>78.189045299999677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4">
        <v>44866</v>
      </c>
      <c r="F120" s="87">
        <v>48.371412557499788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4">
        <v>44896</v>
      </c>
      <c r="F121" s="87">
        <v>18.616908533333362</v>
      </c>
      <c r="G121" s="46"/>
      <c r="H121" s="74"/>
      <c r="I121" s="74"/>
      <c r="J121" s="46"/>
    </row>
    <row r="122" spans="2:11" x14ac:dyDescent="0.2">
      <c r="B122" s="30">
        <v>0</v>
      </c>
      <c r="C122" s="6"/>
      <c r="D122" s="6"/>
      <c r="E122" s="73"/>
      <c r="F122" s="75"/>
      <c r="J122" s="46"/>
    </row>
    <row r="123" spans="2:11" x14ac:dyDescent="0.2">
      <c r="B123" s="30">
        <v>0</v>
      </c>
      <c r="C123" s="6"/>
      <c r="D123" s="6"/>
      <c r="E123" s="73"/>
      <c r="F123" s="75"/>
      <c r="J123" s="46"/>
    </row>
    <row r="124" spans="2:11" x14ac:dyDescent="0.2">
      <c r="B124" s="30">
        <v>0</v>
      </c>
      <c r="C124" s="6"/>
      <c r="D124" s="6"/>
      <c r="E124" s="73"/>
      <c r="F124" s="75"/>
      <c r="J124" s="46"/>
    </row>
    <row r="125" spans="2:11" x14ac:dyDescent="0.2">
      <c r="B125" s="30">
        <v>0</v>
      </c>
      <c r="C125" s="6"/>
      <c r="D125" s="6"/>
      <c r="E125" s="73"/>
      <c r="F125" s="75"/>
      <c r="J125" s="46"/>
    </row>
    <row r="126" spans="2:11" x14ac:dyDescent="0.2">
      <c r="B126" s="30">
        <v>0</v>
      </c>
      <c r="C126" s="92"/>
      <c r="D126" s="6"/>
      <c r="E126" s="73"/>
      <c r="F126" s="91"/>
      <c r="G126" s="90"/>
      <c r="J126" s="46"/>
    </row>
    <row r="127" spans="2:11" x14ac:dyDescent="0.2">
      <c r="B127" s="30">
        <v>0</v>
      </c>
      <c r="C127" s="92"/>
      <c r="D127" s="6"/>
      <c r="E127" s="73"/>
      <c r="F127" s="91"/>
      <c r="G127" s="90"/>
      <c r="J127" s="46"/>
    </row>
    <row r="128" spans="2:11" x14ac:dyDescent="0.2">
      <c r="B128" s="30">
        <v>0</v>
      </c>
      <c r="C128" s="92"/>
      <c r="D128" s="6"/>
      <c r="E128" s="73"/>
      <c r="F128" s="91"/>
      <c r="G128" s="90"/>
      <c r="J128" s="74"/>
      <c r="K128" s="74"/>
    </row>
    <row r="129" spans="2:11" x14ac:dyDescent="0.2">
      <c r="B129" s="30">
        <v>0</v>
      </c>
      <c r="C129" s="92"/>
      <c r="D129" s="6"/>
      <c r="E129" s="73"/>
      <c r="F129" s="91"/>
      <c r="G129" s="90"/>
      <c r="J129" s="74"/>
      <c r="K129" s="74"/>
    </row>
    <row r="130" spans="2:11" x14ac:dyDescent="0.2">
      <c r="C130" s="92"/>
      <c r="D130" s="6"/>
      <c r="E130" s="73"/>
      <c r="F130" s="91"/>
      <c r="G130" s="90"/>
      <c r="J130" s="74"/>
      <c r="K130" s="74"/>
    </row>
    <row r="131" spans="2:11" x14ac:dyDescent="0.2">
      <c r="C131" s="92"/>
      <c r="D131" s="6"/>
      <c r="E131" s="73"/>
      <c r="F131" s="91"/>
      <c r="G131" s="90"/>
      <c r="J131" s="74"/>
      <c r="K131" s="74"/>
    </row>
    <row r="132" spans="2:11" x14ac:dyDescent="0.2">
      <c r="C132" s="92"/>
      <c r="D132" s="6"/>
      <c r="E132" s="73"/>
      <c r="F132" s="91"/>
      <c r="G132" s="90"/>
      <c r="J132" s="74"/>
      <c r="K132" s="74"/>
    </row>
    <row r="133" spans="2:11" x14ac:dyDescent="0.2">
      <c r="C133" s="92"/>
      <c r="D133" s="6"/>
      <c r="E133" s="73"/>
      <c r="F133" s="91"/>
      <c r="G133" s="90"/>
      <c r="J133" s="74"/>
      <c r="K133" s="74"/>
    </row>
    <row r="134" spans="2:11" x14ac:dyDescent="0.2">
      <c r="C134" s="6"/>
      <c r="D134" s="6"/>
      <c r="E134" s="73"/>
      <c r="F134" s="91"/>
      <c r="G134" s="90"/>
      <c r="J134" s="74"/>
      <c r="K134" s="74"/>
    </row>
    <row r="135" spans="2:11" x14ac:dyDescent="0.2">
      <c r="C135" s="6"/>
      <c r="D135" s="6"/>
      <c r="E135" s="73"/>
      <c r="F135" s="91"/>
      <c r="G135" s="90"/>
      <c r="J135" s="74"/>
      <c r="K135" s="74"/>
    </row>
    <row r="136" spans="2:11" x14ac:dyDescent="0.2">
      <c r="C136" s="6"/>
      <c r="D136" s="6"/>
      <c r="E136" s="73"/>
      <c r="F136" s="91"/>
      <c r="G136" s="90"/>
      <c r="J136" s="74"/>
      <c r="K136" s="74"/>
    </row>
    <row r="137" spans="2:11" x14ac:dyDescent="0.2">
      <c r="C137" s="6"/>
      <c r="D137" s="6"/>
      <c r="E137" s="73"/>
      <c r="F137" s="91"/>
      <c r="J137" s="74"/>
      <c r="K137" s="74"/>
    </row>
    <row r="138" spans="2:11" x14ac:dyDescent="0.2">
      <c r="C138" s="92"/>
      <c r="D138" s="6"/>
      <c r="E138" s="73"/>
      <c r="F138" s="91"/>
      <c r="J138" s="74"/>
      <c r="K138" s="74"/>
    </row>
    <row r="139" spans="2:11" x14ac:dyDescent="0.2">
      <c r="C139" s="92"/>
      <c r="D139" s="6"/>
      <c r="E139" s="73"/>
      <c r="F139" s="91"/>
      <c r="J139" s="74"/>
      <c r="K139" s="74"/>
    </row>
    <row r="140" spans="2:11" x14ac:dyDescent="0.2">
      <c r="C140" s="92"/>
      <c r="D140" s="6"/>
      <c r="E140" s="73"/>
      <c r="F140" s="91"/>
      <c r="J140" s="74"/>
      <c r="K140" s="74"/>
    </row>
    <row r="141" spans="2:11" x14ac:dyDescent="0.2">
      <c r="C141" s="92"/>
      <c r="D141" s="6"/>
      <c r="E141" s="73"/>
      <c r="F141" s="91"/>
      <c r="J141" s="74"/>
      <c r="K141" s="74"/>
    </row>
    <row r="142" spans="2:11" x14ac:dyDescent="0.2">
      <c r="C142" s="92"/>
      <c r="D142" s="6"/>
      <c r="E142" s="73"/>
      <c r="F142" s="91"/>
      <c r="J142" s="74"/>
      <c r="K142" s="74"/>
    </row>
    <row r="143" spans="2:11" x14ac:dyDescent="0.2">
      <c r="C143" s="92"/>
      <c r="D143" s="6"/>
      <c r="E143" s="73"/>
      <c r="F143" s="91"/>
      <c r="J143" s="74"/>
      <c r="K143" s="74"/>
    </row>
    <row r="144" spans="2:11" x14ac:dyDescent="0.2">
      <c r="C144" s="92"/>
      <c r="D144" s="6"/>
      <c r="E144" s="73"/>
      <c r="F144" s="91"/>
      <c r="J144" s="74"/>
      <c r="K144" s="74"/>
    </row>
    <row r="145" spans="2:11" x14ac:dyDescent="0.2">
      <c r="C145" s="92"/>
      <c r="D145" s="6"/>
      <c r="E145" s="73"/>
      <c r="F145" s="91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4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54" t="s">
        <v>29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6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35">
        <v>37.279902999999997</v>
      </c>
      <c r="I13" s="35">
        <v>32.170463043829841</v>
      </c>
      <c r="J13" s="35">
        <v>132.17046304382984</v>
      </c>
      <c r="K13" s="35">
        <v>88.014839119774166</v>
      </c>
      <c r="L13" s="50"/>
      <c r="M13" s="87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37.279902999999997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86.932942999999995</v>
      </c>
      <c r="D28" s="58">
        <v>48.792954000000002</v>
      </c>
      <c r="E28" s="58">
        <v>39.280583</v>
      </c>
      <c r="F28" s="58">
        <v>140.345664</v>
      </c>
      <c r="G28" s="58">
        <v>525.27187400000003</v>
      </c>
      <c r="H28" s="35">
        <v>37.279902999999997</v>
      </c>
      <c r="I28" s="35">
        <v>-92.902741447755488</v>
      </c>
      <c r="J28" s="35">
        <v>7.097258552244508</v>
      </c>
      <c r="K28" s="35">
        <v>274.27011211404437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-43.872883723722545</v>
      </c>
      <c r="E29" s="58">
        <v>-19.495378369590011</v>
      </c>
      <c r="F29" s="58">
        <v>257.29017565752525</v>
      </c>
      <c r="G29" s="58">
        <v>274.27011211404437</v>
      </c>
      <c r="H29" s="35">
        <v>-92.902741447755488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53" t="s">
        <v>132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6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155</v>
      </c>
      <c r="E53" s="30" t="s">
        <v>153</v>
      </c>
      <c r="F53" s="30" t="s">
        <v>154</v>
      </c>
      <c r="G53" s="6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8.8906799999999997</v>
      </c>
      <c r="E54" s="134">
        <v>42370</v>
      </c>
      <c r="F54" s="30"/>
      <c r="G54" s="6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11.084016999999999</v>
      </c>
      <c r="E55" s="134">
        <v>42401</v>
      </c>
      <c r="F55" s="30"/>
      <c r="G55" s="6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10.335012000000001</v>
      </c>
      <c r="E56" s="134">
        <v>42430</v>
      </c>
      <c r="F56" s="30"/>
      <c r="G56" s="6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7.1191639999999996</v>
      </c>
      <c r="E57" s="134">
        <v>42461</v>
      </c>
      <c r="F57" s="83">
        <v>8.2457151250000003</v>
      </c>
      <c r="G57" s="6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4.1166090000000004</v>
      </c>
      <c r="E58" s="134">
        <v>42491</v>
      </c>
      <c r="F58" s="83">
        <v>8.2457151250000003</v>
      </c>
      <c r="G58" s="6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6.2340590000000002</v>
      </c>
      <c r="E59" s="134">
        <v>42522</v>
      </c>
      <c r="F59" s="83">
        <v>8.2457151250000003</v>
      </c>
      <c r="G59" s="6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5">
        <v>10.458885</v>
      </c>
      <c r="E60" s="134">
        <v>42552</v>
      </c>
      <c r="F60" s="83">
        <v>8.2457151250000003</v>
      </c>
      <c r="G60" s="6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5">
        <v>7.7272949999999998</v>
      </c>
      <c r="E61" s="134">
        <v>42583</v>
      </c>
      <c r="F61" s="83">
        <v>8.2457151250000003</v>
      </c>
      <c r="G61" s="6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5">
        <v>6.1318450000000002</v>
      </c>
      <c r="E62" s="134">
        <v>42614</v>
      </c>
      <c r="F62" s="83">
        <v>8.0108406666666667</v>
      </c>
      <c r="G62" s="6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5">
        <v>4.392773</v>
      </c>
      <c r="E63" s="134">
        <v>42644</v>
      </c>
      <c r="F63" s="83">
        <v>7.6490339000000009</v>
      </c>
      <c r="G63" s="6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5">
        <v>4.9323689999999996</v>
      </c>
      <c r="E64" s="134">
        <v>42675</v>
      </c>
      <c r="F64" s="83">
        <v>7.4020643636363639</v>
      </c>
      <c r="G64" s="6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2017</v>
      </c>
      <c r="C65" s="30">
        <v>12</v>
      </c>
      <c r="D65" s="135">
        <v>5.5102349999999998</v>
      </c>
      <c r="E65" s="134">
        <v>42705</v>
      </c>
      <c r="F65" s="83">
        <v>7.2444119166666665</v>
      </c>
      <c r="G65" s="6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2018</v>
      </c>
      <c r="C66" s="30">
        <v>1</v>
      </c>
      <c r="D66" s="135">
        <v>6.3655549999999996</v>
      </c>
      <c r="E66" s="134">
        <v>42736</v>
      </c>
      <c r="F66" s="83">
        <v>7.0339848333333324</v>
      </c>
      <c r="G66" s="6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2018</v>
      </c>
      <c r="C67" s="30">
        <v>2</v>
      </c>
      <c r="D67" s="135">
        <v>4.1190439999999997</v>
      </c>
      <c r="E67" s="134">
        <v>42767</v>
      </c>
      <c r="F67" s="83">
        <v>6.4535704166666674</v>
      </c>
      <c r="G67" s="6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2018</v>
      </c>
      <c r="C68" s="30">
        <v>3</v>
      </c>
      <c r="D68" s="135">
        <v>4.3435509999999997</v>
      </c>
      <c r="E68" s="134">
        <v>42795</v>
      </c>
      <c r="F68" s="83">
        <v>5.9542820000000001</v>
      </c>
      <c r="G68" s="74"/>
      <c r="H68" s="6"/>
      <c r="I68" s="46"/>
    </row>
    <row r="69" spans="2:15" x14ac:dyDescent="0.2">
      <c r="B69" s="30">
        <v>2018</v>
      </c>
      <c r="C69" s="30">
        <v>4</v>
      </c>
      <c r="D69" s="135">
        <v>6.0610140000000001</v>
      </c>
      <c r="E69" s="134">
        <v>42826</v>
      </c>
      <c r="F69" s="83">
        <v>5.8661028333333336</v>
      </c>
      <c r="G69" s="74"/>
      <c r="H69" s="6"/>
      <c r="I69" s="46"/>
    </row>
    <row r="70" spans="2:15" x14ac:dyDescent="0.2">
      <c r="B70" s="30">
        <v>2018</v>
      </c>
      <c r="C70" s="30">
        <v>5</v>
      </c>
      <c r="D70" s="135">
        <v>3.724297</v>
      </c>
      <c r="E70" s="134">
        <v>42856</v>
      </c>
      <c r="F70" s="83">
        <v>5.8334101666666669</v>
      </c>
      <c r="G70" s="74"/>
      <c r="H70" s="6"/>
      <c r="I70" s="46"/>
    </row>
    <row r="71" spans="2:15" x14ac:dyDescent="0.2">
      <c r="B71" s="30">
        <v>2018</v>
      </c>
      <c r="C71" s="30">
        <v>6</v>
      </c>
      <c r="D71" s="135">
        <v>4.4755659999999997</v>
      </c>
      <c r="E71" s="134">
        <v>42887</v>
      </c>
      <c r="F71" s="83">
        <v>5.6868690833333337</v>
      </c>
      <c r="G71" s="74"/>
      <c r="H71" s="6"/>
      <c r="I71" s="46"/>
    </row>
    <row r="72" spans="2:15" x14ac:dyDescent="0.2">
      <c r="B72" s="30">
        <v>2018</v>
      </c>
      <c r="C72" s="30">
        <v>7</v>
      </c>
      <c r="D72" s="135">
        <v>1.996391</v>
      </c>
      <c r="E72" s="134">
        <v>42917</v>
      </c>
      <c r="F72" s="83">
        <v>4.981661250000001</v>
      </c>
      <c r="G72" s="74"/>
      <c r="H72" s="6"/>
      <c r="I72" s="46"/>
    </row>
    <row r="73" spans="2:15" x14ac:dyDescent="0.2">
      <c r="B73" s="30">
        <v>2018</v>
      </c>
      <c r="C73" s="30">
        <v>8</v>
      </c>
      <c r="D73" s="135">
        <v>6.7971440000000003</v>
      </c>
      <c r="E73" s="134">
        <v>42948</v>
      </c>
      <c r="F73" s="83">
        <v>4.9041486666666669</v>
      </c>
      <c r="G73" s="74"/>
      <c r="H73" s="6"/>
      <c r="I73" s="46"/>
    </row>
    <row r="74" spans="2:15" x14ac:dyDescent="0.2">
      <c r="B74" s="30">
        <v>2018</v>
      </c>
      <c r="C74" s="30">
        <v>9</v>
      </c>
      <c r="D74" s="135">
        <v>1.1799249999999999</v>
      </c>
      <c r="E74" s="134">
        <v>42979</v>
      </c>
      <c r="F74" s="83">
        <v>4.4914886666666662</v>
      </c>
      <c r="G74" s="74"/>
      <c r="H74" s="6"/>
      <c r="I74" s="46"/>
    </row>
    <row r="75" spans="2:15" x14ac:dyDescent="0.2">
      <c r="B75" s="30">
        <v>2018</v>
      </c>
      <c r="C75" s="30">
        <v>10</v>
      </c>
      <c r="D75" s="135">
        <v>2.6349</v>
      </c>
      <c r="E75" s="134">
        <v>43009</v>
      </c>
      <c r="F75" s="83">
        <v>4.3449992499999999</v>
      </c>
      <c r="G75" s="74"/>
      <c r="H75" s="6"/>
      <c r="I75" s="46"/>
    </row>
    <row r="76" spans="2:15" x14ac:dyDescent="0.2">
      <c r="B76" s="30">
        <v>2018</v>
      </c>
      <c r="C76" s="30">
        <v>11</v>
      </c>
      <c r="D76" s="135">
        <v>2.2779699999999998</v>
      </c>
      <c r="E76" s="134">
        <v>43040</v>
      </c>
      <c r="F76" s="83">
        <v>4.1237993333333334</v>
      </c>
      <c r="G76" s="74"/>
      <c r="H76" s="6"/>
      <c r="I76" s="46"/>
    </row>
    <row r="77" spans="2:15" x14ac:dyDescent="0.2">
      <c r="B77" s="30">
        <v>2018</v>
      </c>
      <c r="C77" s="30">
        <v>12</v>
      </c>
      <c r="D77" s="135">
        <v>4.8175970000000001</v>
      </c>
      <c r="E77" s="134">
        <v>43435</v>
      </c>
      <c r="F77" s="83">
        <v>4.0660794999999998</v>
      </c>
      <c r="G77" s="74"/>
      <c r="H77" s="6"/>
      <c r="I77" s="46"/>
    </row>
    <row r="78" spans="2:15" x14ac:dyDescent="0.2">
      <c r="B78" s="30">
        <v>2019</v>
      </c>
      <c r="C78" s="30">
        <v>1</v>
      </c>
      <c r="D78" s="135">
        <v>4.0461989999999997</v>
      </c>
      <c r="E78" s="134">
        <v>43466</v>
      </c>
      <c r="F78" s="83">
        <v>3.8727998333333336</v>
      </c>
      <c r="G78" s="74"/>
      <c r="H78" s="6"/>
      <c r="I78" s="46"/>
    </row>
    <row r="79" spans="2:15" x14ac:dyDescent="0.2">
      <c r="B79" s="30">
        <v>2019</v>
      </c>
      <c r="C79" s="30">
        <v>2</v>
      </c>
      <c r="D79" s="135">
        <v>1.527704</v>
      </c>
      <c r="E79" s="134">
        <v>43497</v>
      </c>
      <c r="F79" s="83">
        <v>3.6568548333333335</v>
      </c>
      <c r="G79" s="74"/>
      <c r="H79" s="6"/>
      <c r="I79" s="46"/>
    </row>
    <row r="80" spans="2:15" x14ac:dyDescent="0.2">
      <c r="B80" s="30">
        <v>2019</v>
      </c>
      <c r="C80" s="30">
        <v>3</v>
      </c>
      <c r="D80" s="135">
        <v>9.9561150000000005</v>
      </c>
      <c r="E80" s="134">
        <v>43525</v>
      </c>
      <c r="F80" s="83">
        <v>4.1245684999999996</v>
      </c>
      <c r="G80" s="74"/>
      <c r="H80" s="6"/>
      <c r="I80" s="46"/>
    </row>
    <row r="81" spans="2:9" x14ac:dyDescent="0.2">
      <c r="B81" s="30">
        <v>2019</v>
      </c>
      <c r="C81" s="30">
        <v>4</v>
      </c>
      <c r="D81" s="135">
        <v>2.4750909999999999</v>
      </c>
      <c r="E81" s="134">
        <v>43556</v>
      </c>
      <c r="F81" s="83">
        <v>3.825741583333333</v>
      </c>
      <c r="G81" s="74"/>
      <c r="H81" s="6"/>
      <c r="I81" s="46"/>
    </row>
    <row r="82" spans="2:9" x14ac:dyDescent="0.2">
      <c r="B82" s="30">
        <v>2019</v>
      </c>
      <c r="C82" s="30">
        <v>5</v>
      </c>
      <c r="D82" s="135">
        <v>1.639089</v>
      </c>
      <c r="E82" s="134">
        <v>43586</v>
      </c>
      <c r="F82" s="83">
        <v>3.651974249999999</v>
      </c>
      <c r="G82" s="74"/>
      <c r="H82" s="6"/>
      <c r="I82" s="46"/>
    </row>
    <row r="83" spans="2:9" x14ac:dyDescent="0.2">
      <c r="B83" s="30">
        <v>2019</v>
      </c>
      <c r="C83" s="30">
        <v>6</v>
      </c>
      <c r="D83" s="135">
        <v>1.2000059999999999</v>
      </c>
      <c r="E83" s="134">
        <v>43617</v>
      </c>
      <c r="F83" s="83">
        <v>3.3790109166666671</v>
      </c>
      <c r="G83" s="74"/>
      <c r="H83" s="6"/>
      <c r="I83" s="46"/>
    </row>
    <row r="84" spans="2:9" x14ac:dyDescent="0.2">
      <c r="B84" s="30">
        <v>2019</v>
      </c>
      <c r="C84" s="30">
        <v>7</v>
      </c>
      <c r="D84" s="135">
        <v>1.39767</v>
      </c>
      <c r="E84" s="134">
        <v>43647</v>
      </c>
      <c r="F84" s="83">
        <v>3.3291175000000002</v>
      </c>
      <c r="G84" s="74"/>
      <c r="H84" s="6"/>
      <c r="I84" s="46"/>
    </row>
    <row r="85" spans="2:9" x14ac:dyDescent="0.2">
      <c r="B85" s="30">
        <v>2019</v>
      </c>
      <c r="C85" s="30">
        <v>8</v>
      </c>
      <c r="D85" s="135">
        <v>2.251541</v>
      </c>
      <c r="E85" s="134">
        <v>43678</v>
      </c>
      <c r="F85" s="83">
        <v>2.9503172499999999</v>
      </c>
      <c r="G85" s="74"/>
      <c r="H85" s="6"/>
      <c r="I85" s="46"/>
    </row>
    <row r="86" spans="2:9" x14ac:dyDescent="0.2">
      <c r="B86" s="30">
        <v>2019</v>
      </c>
      <c r="C86" s="30">
        <v>9</v>
      </c>
      <c r="D86" s="135">
        <v>2.588822</v>
      </c>
      <c r="E86" s="134">
        <v>43709</v>
      </c>
      <c r="F86" s="83">
        <v>3.0677253333333336</v>
      </c>
      <c r="G86" s="74"/>
      <c r="H86" s="6"/>
      <c r="I86" s="46"/>
    </row>
    <row r="87" spans="2:9" x14ac:dyDescent="0.2">
      <c r="B87" s="30">
        <v>2019</v>
      </c>
      <c r="C87" s="30">
        <v>10</v>
      </c>
      <c r="D87" s="135">
        <v>2.6420520000000001</v>
      </c>
      <c r="E87" s="134">
        <v>43739</v>
      </c>
      <c r="F87" s="83">
        <v>3.068321333333333</v>
      </c>
      <c r="G87" s="74"/>
      <c r="H87" s="6"/>
      <c r="I87" s="46"/>
    </row>
    <row r="88" spans="2:9" x14ac:dyDescent="0.2">
      <c r="B88" s="30">
        <v>2019</v>
      </c>
      <c r="C88" s="30">
        <v>11</v>
      </c>
      <c r="D88" s="135">
        <v>1.6904030000000001</v>
      </c>
      <c r="E88" s="134">
        <v>43770</v>
      </c>
      <c r="F88" s="83">
        <v>3.0193574166666668</v>
      </c>
      <c r="G88" s="74"/>
      <c r="H88" s="6"/>
      <c r="I88" s="46"/>
    </row>
    <row r="89" spans="2:9" x14ac:dyDescent="0.2">
      <c r="B89" s="30">
        <v>2019</v>
      </c>
      <c r="C89" s="30">
        <v>12</v>
      </c>
      <c r="D89" s="135">
        <v>7.8658910000000004</v>
      </c>
      <c r="E89" s="134">
        <v>43800</v>
      </c>
      <c r="F89" s="83">
        <v>3.2733819166666667</v>
      </c>
      <c r="G89" s="74"/>
      <c r="H89" s="6"/>
      <c r="I89" s="46"/>
    </row>
    <row r="90" spans="2:9" x14ac:dyDescent="0.2">
      <c r="B90" s="30">
        <v>2020</v>
      </c>
      <c r="C90" s="30">
        <v>1</v>
      </c>
      <c r="D90" s="135">
        <v>15.001968</v>
      </c>
      <c r="E90" s="134">
        <v>43831</v>
      </c>
      <c r="F90" s="83">
        <v>4.1863626666666667</v>
      </c>
      <c r="G90" s="74"/>
      <c r="H90" s="6"/>
      <c r="I90" s="46"/>
    </row>
    <row r="91" spans="2:9" x14ac:dyDescent="0.2">
      <c r="B91" s="30">
        <v>2020</v>
      </c>
      <c r="C91" s="30">
        <v>2</v>
      </c>
      <c r="D91" s="135">
        <v>13.328689000000001</v>
      </c>
      <c r="E91" s="134">
        <v>43862</v>
      </c>
      <c r="F91" s="83">
        <v>5.1697780833333331</v>
      </c>
      <c r="G91" s="74"/>
      <c r="H91" s="6"/>
      <c r="I91" s="46"/>
    </row>
    <row r="92" spans="2:9" x14ac:dyDescent="0.2">
      <c r="B92" s="30">
        <v>2020</v>
      </c>
      <c r="C92" s="30">
        <v>3</v>
      </c>
      <c r="D92" s="135">
        <v>13.249815999999999</v>
      </c>
      <c r="E92" s="134">
        <v>43891</v>
      </c>
      <c r="F92" s="83">
        <v>5.444253166666666</v>
      </c>
      <c r="G92" s="74"/>
      <c r="H92" s="6"/>
      <c r="I92" s="46"/>
    </row>
    <row r="93" spans="2:9" x14ac:dyDescent="0.2">
      <c r="B93" s="30">
        <v>2020</v>
      </c>
      <c r="C93" s="30">
        <v>4</v>
      </c>
      <c r="D93" s="135">
        <v>7.6352820000000001</v>
      </c>
      <c r="E93" s="134">
        <v>43922</v>
      </c>
      <c r="F93" s="83">
        <v>5.874269083333334</v>
      </c>
      <c r="G93" s="74"/>
      <c r="H93" s="6"/>
      <c r="I93" s="46"/>
    </row>
    <row r="94" spans="2:9" x14ac:dyDescent="0.2">
      <c r="B94" s="30">
        <v>2020</v>
      </c>
      <c r="C94" s="30">
        <v>5</v>
      </c>
      <c r="D94" s="135">
        <v>10.236696</v>
      </c>
      <c r="E94" s="134">
        <v>43952</v>
      </c>
      <c r="F94" s="83">
        <v>6.5907363333333331</v>
      </c>
      <c r="G94" s="74"/>
      <c r="H94" s="6"/>
      <c r="I94" s="46"/>
    </row>
    <row r="95" spans="2:9" x14ac:dyDescent="0.2">
      <c r="B95" s="30">
        <v>2020</v>
      </c>
      <c r="C95" s="30">
        <v>6</v>
      </c>
      <c r="D95" s="135">
        <v>5.0627269999999998</v>
      </c>
      <c r="E95" s="134">
        <v>43983</v>
      </c>
      <c r="F95" s="83">
        <v>6.9126297499999998</v>
      </c>
      <c r="G95" s="74"/>
      <c r="H95" s="6"/>
      <c r="I95" s="46"/>
    </row>
    <row r="96" spans="2:9" x14ac:dyDescent="0.2">
      <c r="B96" s="30">
        <v>2020</v>
      </c>
      <c r="C96" s="30">
        <v>7</v>
      </c>
      <c r="D96" s="135">
        <v>7.1872160000000003</v>
      </c>
      <c r="E96" s="134">
        <v>44013</v>
      </c>
      <c r="F96" s="83">
        <v>7.395091916666666</v>
      </c>
      <c r="G96" s="74"/>
      <c r="H96" s="6"/>
      <c r="I96" s="46"/>
    </row>
    <row r="97" spans="2:14" x14ac:dyDescent="0.2">
      <c r="B97" s="30">
        <v>2020</v>
      </c>
      <c r="C97" s="30">
        <v>8</v>
      </c>
      <c r="D97" s="135">
        <v>13.010297</v>
      </c>
      <c r="E97" s="134">
        <v>44044</v>
      </c>
      <c r="F97" s="83">
        <v>8.2916549166666655</v>
      </c>
      <c r="G97" s="74"/>
      <c r="H97" s="6"/>
      <c r="I97" s="46"/>
    </row>
    <row r="98" spans="2:14" x14ac:dyDescent="0.2">
      <c r="B98" s="30">
        <v>2020</v>
      </c>
      <c r="C98" s="30">
        <v>9</v>
      </c>
      <c r="D98" s="135">
        <v>12.830405000000001</v>
      </c>
      <c r="E98" s="134">
        <v>44075</v>
      </c>
      <c r="F98" s="83">
        <v>9.1451201666666666</v>
      </c>
      <c r="G98" s="74"/>
      <c r="H98" s="6"/>
      <c r="I98" s="46"/>
    </row>
    <row r="99" spans="2:14" x14ac:dyDescent="0.2">
      <c r="B99" s="30">
        <v>2020</v>
      </c>
      <c r="C99" s="30">
        <v>10</v>
      </c>
      <c r="D99" s="135">
        <v>13.705610999999999</v>
      </c>
      <c r="E99" s="134">
        <v>44105</v>
      </c>
      <c r="F99" s="83">
        <v>10.067083416666666</v>
      </c>
      <c r="G99" s="74"/>
      <c r="H99" s="6"/>
      <c r="I99" s="46"/>
    </row>
    <row r="100" spans="2:14" x14ac:dyDescent="0.2">
      <c r="B100" s="30">
        <v>2020</v>
      </c>
      <c r="C100" s="30">
        <v>11</v>
      </c>
      <c r="D100" s="135">
        <v>10.416060999999999</v>
      </c>
      <c r="E100" s="134">
        <v>44136</v>
      </c>
      <c r="F100" s="83">
        <v>10.794221583333334</v>
      </c>
      <c r="G100" s="74"/>
      <c r="H100" s="6"/>
      <c r="I100" s="46"/>
    </row>
    <row r="101" spans="2:14" x14ac:dyDescent="0.2">
      <c r="B101" s="30">
        <v>2020</v>
      </c>
      <c r="C101" s="30">
        <v>12</v>
      </c>
      <c r="D101" s="135">
        <v>18.680896000000001</v>
      </c>
      <c r="E101" s="134">
        <v>44166</v>
      </c>
      <c r="F101" s="83">
        <v>11.695472000000001</v>
      </c>
      <c r="G101" s="74"/>
      <c r="H101" s="6"/>
      <c r="I101" s="46"/>
    </row>
    <row r="102" spans="2:14" x14ac:dyDescent="0.2">
      <c r="B102" s="30">
        <v>2017</v>
      </c>
      <c r="C102" s="30">
        <v>1</v>
      </c>
      <c r="D102" s="135">
        <v>28.205926000000002</v>
      </c>
      <c r="E102" s="134">
        <v>44197</v>
      </c>
      <c r="F102" s="83">
        <v>28.205926000000002</v>
      </c>
      <c r="G102" s="74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35">
        <v>22.609020000000001</v>
      </c>
      <c r="E103" s="134">
        <v>44228</v>
      </c>
      <c r="F103" s="83">
        <v>25.407473000000003</v>
      </c>
      <c r="G103" s="74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35">
        <v>36.353755</v>
      </c>
      <c r="E104" s="134">
        <v>44256</v>
      </c>
      <c r="F104" s="83">
        <v>29.056233666666667</v>
      </c>
      <c r="G104" s="74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35">
        <v>38.927785999999998</v>
      </c>
      <c r="E105" s="134">
        <v>44287</v>
      </c>
      <c r="F105" s="83">
        <v>31.524121749999999</v>
      </c>
      <c r="G105" s="74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35">
        <v>8.2102740000000001</v>
      </c>
      <c r="E106" s="134">
        <v>44317</v>
      </c>
      <c r="F106" s="83">
        <v>26.861352199999999</v>
      </c>
      <c r="G106" s="74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35">
        <v>18.559170999999999</v>
      </c>
      <c r="E107" s="134">
        <v>44348</v>
      </c>
      <c r="F107" s="83">
        <v>25.477655333333331</v>
      </c>
      <c r="G107" s="74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35">
        <v>52.084277999999998</v>
      </c>
      <c r="E108" s="134">
        <v>44378</v>
      </c>
      <c r="F108" s="83">
        <v>29.278601428571424</v>
      </c>
      <c r="G108" s="74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35">
        <v>64.272999999999996</v>
      </c>
      <c r="E109" s="134">
        <v>44409</v>
      </c>
      <c r="F109" s="83">
        <v>33.652901249999999</v>
      </c>
      <c r="G109" s="74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35">
        <v>34.442939000000003</v>
      </c>
      <c r="E110" s="134">
        <v>44440</v>
      </c>
      <c r="F110" s="83">
        <v>33.740683222222223</v>
      </c>
      <c r="G110" s="74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35">
        <v>51.357436999999997</v>
      </c>
      <c r="E111" s="134">
        <v>44470</v>
      </c>
      <c r="F111" s="83">
        <v>35.502358600000001</v>
      </c>
      <c r="G111" s="74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35">
        <v>91.553106999999997</v>
      </c>
      <c r="E112" s="134">
        <v>44501</v>
      </c>
      <c r="F112" s="83">
        <v>40.597881181818188</v>
      </c>
      <c r="G112" s="74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5">
        <v>78.695181000000005</v>
      </c>
      <c r="E113" s="134">
        <v>44531</v>
      </c>
      <c r="F113" s="83">
        <v>43.772656166666671</v>
      </c>
      <c r="G113" s="74"/>
      <c r="H113" s="6"/>
      <c r="I113" s="46"/>
    </row>
    <row r="114" spans="2:9" s="45" customFormat="1" x14ac:dyDescent="0.2">
      <c r="B114" s="30">
        <v>2018</v>
      </c>
      <c r="C114" s="30">
        <v>1</v>
      </c>
      <c r="D114" s="135">
        <v>37.279902999999997</v>
      </c>
      <c r="E114" s="134">
        <v>44562</v>
      </c>
      <c r="F114" s="83">
        <v>44.528820916666668</v>
      </c>
      <c r="G114" s="74"/>
      <c r="H114" s="6"/>
      <c r="I114" s="46"/>
    </row>
    <row r="115" spans="2:9" s="45" customFormat="1" x14ac:dyDescent="0.2">
      <c r="B115" s="30">
        <v>2018</v>
      </c>
      <c r="C115" s="46">
        <v>2</v>
      </c>
      <c r="D115" s="135">
        <v>0</v>
      </c>
      <c r="E115" s="134">
        <v>44593</v>
      </c>
      <c r="F115" s="83">
        <v>42.644735916666669</v>
      </c>
      <c r="G115" s="74"/>
      <c r="H115" s="6"/>
      <c r="I115" s="46"/>
    </row>
    <row r="116" spans="2:9" s="45" customFormat="1" x14ac:dyDescent="0.2">
      <c r="B116" s="30">
        <v>2018</v>
      </c>
      <c r="C116" s="30">
        <v>3</v>
      </c>
      <c r="D116" s="135">
        <v>0</v>
      </c>
      <c r="E116" s="134">
        <v>44621</v>
      </c>
      <c r="F116" s="83">
        <v>39.615256333333328</v>
      </c>
      <c r="G116" s="74"/>
      <c r="H116" s="6"/>
      <c r="I116" s="46"/>
    </row>
    <row r="117" spans="2:9" s="45" customFormat="1" x14ac:dyDescent="0.2">
      <c r="B117" s="30">
        <v>2018</v>
      </c>
      <c r="C117" s="30">
        <v>4</v>
      </c>
      <c r="D117" s="135">
        <v>0</v>
      </c>
      <c r="E117" s="134">
        <v>44652</v>
      </c>
      <c r="F117" s="83">
        <v>36.371274166666666</v>
      </c>
      <c r="G117" s="74"/>
      <c r="H117" s="6"/>
      <c r="I117" s="46"/>
    </row>
    <row r="118" spans="2:9" s="45" customFormat="1" x14ac:dyDescent="0.2">
      <c r="B118" s="30">
        <v>2018</v>
      </c>
      <c r="C118" s="30">
        <v>5</v>
      </c>
      <c r="D118" s="135">
        <v>0</v>
      </c>
      <c r="E118" s="134">
        <v>44682</v>
      </c>
      <c r="F118" s="83">
        <v>35.687084666666664</v>
      </c>
      <c r="G118" s="74"/>
      <c r="H118" s="6"/>
      <c r="I118" s="46"/>
    </row>
    <row r="119" spans="2:9" s="45" customFormat="1" x14ac:dyDescent="0.2">
      <c r="B119" s="30">
        <v>2018</v>
      </c>
      <c r="C119" s="46">
        <v>6</v>
      </c>
      <c r="D119" s="135">
        <v>0</v>
      </c>
      <c r="E119" s="134">
        <v>44713</v>
      </c>
      <c r="F119" s="83">
        <v>34.140487083333333</v>
      </c>
      <c r="G119" s="74"/>
      <c r="H119" s="6"/>
      <c r="I119" s="46"/>
    </row>
    <row r="120" spans="2:9" s="45" customFormat="1" x14ac:dyDescent="0.2">
      <c r="B120" s="30">
        <v>2018</v>
      </c>
      <c r="C120" s="30">
        <v>7</v>
      </c>
      <c r="D120" s="135">
        <v>0</v>
      </c>
      <c r="E120" s="134">
        <v>44743</v>
      </c>
      <c r="F120" s="83">
        <v>29.800130583333331</v>
      </c>
      <c r="G120" s="74"/>
      <c r="H120" s="6"/>
      <c r="I120" s="46"/>
    </row>
    <row r="121" spans="2:9" s="45" customFormat="1" x14ac:dyDescent="0.2">
      <c r="B121" s="30">
        <v>2018</v>
      </c>
      <c r="C121" s="46">
        <v>8</v>
      </c>
      <c r="D121" s="135">
        <v>0</v>
      </c>
      <c r="E121" s="134">
        <v>44774</v>
      </c>
      <c r="F121" s="83">
        <v>24.444047249999997</v>
      </c>
      <c r="G121" s="74"/>
      <c r="H121" s="6"/>
      <c r="I121" s="46"/>
    </row>
    <row r="122" spans="2:9" s="45" customFormat="1" x14ac:dyDescent="0.2">
      <c r="B122" s="30">
        <v>2018</v>
      </c>
      <c r="C122" s="30">
        <v>9</v>
      </c>
      <c r="D122" s="135">
        <v>0</v>
      </c>
      <c r="E122" s="134">
        <v>44805</v>
      </c>
      <c r="F122" s="83">
        <v>21.573802333333333</v>
      </c>
      <c r="G122" s="74"/>
      <c r="H122" s="74"/>
    </row>
    <row r="123" spans="2:9" s="45" customFormat="1" x14ac:dyDescent="0.2">
      <c r="B123" s="30">
        <v>2018</v>
      </c>
      <c r="C123" s="30">
        <v>10</v>
      </c>
      <c r="D123" s="135">
        <v>0</v>
      </c>
      <c r="E123" s="134">
        <v>44835</v>
      </c>
      <c r="F123" s="83">
        <v>17.294015916666666</v>
      </c>
      <c r="G123" s="74"/>
      <c r="H123" s="74"/>
    </row>
    <row r="124" spans="2:9" s="45" customFormat="1" x14ac:dyDescent="0.2">
      <c r="B124" s="30">
        <v>2018</v>
      </c>
      <c r="C124" s="30">
        <v>11</v>
      </c>
      <c r="D124" s="135">
        <v>0</v>
      </c>
      <c r="E124" s="134">
        <v>44866</v>
      </c>
      <c r="F124" s="83">
        <v>9.6645903333333347</v>
      </c>
      <c r="G124" s="74"/>
      <c r="H124" s="74"/>
    </row>
    <row r="125" spans="2:9" s="45" customFormat="1" x14ac:dyDescent="0.2">
      <c r="B125" s="30">
        <v>2018</v>
      </c>
      <c r="C125" s="30">
        <v>12</v>
      </c>
      <c r="D125" s="135">
        <v>0</v>
      </c>
      <c r="E125" s="134">
        <v>44896</v>
      </c>
      <c r="F125" s="83">
        <v>3.1066585833333331</v>
      </c>
      <c r="G125" s="74"/>
      <c r="H125" s="74"/>
    </row>
    <row r="126" spans="2:9" s="45" customFormat="1" x14ac:dyDescent="0.2">
      <c r="B126" s="6"/>
      <c r="C126" s="6"/>
      <c r="D126" s="6"/>
      <c r="E126" s="73"/>
      <c r="F126" s="74"/>
      <c r="G126" s="74"/>
      <c r="H126" s="74"/>
    </row>
    <row r="127" spans="2:9" s="45" customFormat="1" x14ac:dyDescent="0.2">
      <c r="B127" s="6"/>
      <c r="C127" s="6"/>
      <c r="D127" s="6"/>
      <c r="E127" s="73"/>
      <c r="F127" s="74"/>
      <c r="G127" s="74"/>
      <c r="H127" s="74"/>
    </row>
    <row r="128" spans="2:9" s="45" customFormat="1" x14ac:dyDescent="0.2">
      <c r="B128" s="6"/>
      <c r="C128" s="6"/>
      <c r="D128" s="6"/>
      <c r="E128" s="73"/>
      <c r="F128" s="74"/>
      <c r="G128" s="74"/>
      <c r="H128" s="74"/>
    </row>
    <row r="129" spans="2:5" s="45" customFormat="1" x14ac:dyDescent="0.2">
      <c r="B129" s="64"/>
      <c r="C129" s="64"/>
      <c r="D129" s="64"/>
      <c r="E129" s="73"/>
    </row>
    <row r="130" spans="2:5" s="45" customFormat="1" x14ac:dyDescent="0.2">
      <c r="B130" s="64"/>
      <c r="C130" s="64"/>
      <c r="D130" s="64"/>
      <c r="E130" s="73"/>
    </row>
    <row r="131" spans="2:5" s="45" customFormat="1" x14ac:dyDescent="0.2">
      <c r="B131" s="64"/>
      <c r="C131" s="64"/>
      <c r="D131" s="64"/>
      <c r="E131" s="73"/>
    </row>
    <row r="132" spans="2:5" s="45" customFormat="1" x14ac:dyDescent="0.2">
      <c r="B132" s="64"/>
      <c r="C132" s="64"/>
      <c r="D132" s="64"/>
      <c r="E132" s="73"/>
    </row>
    <row r="133" spans="2:5" s="45" customFormat="1" x14ac:dyDescent="0.2">
      <c r="B133" s="64"/>
      <c r="C133" s="64"/>
      <c r="D133" s="64"/>
      <c r="E133" s="73"/>
    </row>
    <row r="134" spans="2:5" s="45" customFormat="1" x14ac:dyDescent="0.2">
      <c r="B134" s="64"/>
      <c r="C134" s="64"/>
      <c r="D134" s="64"/>
      <c r="E134" s="73"/>
    </row>
    <row r="135" spans="2:5" s="45" customFormat="1" x14ac:dyDescent="0.2">
      <c r="B135" s="64"/>
      <c r="C135" s="64"/>
      <c r="D135" s="64"/>
      <c r="E135" s="73"/>
    </row>
    <row r="136" spans="2:5" s="45" customFormat="1" x14ac:dyDescent="0.2">
      <c r="B136" s="64"/>
      <c r="C136" s="64"/>
      <c r="D136" s="64"/>
      <c r="E136" s="73"/>
    </row>
    <row r="137" spans="2:5" s="45" customFormat="1" x14ac:dyDescent="0.2">
      <c r="B137" s="64"/>
      <c r="C137" s="64"/>
      <c r="D137" s="64"/>
      <c r="E137" s="88"/>
    </row>
    <row r="138" spans="2:5" s="45" customFormat="1" x14ac:dyDescent="0.2">
      <c r="B138" s="64"/>
      <c r="C138" s="64"/>
      <c r="D138" s="64"/>
      <c r="E138" s="88"/>
    </row>
    <row r="139" spans="2:5" s="45" customFormat="1" x14ac:dyDescent="0.2">
      <c r="B139" s="64"/>
      <c r="C139" s="64"/>
      <c r="D139" s="64"/>
      <c r="E139" s="88"/>
    </row>
    <row r="140" spans="2:5" s="45" customFormat="1" x14ac:dyDescent="0.2">
      <c r="B140" s="64"/>
      <c r="C140" s="64"/>
      <c r="D140" s="64"/>
      <c r="E140" s="88"/>
    </row>
    <row r="141" spans="2:5" s="45" customFormat="1" x14ac:dyDescent="0.2">
      <c r="B141" s="64"/>
      <c r="C141" s="64"/>
      <c r="D141" s="64"/>
      <c r="E141" s="88"/>
    </row>
    <row r="142" spans="2:5" s="45" customFormat="1" x14ac:dyDescent="0.2">
      <c r="B142" s="64"/>
      <c r="C142" s="64"/>
      <c r="D142" s="64"/>
      <c r="E142" s="88"/>
    </row>
    <row r="143" spans="2:5" s="45" customFormat="1" x14ac:dyDescent="0.2">
      <c r="B143" s="64"/>
      <c r="C143" s="64"/>
      <c r="D143" s="64"/>
      <c r="E143" s="88"/>
    </row>
    <row r="144" spans="2:5" s="45" customFormat="1" x14ac:dyDescent="0.2">
      <c r="B144" s="64"/>
      <c r="C144" s="64"/>
      <c r="D144" s="64"/>
      <c r="E144" s="8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3"/>
  <sheetViews>
    <sheetView zoomScaleNormal="100" zoomScaleSheetLayoutView="100" workbookViewId="0">
      <selection activeCell="J51" sqref="J5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54" t="s">
        <v>30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35">
        <v>186.12299899999999</v>
      </c>
      <c r="I13" s="35">
        <v>10.938874177876734</v>
      </c>
      <c r="J13" s="35">
        <v>110.93887417787673</v>
      </c>
      <c r="K13" s="35">
        <v>17.498289692282864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186.12299899999999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2385.3518819999999</v>
      </c>
      <c r="D28" s="58">
        <v>2550.2376419999996</v>
      </c>
      <c r="E28" s="58">
        <v>2426.1216050000003</v>
      </c>
      <c r="F28" s="58">
        <v>2181.9207030000002</v>
      </c>
      <c r="G28" s="58">
        <v>2819.5897220000002</v>
      </c>
      <c r="H28" s="35">
        <v>186.12299899999999</v>
      </c>
      <c r="I28" s="35">
        <v>-93.398933272179093</v>
      </c>
      <c r="J28" s="35">
        <v>6.6010667278209061</v>
      </c>
      <c r="K28" s="35">
        <v>29.225123448494084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6.9124291994081322</v>
      </c>
      <c r="E29" s="58">
        <v>-4.8668420133059609</v>
      </c>
      <c r="F29" s="58">
        <v>-10.065484825522585</v>
      </c>
      <c r="G29" s="58">
        <v>29.225123448494084</v>
      </c>
      <c r="H29" s="35">
        <v>-93.398933272179093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133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6"/>
      <c r="C52" s="6"/>
      <c r="D52" s="6"/>
      <c r="E52" s="6"/>
      <c r="F52" s="6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152</v>
      </c>
      <c r="D53" s="30" t="s">
        <v>157</v>
      </c>
      <c r="E53" s="30" t="s">
        <v>153</v>
      </c>
      <c r="F53" s="30" t="s">
        <v>154</v>
      </c>
      <c r="G53" s="6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2017</v>
      </c>
      <c r="C54" s="30">
        <v>1</v>
      </c>
      <c r="D54" s="135">
        <v>148.97059100000001</v>
      </c>
      <c r="E54" s="134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2017</v>
      </c>
      <c r="C55" s="30">
        <v>2</v>
      </c>
      <c r="D55" s="135">
        <v>191.14797100000001</v>
      </c>
      <c r="E55" s="134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2017</v>
      </c>
      <c r="C56" s="30">
        <v>3</v>
      </c>
      <c r="D56" s="135">
        <v>220.26371900000001</v>
      </c>
      <c r="E56" s="134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2017</v>
      </c>
      <c r="C57" s="30">
        <v>4</v>
      </c>
      <c r="D57" s="135">
        <v>155.44840199999999</v>
      </c>
      <c r="E57" s="134">
        <v>42461</v>
      </c>
      <c r="F57" s="83">
        <v>199.47953649999999</v>
      </c>
      <c r="G57" s="6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2017</v>
      </c>
      <c r="C58" s="30">
        <v>5</v>
      </c>
      <c r="D58" s="135">
        <v>240.07264900000001</v>
      </c>
      <c r="E58" s="134">
        <v>42491</v>
      </c>
      <c r="F58" s="83">
        <v>199.47953649999999</v>
      </c>
      <c r="G58" s="6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2017</v>
      </c>
      <c r="C59" s="30">
        <v>6</v>
      </c>
      <c r="D59" s="135">
        <v>231.04371</v>
      </c>
      <c r="E59" s="134">
        <v>42522</v>
      </c>
      <c r="F59" s="83">
        <v>199.47953649999999</v>
      </c>
      <c r="G59" s="6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2017</v>
      </c>
      <c r="C60" s="30">
        <v>7</v>
      </c>
      <c r="D60" s="135">
        <v>189.38669899999999</v>
      </c>
      <c r="E60" s="134">
        <v>42552</v>
      </c>
      <c r="F60" s="83">
        <v>199.47953649999999</v>
      </c>
      <c r="G60" s="74"/>
      <c r="H60" s="30"/>
      <c r="I60" s="30"/>
    </row>
    <row r="61" spans="2:16" x14ac:dyDescent="0.2">
      <c r="B61" s="30">
        <v>2017</v>
      </c>
      <c r="C61" s="30">
        <v>8</v>
      </c>
      <c r="D61" s="135">
        <v>219.50255100000001</v>
      </c>
      <c r="E61" s="134">
        <v>42583</v>
      </c>
      <c r="F61" s="83">
        <v>199.47953649999999</v>
      </c>
      <c r="G61" s="74"/>
      <c r="H61" s="30"/>
      <c r="I61" s="30"/>
    </row>
    <row r="62" spans="2:16" x14ac:dyDescent="0.2">
      <c r="B62" s="30">
        <v>2017</v>
      </c>
      <c r="C62" s="30">
        <v>9</v>
      </c>
      <c r="D62" s="135">
        <v>192.200447</v>
      </c>
      <c r="E62" s="134">
        <v>42614</v>
      </c>
      <c r="F62" s="83">
        <v>198.67074877777776</v>
      </c>
      <c r="G62" s="74"/>
      <c r="H62" s="46"/>
      <c r="I62" s="46"/>
    </row>
    <row r="63" spans="2:16" x14ac:dyDescent="0.2">
      <c r="B63" s="30">
        <v>2017</v>
      </c>
      <c r="C63" s="30">
        <v>10</v>
      </c>
      <c r="D63" s="135">
        <v>194.288432</v>
      </c>
      <c r="E63" s="134">
        <v>42644</v>
      </c>
      <c r="F63" s="83">
        <v>198.2325171</v>
      </c>
      <c r="G63" s="74"/>
      <c r="H63" s="46"/>
      <c r="I63" s="46"/>
    </row>
    <row r="64" spans="2:16" x14ac:dyDescent="0.2">
      <c r="B64" s="30">
        <v>2017</v>
      </c>
      <c r="C64" s="30">
        <v>11</v>
      </c>
      <c r="D64" s="135">
        <v>201.20088699999999</v>
      </c>
      <c r="E64" s="134">
        <v>42675</v>
      </c>
      <c r="F64" s="83">
        <v>198.5023689090909</v>
      </c>
      <c r="G64" s="74"/>
      <c r="H64" s="46"/>
      <c r="I64" s="46"/>
    </row>
    <row r="65" spans="2:9" x14ac:dyDescent="0.2">
      <c r="B65" s="30">
        <v>2017</v>
      </c>
      <c r="C65" s="30">
        <v>12</v>
      </c>
      <c r="D65" s="135">
        <v>201.82582400000001</v>
      </c>
      <c r="E65" s="134">
        <v>42705</v>
      </c>
      <c r="F65" s="83">
        <v>198.7793235</v>
      </c>
      <c r="G65" s="74"/>
      <c r="H65" s="46"/>
      <c r="I65" s="46"/>
    </row>
    <row r="66" spans="2:9" x14ac:dyDescent="0.2">
      <c r="B66" s="30">
        <v>2018</v>
      </c>
      <c r="C66" s="30">
        <v>1</v>
      </c>
      <c r="D66" s="135">
        <v>181.024575</v>
      </c>
      <c r="E66" s="134">
        <v>42736</v>
      </c>
      <c r="F66" s="83">
        <v>201.45048883333331</v>
      </c>
      <c r="G66" s="74"/>
      <c r="H66" s="46"/>
      <c r="I66" s="46"/>
    </row>
    <row r="67" spans="2:9" x14ac:dyDescent="0.2">
      <c r="B67" s="30">
        <v>2018</v>
      </c>
      <c r="C67" s="30">
        <v>2</v>
      </c>
      <c r="D67" s="135">
        <v>205.397695</v>
      </c>
      <c r="E67" s="134">
        <v>42767</v>
      </c>
      <c r="F67" s="83">
        <v>202.63796583333337</v>
      </c>
      <c r="G67" s="74"/>
      <c r="H67" s="46"/>
      <c r="I67" s="46"/>
    </row>
    <row r="68" spans="2:9" x14ac:dyDescent="0.2">
      <c r="B68" s="30">
        <v>2018</v>
      </c>
      <c r="C68" s="30">
        <v>3</v>
      </c>
      <c r="D68" s="135">
        <v>204.679158</v>
      </c>
      <c r="E68" s="134">
        <v>42795</v>
      </c>
      <c r="F68" s="83">
        <v>201.33925241666665</v>
      </c>
      <c r="G68" s="74"/>
      <c r="H68" s="46"/>
      <c r="I68" s="46"/>
    </row>
    <row r="69" spans="2:9" x14ac:dyDescent="0.2">
      <c r="B69" s="30">
        <v>2018</v>
      </c>
      <c r="C69" s="30">
        <v>4</v>
      </c>
      <c r="D69" s="135">
        <v>208.18238299999999</v>
      </c>
      <c r="E69" s="134">
        <v>42826</v>
      </c>
      <c r="F69" s="83">
        <v>205.73375083333329</v>
      </c>
      <c r="G69" s="74"/>
      <c r="H69" s="46"/>
      <c r="I69" s="46"/>
    </row>
    <row r="70" spans="2:9" x14ac:dyDescent="0.2">
      <c r="B70" s="30">
        <v>2018</v>
      </c>
      <c r="C70" s="30">
        <v>5</v>
      </c>
      <c r="D70" s="135">
        <v>252.652196</v>
      </c>
      <c r="E70" s="134">
        <v>42856</v>
      </c>
      <c r="F70" s="83">
        <v>206.78204641666665</v>
      </c>
      <c r="G70" s="74"/>
      <c r="H70" s="46"/>
      <c r="I70" s="46"/>
    </row>
    <row r="71" spans="2:9" x14ac:dyDescent="0.2">
      <c r="B71" s="30">
        <v>2018</v>
      </c>
      <c r="C71" s="30">
        <v>6</v>
      </c>
      <c r="D71" s="135">
        <v>229.83900600000001</v>
      </c>
      <c r="E71" s="134">
        <v>42887</v>
      </c>
      <c r="F71" s="83">
        <v>206.68165441666665</v>
      </c>
      <c r="G71" s="74"/>
      <c r="H71" s="46"/>
      <c r="I71" s="46"/>
    </row>
    <row r="72" spans="2:9" x14ac:dyDescent="0.2">
      <c r="B72" s="30">
        <v>2018</v>
      </c>
      <c r="C72" s="30">
        <v>7</v>
      </c>
      <c r="D72" s="135">
        <v>222.36514399999999</v>
      </c>
      <c r="E72" s="134">
        <v>42917</v>
      </c>
      <c r="F72" s="83">
        <v>209.42985816666666</v>
      </c>
      <c r="G72" s="74"/>
      <c r="H72" s="46"/>
      <c r="I72" s="46"/>
    </row>
    <row r="73" spans="2:9" x14ac:dyDescent="0.2">
      <c r="B73" s="30">
        <v>2018</v>
      </c>
      <c r="C73" s="30">
        <v>8</v>
      </c>
      <c r="D73" s="135">
        <v>222.523259</v>
      </c>
      <c r="E73" s="134">
        <v>42948</v>
      </c>
      <c r="F73" s="83">
        <v>209.68158383333332</v>
      </c>
      <c r="G73" s="74"/>
      <c r="H73" s="46"/>
      <c r="I73" s="46"/>
    </row>
    <row r="74" spans="2:9" x14ac:dyDescent="0.2">
      <c r="B74" s="30">
        <v>2018</v>
      </c>
      <c r="C74" s="30">
        <v>9</v>
      </c>
      <c r="D74" s="135">
        <v>205.47917699999999</v>
      </c>
      <c r="E74" s="134">
        <v>42979</v>
      </c>
      <c r="F74" s="83">
        <v>210.78814466666668</v>
      </c>
      <c r="G74" s="74"/>
      <c r="H74" s="46"/>
      <c r="I74" s="46"/>
    </row>
    <row r="75" spans="2:9" x14ac:dyDescent="0.2">
      <c r="B75" s="30">
        <v>2018</v>
      </c>
      <c r="C75" s="30">
        <v>10</v>
      </c>
      <c r="D75" s="135">
        <v>228.97793300000001</v>
      </c>
      <c r="E75" s="134">
        <v>43009</v>
      </c>
      <c r="F75" s="83">
        <v>213.67893641666669</v>
      </c>
      <c r="G75" s="74"/>
      <c r="H75" s="46"/>
      <c r="I75" s="46"/>
    </row>
    <row r="76" spans="2:9" x14ac:dyDescent="0.2">
      <c r="B76" s="30">
        <v>2018</v>
      </c>
      <c r="C76" s="30">
        <v>11</v>
      </c>
      <c r="D76" s="135">
        <v>206.343571</v>
      </c>
      <c r="E76" s="134">
        <v>43040</v>
      </c>
      <c r="F76" s="83">
        <v>214.10749341666667</v>
      </c>
      <c r="G76" s="74"/>
      <c r="H76" s="46"/>
      <c r="I76" s="46"/>
    </row>
    <row r="77" spans="2:9" x14ac:dyDescent="0.2">
      <c r="B77" s="30">
        <v>2018</v>
      </c>
      <c r="C77" s="30">
        <v>12</v>
      </c>
      <c r="D77" s="135">
        <v>182.77354500000001</v>
      </c>
      <c r="E77" s="134">
        <v>43435</v>
      </c>
      <c r="F77" s="83">
        <v>212.51980349999997</v>
      </c>
      <c r="G77" s="74"/>
      <c r="H77" s="46"/>
      <c r="I77" s="46"/>
    </row>
    <row r="78" spans="2:9" x14ac:dyDescent="0.2">
      <c r="B78" s="30">
        <v>2019</v>
      </c>
      <c r="C78" s="30">
        <v>1</v>
      </c>
      <c r="D78" s="135">
        <v>176.00193100000001</v>
      </c>
      <c r="E78" s="134">
        <v>43466</v>
      </c>
      <c r="F78" s="83">
        <v>212.1012498333333</v>
      </c>
      <c r="G78" s="74"/>
      <c r="H78" s="46"/>
      <c r="I78" s="46"/>
    </row>
    <row r="79" spans="2:9" x14ac:dyDescent="0.2">
      <c r="B79" s="30">
        <v>2019</v>
      </c>
      <c r="C79" s="30">
        <v>2</v>
      </c>
      <c r="D79" s="135">
        <v>213.237865</v>
      </c>
      <c r="E79" s="134">
        <v>43497</v>
      </c>
      <c r="F79" s="83">
        <v>212.75459733333332</v>
      </c>
      <c r="G79" s="74"/>
      <c r="H79" s="46"/>
      <c r="I79" s="46"/>
    </row>
    <row r="80" spans="2:9" x14ac:dyDescent="0.2">
      <c r="B80" s="30">
        <v>2019</v>
      </c>
      <c r="C80" s="30">
        <v>3</v>
      </c>
      <c r="D80" s="135">
        <v>182.08484999999999</v>
      </c>
      <c r="E80" s="134">
        <v>43525</v>
      </c>
      <c r="F80" s="83">
        <v>210.87173833333335</v>
      </c>
      <c r="G80" s="74"/>
      <c r="H80" s="46"/>
      <c r="I80" s="46"/>
    </row>
    <row r="81" spans="2:9" x14ac:dyDescent="0.2">
      <c r="B81" s="30">
        <v>2019</v>
      </c>
      <c r="C81" s="30">
        <v>4</v>
      </c>
      <c r="D81" s="135">
        <v>214.45244400000001</v>
      </c>
      <c r="E81" s="134">
        <v>43556</v>
      </c>
      <c r="F81" s="83">
        <v>211.39424341666665</v>
      </c>
      <c r="G81" s="74"/>
      <c r="H81" s="46"/>
      <c r="I81" s="46"/>
    </row>
    <row r="82" spans="2:9" x14ac:dyDescent="0.2">
      <c r="B82" s="30">
        <v>2019</v>
      </c>
      <c r="C82" s="30">
        <v>5</v>
      </c>
      <c r="D82" s="135">
        <v>228.63153299999999</v>
      </c>
      <c r="E82" s="134">
        <v>43586</v>
      </c>
      <c r="F82" s="83">
        <v>209.39252150000002</v>
      </c>
      <c r="G82" s="74"/>
      <c r="H82" s="46"/>
      <c r="I82" s="46"/>
    </row>
    <row r="83" spans="2:9" x14ac:dyDescent="0.2">
      <c r="B83" s="30">
        <v>2019</v>
      </c>
      <c r="C83" s="30">
        <v>6</v>
      </c>
      <c r="D83" s="135">
        <v>201.51634300000001</v>
      </c>
      <c r="E83" s="134">
        <v>43617</v>
      </c>
      <c r="F83" s="83">
        <v>207.03229958333336</v>
      </c>
      <c r="G83" s="74"/>
      <c r="H83" s="46"/>
      <c r="I83" s="46"/>
    </row>
    <row r="84" spans="2:9" x14ac:dyDescent="0.2">
      <c r="B84" s="30">
        <v>2019</v>
      </c>
      <c r="C84" s="30">
        <v>7</v>
      </c>
      <c r="D84" s="135">
        <v>221.66590099999999</v>
      </c>
      <c r="E84" s="134">
        <v>43647</v>
      </c>
      <c r="F84" s="83">
        <v>206.97402933333331</v>
      </c>
      <c r="G84" s="74"/>
      <c r="H84" s="46"/>
      <c r="I84" s="46"/>
    </row>
    <row r="85" spans="2:9" x14ac:dyDescent="0.2">
      <c r="B85" s="30">
        <v>2019</v>
      </c>
      <c r="C85" s="30">
        <v>8</v>
      </c>
      <c r="D85" s="135">
        <v>212.12419700000001</v>
      </c>
      <c r="E85" s="134">
        <v>43678</v>
      </c>
      <c r="F85" s="83">
        <v>206.10744083333336</v>
      </c>
      <c r="G85" s="74"/>
      <c r="H85" s="46"/>
      <c r="I85" s="46"/>
    </row>
    <row r="86" spans="2:9" x14ac:dyDescent="0.2">
      <c r="B86" s="30">
        <v>2019</v>
      </c>
      <c r="C86" s="30">
        <v>9</v>
      </c>
      <c r="D86" s="135">
        <v>186.045965</v>
      </c>
      <c r="E86" s="134">
        <v>43709</v>
      </c>
      <c r="F86" s="83">
        <v>204.48800649999998</v>
      </c>
      <c r="G86" s="74"/>
      <c r="H86" s="46"/>
      <c r="I86" s="46"/>
    </row>
    <row r="87" spans="2:9" x14ac:dyDescent="0.2">
      <c r="B87" s="30">
        <v>2019</v>
      </c>
      <c r="C87" s="30">
        <v>10</v>
      </c>
      <c r="D87" s="135">
        <v>200.45034100000001</v>
      </c>
      <c r="E87" s="134">
        <v>43739</v>
      </c>
      <c r="F87" s="83">
        <v>202.11070716666669</v>
      </c>
      <c r="G87" s="74"/>
      <c r="H87" s="46"/>
      <c r="I87" s="46"/>
    </row>
    <row r="88" spans="2:9" x14ac:dyDescent="0.2">
      <c r="B88" s="30">
        <v>2019</v>
      </c>
      <c r="C88" s="30">
        <v>11</v>
      </c>
      <c r="D88" s="135">
        <v>210.106098</v>
      </c>
      <c r="E88" s="134">
        <v>43770</v>
      </c>
      <c r="F88" s="83">
        <v>202.42425108333339</v>
      </c>
      <c r="G88" s="74"/>
      <c r="H88" s="46"/>
      <c r="I88" s="46"/>
    </row>
    <row r="89" spans="2:9" x14ac:dyDescent="0.2">
      <c r="B89" s="30">
        <v>2019</v>
      </c>
      <c r="C89" s="30">
        <v>12</v>
      </c>
      <c r="D89" s="135">
        <v>179.804137</v>
      </c>
      <c r="E89" s="134">
        <v>43800</v>
      </c>
      <c r="F89" s="83">
        <v>202.17680041666668</v>
      </c>
      <c r="G89" s="74"/>
      <c r="H89" s="46"/>
      <c r="I89" s="46"/>
    </row>
    <row r="90" spans="2:9" x14ac:dyDescent="0.2">
      <c r="B90" s="30">
        <v>2020</v>
      </c>
      <c r="C90" s="30">
        <v>1</v>
      </c>
      <c r="D90" s="135">
        <v>142.785709</v>
      </c>
      <c r="E90" s="134">
        <v>43831</v>
      </c>
      <c r="F90" s="83">
        <v>199.4087819166667</v>
      </c>
      <c r="G90" s="74"/>
      <c r="H90" s="46"/>
      <c r="I90" s="46"/>
    </row>
    <row r="91" spans="2:9" x14ac:dyDescent="0.2">
      <c r="B91" s="30">
        <v>2020</v>
      </c>
      <c r="C91" s="30">
        <v>2</v>
      </c>
      <c r="D91" s="135">
        <v>194.24826100000001</v>
      </c>
      <c r="E91" s="134">
        <v>43862</v>
      </c>
      <c r="F91" s="83">
        <v>197.82631491666669</v>
      </c>
      <c r="G91" s="74"/>
      <c r="H91" s="46"/>
      <c r="I91" s="46"/>
    </row>
    <row r="92" spans="2:9" x14ac:dyDescent="0.2">
      <c r="B92" s="30">
        <v>2020</v>
      </c>
      <c r="C92" s="30">
        <v>3</v>
      </c>
      <c r="D92" s="135">
        <v>186.104826</v>
      </c>
      <c r="E92" s="134">
        <v>43891</v>
      </c>
      <c r="F92" s="83">
        <v>198.1613129166667</v>
      </c>
      <c r="G92" s="74"/>
      <c r="H92" s="46"/>
      <c r="I92" s="46"/>
    </row>
    <row r="93" spans="2:9" x14ac:dyDescent="0.2">
      <c r="B93" s="30">
        <v>2020</v>
      </c>
      <c r="C93" s="30">
        <v>4</v>
      </c>
      <c r="D93" s="135">
        <v>165.990557</v>
      </c>
      <c r="E93" s="134">
        <v>43922</v>
      </c>
      <c r="F93" s="83">
        <v>194.12282233333335</v>
      </c>
      <c r="G93" s="74"/>
      <c r="H93" s="46"/>
      <c r="I93" s="46"/>
    </row>
    <row r="94" spans="2:9" x14ac:dyDescent="0.2">
      <c r="B94" s="30">
        <v>2020</v>
      </c>
      <c r="C94" s="30">
        <v>5</v>
      </c>
      <c r="D94" s="135">
        <v>173.61435499999999</v>
      </c>
      <c r="E94" s="134">
        <v>43952</v>
      </c>
      <c r="F94" s="83">
        <v>189.53805750000001</v>
      </c>
      <c r="G94" s="74"/>
      <c r="H94" s="46"/>
      <c r="I94" s="46"/>
    </row>
    <row r="95" spans="2:9" x14ac:dyDescent="0.2">
      <c r="B95" s="30">
        <v>2020</v>
      </c>
      <c r="C95" s="30">
        <v>6</v>
      </c>
      <c r="D95" s="135">
        <v>155.83046100000001</v>
      </c>
      <c r="E95" s="134">
        <v>43983</v>
      </c>
      <c r="F95" s="83">
        <v>185.73090066666668</v>
      </c>
      <c r="G95" s="74"/>
      <c r="H95" s="46"/>
      <c r="I95" s="46"/>
    </row>
    <row r="96" spans="2:9" x14ac:dyDescent="0.2">
      <c r="B96" s="30">
        <v>2020</v>
      </c>
      <c r="C96" s="30">
        <v>7</v>
      </c>
      <c r="D96" s="135">
        <v>175.867636</v>
      </c>
      <c r="E96" s="134">
        <v>44013</v>
      </c>
      <c r="F96" s="83">
        <v>181.91437858333333</v>
      </c>
      <c r="G96" s="74"/>
      <c r="H96" s="46"/>
      <c r="I96" s="46"/>
    </row>
    <row r="97" spans="2:9" x14ac:dyDescent="0.2">
      <c r="B97" s="30">
        <v>2020</v>
      </c>
      <c r="C97" s="30">
        <v>8</v>
      </c>
      <c r="D97" s="135">
        <v>169.268393</v>
      </c>
      <c r="E97" s="134">
        <v>44044</v>
      </c>
      <c r="F97" s="83">
        <v>178.34306158333334</v>
      </c>
      <c r="G97" s="74"/>
      <c r="H97" s="46"/>
      <c r="I97" s="46"/>
    </row>
    <row r="98" spans="2:9" x14ac:dyDescent="0.2">
      <c r="B98" s="30">
        <v>2020</v>
      </c>
      <c r="C98" s="30">
        <v>9</v>
      </c>
      <c r="D98" s="135">
        <v>203.02237299999999</v>
      </c>
      <c r="E98" s="134">
        <v>44075</v>
      </c>
      <c r="F98" s="83">
        <v>179.75776225000001</v>
      </c>
      <c r="G98" s="74"/>
      <c r="H98" s="46"/>
      <c r="I98" s="46"/>
    </row>
    <row r="99" spans="2:9" x14ac:dyDescent="0.2">
      <c r="B99" s="30">
        <v>2020</v>
      </c>
      <c r="C99" s="30">
        <v>10</v>
      </c>
      <c r="D99" s="135">
        <v>202.151667</v>
      </c>
      <c r="E99" s="134">
        <v>44105</v>
      </c>
      <c r="F99" s="83">
        <v>179.89953941666667</v>
      </c>
      <c r="G99" s="74"/>
      <c r="H99" s="46"/>
      <c r="I99" s="46"/>
    </row>
    <row r="100" spans="2:9" x14ac:dyDescent="0.2">
      <c r="B100" s="30">
        <v>2020</v>
      </c>
      <c r="C100" s="30">
        <v>11</v>
      </c>
      <c r="D100" s="135">
        <v>215.46165300000001</v>
      </c>
      <c r="E100" s="134">
        <v>44136</v>
      </c>
      <c r="F100" s="83">
        <v>180.34583566666666</v>
      </c>
      <c r="G100" s="74"/>
      <c r="H100" s="46"/>
      <c r="I100" s="46"/>
    </row>
    <row r="101" spans="2:9" x14ac:dyDescent="0.2">
      <c r="B101" s="30">
        <v>2020</v>
      </c>
      <c r="C101" s="30">
        <v>12</v>
      </c>
      <c r="D101" s="135">
        <v>197.57481200000001</v>
      </c>
      <c r="E101" s="134">
        <v>44166</v>
      </c>
      <c r="F101" s="83">
        <v>181.82672525000001</v>
      </c>
      <c r="G101" s="74"/>
      <c r="H101" s="46"/>
      <c r="I101" s="46"/>
    </row>
    <row r="102" spans="2:9" x14ac:dyDescent="0.2">
      <c r="B102" s="30" t="s">
        <v>180</v>
      </c>
      <c r="C102" s="30">
        <v>1</v>
      </c>
      <c r="D102" s="135">
        <v>167.77076600000001</v>
      </c>
      <c r="E102" s="134">
        <v>44197</v>
      </c>
      <c r="F102" s="83">
        <v>183.90881333333334</v>
      </c>
      <c r="G102" s="74"/>
      <c r="H102" s="46"/>
      <c r="I102" s="46"/>
    </row>
    <row r="103" spans="2:9" x14ac:dyDescent="0.2">
      <c r="B103" s="30" t="s">
        <v>180</v>
      </c>
      <c r="C103" s="30">
        <v>2</v>
      </c>
      <c r="D103" s="135">
        <v>209.63578000000001</v>
      </c>
      <c r="E103" s="134">
        <v>44228</v>
      </c>
      <c r="F103" s="83">
        <v>185.19110658333338</v>
      </c>
      <c r="G103" s="74"/>
      <c r="H103" s="46"/>
      <c r="I103" s="46"/>
    </row>
    <row r="104" spans="2:9" x14ac:dyDescent="0.2">
      <c r="B104" s="30" t="s">
        <v>180</v>
      </c>
      <c r="C104" s="30">
        <v>3</v>
      </c>
      <c r="D104" s="135">
        <v>275.73753599999998</v>
      </c>
      <c r="E104" s="134">
        <v>44256</v>
      </c>
      <c r="F104" s="83">
        <v>192.66049908333335</v>
      </c>
      <c r="G104" s="74"/>
      <c r="H104" s="46"/>
      <c r="I104" s="46"/>
    </row>
    <row r="105" spans="2:9" x14ac:dyDescent="0.2">
      <c r="B105" s="30" t="s">
        <v>180</v>
      </c>
      <c r="C105" s="30">
        <v>4</v>
      </c>
      <c r="D105" s="135">
        <v>227.83106799999999</v>
      </c>
      <c r="E105" s="134">
        <v>44287</v>
      </c>
      <c r="F105" s="83">
        <v>197.81387500000002</v>
      </c>
      <c r="G105" s="74"/>
      <c r="H105" s="46"/>
      <c r="I105" s="46"/>
    </row>
    <row r="106" spans="2:9" x14ac:dyDescent="0.2">
      <c r="B106" s="30" t="s">
        <v>180</v>
      </c>
      <c r="C106" s="30">
        <v>5</v>
      </c>
      <c r="D106" s="135">
        <v>227.209868</v>
      </c>
      <c r="E106" s="134">
        <v>44317</v>
      </c>
      <c r="F106" s="83">
        <v>202.28016775</v>
      </c>
      <c r="G106" s="74"/>
      <c r="H106" s="46"/>
      <c r="I106" s="46"/>
    </row>
    <row r="107" spans="2:9" x14ac:dyDescent="0.2">
      <c r="B107" s="30" t="s">
        <v>180</v>
      </c>
      <c r="C107" s="30">
        <v>6</v>
      </c>
      <c r="D107" s="135">
        <v>206.15653599999999</v>
      </c>
      <c r="E107" s="134">
        <v>44348</v>
      </c>
      <c r="F107" s="83">
        <v>206.47400733333333</v>
      </c>
      <c r="G107" s="74"/>
      <c r="H107" s="46"/>
      <c r="I107" s="46"/>
    </row>
    <row r="108" spans="2:9" x14ac:dyDescent="0.2">
      <c r="B108" s="30" t="s">
        <v>180</v>
      </c>
      <c r="C108" s="30">
        <v>7</v>
      </c>
      <c r="D108" s="135">
        <v>217.59753900000001</v>
      </c>
      <c r="E108" s="134">
        <v>44378</v>
      </c>
      <c r="F108" s="83">
        <v>209.95149924999998</v>
      </c>
      <c r="G108" s="74"/>
      <c r="H108" s="46"/>
      <c r="I108" s="46"/>
    </row>
    <row r="109" spans="2:9" x14ac:dyDescent="0.2">
      <c r="B109" s="30" t="s">
        <v>180</v>
      </c>
      <c r="C109" s="30">
        <v>8</v>
      </c>
      <c r="D109" s="135">
        <v>267.600934</v>
      </c>
      <c r="E109" s="134">
        <v>44409</v>
      </c>
      <c r="F109" s="83">
        <v>218.14587766666662</v>
      </c>
      <c r="G109" s="74"/>
      <c r="H109" s="46"/>
      <c r="I109" s="46"/>
    </row>
    <row r="110" spans="2:9" x14ac:dyDescent="0.2">
      <c r="B110" s="30" t="s">
        <v>180</v>
      </c>
      <c r="C110" s="30">
        <v>9</v>
      </c>
      <c r="D110" s="135">
        <v>219.210239</v>
      </c>
      <c r="E110" s="134">
        <v>44440</v>
      </c>
      <c r="F110" s="83">
        <v>219.49486649999997</v>
      </c>
      <c r="G110" s="74"/>
      <c r="H110" s="46"/>
      <c r="I110" s="46"/>
    </row>
    <row r="111" spans="2:9" x14ac:dyDescent="0.2">
      <c r="B111" s="30" t="s">
        <v>180</v>
      </c>
      <c r="C111" s="30">
        <v>10</v>
      </c>
      <c r="D111" s="135">
        <v>256.22210200000001</v>
      </c>
      <c r="E111" s="134">
        <v>44470</v>
      </c>
      <c r="F111" s="83">
        <v>224.00073608333332</v>
      </c>
      <c r="G111" s="74"/>
      <c r="H111" s="46"/>
      <c r="I111" s="46"/>
    </row>
    <row r="112" spans="2:9" x14ac:dyDescent="0.2">
      <c r="B112" s="30" t="s">
        <v>180</v>
      </c>
      <c r="C112" s="30">
        <v>11</v>
      </c>
      <c r="D112" s="135">
        <v>266.258486</v>
      </c>
      <c r="E112" s="134">
        <v>44501</v>
      </c>
      <c r="F112" s="83">
        <v>228.23380550000002</v>
      </c>
      <c r="G112" s="74"/>
      <c r="H112" s="46"/>
      <c r="I112" s="46"/>
    </row>
    <row r="113" spans="2:9" x14ac:dyDescent="0.2">
      <c r="B113" s="30" t="s">
        <v>180</v>
      </c>
      <c r="C113" s="30">
        <v>12</v>
      </c>
      <c r="D113" s="135">
        <v>278.35886799999997</v>
      </c>
      <c r="E113" s="134">
        <v>44531</v>
      </c>
      <c r="F113" s="83">
        <v>234.96581016666667</v>
      </c>
      <c r="G113" s="74"/>
      <c r="H113" s="46"/>
      <c r="I113" s="46"/>
    </row>
    <row r="114" spans="2:9" x14ac:dyDescent="0.2">
      <c r="B114" s="30">
        <v>2017</v>
      </c>
      <c r="C114" s="30">
        <v>1</v>
      </c>
      <c r="D114" s="135">
        <v>186.12299899999999</v>
      </c>
      <c r="E114" s="134">
        <v>44562</v>
      </c>
      <c r="F114" s="83">
        <v>236.49516291666669</v>
      </c>
      <c r="G114" s="74"/>
      <c r="H114" s="46"/>
      <c r="I114" s="46"/>
    </row>
    <row r="115" spans="2:9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219.02551458333335</v>
      </c>
      <c r="G115" s="74"/>
      <c r="H115" s="46"/>
      <c r="I115" s="46"/>
    </row>
    <row r="116" spans="2:9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196.04738658333335</v>
      </c>
      <c r="G116" s="74"/>
      <c r="H116" s="46"/>
      <c r="I116" s="46"/>
    </row>
    <row r="117" spans="2:9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177.06146425</v>
      </c>
      <c r="G117" s="74"/>
      <c r="H117" s="46"/>
      <c r="I117" s="46"/>
    </row>
    <row r="118" spans="2:9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158.12730858333333</v>
      </c>
      <c r="G118" s="74"/>
      <c r="H118" s="46"/>
      <c r="I118" s="46"/>
    </row>
    <row r="119" spans="2:9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140.94759725</v>
      </c>
      <c r="G119" s="74"/>
      <c r="H119" s="46"/>
      <c r="I119" s="46"/>
    </row>
    <row r="120" spans="2:9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122.81446899999999</v>
      </c>
      <c r="G120" s="74"/>
      <c r="H120" s="46"/>
      <c r="I120" s="46"/>
    </row>
    <row r="121" spans="2:9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100.51439116666666</v>
      </c>
      <c r="G121" s="74"/>
      <c r="H121" s="46"/>
      <c r="I121" s="46"/>
    </row>
    <row r="122" spans="2:9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82.246871249999984</v>
      </c>
      <c r="G122" s="74"/>
      <c r="H122" s="46"/>
      <c r="I122" s="46"/>
    </row>
    <row r="123" spans="2:9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60.895029416666659</v>
      </c>
      <c r="G123" s="74"/>
      <c r="H123" s="46"/>
      <c r="I123" s="46"/>
    </row>
    <row r="124" spans="2:9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38.706822249999995</v>
      </c>
      <c r="G124" s="74"/>
      <c r="H124" s="46"/>
      <c r="I124" s="46"/>
    </row>
    <row r="125" spans="2:9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15.510249916666666</v>
      </c>
      <c r="G125" s="74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P139"/>
  <sheetViews>
    <sheetView zoomScaleNormal="100" zoomScaleSheetLayoutView="100" workbookViewId="0">
      <selection activeCell="B53" sqref="B53:F12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54" t="s">
        <v>34</v>
      </c>
      <c r="D7" s="154"/>
      <c r="E7" s="154"/>
      <c r="F7" s="154"/>
      <c r="G7" s="154"/>
      <c r="H7" s="154"/>
      <c r="I7" s="154"/>
      <c r="J7" s="154"/>
      <c r="K7" s="154"/>
      <c r="L7" s="50"/>
      <c r="M7" s="46"/>
      <c r="O7" s="46"/>
    </row>
    <row r="8" spans="1:16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6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35">
        <v>99.888454999999993</v>
      </c>
      <c r="I13" s="35">
        <v>0.44328158998110379</v>
      </c>
      <c r="J13" s="35">
        <v>100.4432815899811</v>
      </c>
      <c r="K13" s="35">
        <v>158.05477628386421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94.607330000000005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>
        <v>0</v>
      </c>
      <c r="I24" s="136" t="s">
        <v>97</v>
      </c>
      <c r="J24" s="136" t="s">
        <v>97</v>
      </c>
      <c r="K24" s="136" t="s">
        <v>97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1331.15416</v>
      </c>
      <c r="H25" s="35">
        <v>99.888454999999993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58.003256246842149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844.368922</v>
      </c>
      <c r="D28" s="58">
        <v>838.61185899999998</v>
      </c>
      <c r="E28" s="58">
        <v>631.28800699999988</v>
      </c>
      <c r="F28" s="58">
        <v>842.48527000000001</v>
      </c>
      <c r="G28" s="58">
        <v>1331.15416</v>
      </c>
      <c r="H28" s="35">
        <v>99.888454999999993</v>
      </c>
      <c r="I28" s="35">
        <v>-92.496101653620642</v>
      </c>
      <c r="J28" s="35">
        <v>7.5038983463793549</v>
      </c>
      <c r="K28" s="35">
        <v>58.003256246842149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-0.68181843859952407</v>
      </c>
      <c r="E29" s="58">
        <v>-24.722265703137413</v>
      </c>
      <c r="F29" s="58">
        <v>33.45497786401004</v>
      </c>
      <c r="G29" s="58">
        <v>58.003256246842149</v>
      </c>
      <c r="H29" s="35">
        <v>-92.496101653620642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53" t="s">
        <v>134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6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156</v>
      </c>
      <c r="E53" s="30" t="s">
        <v>153</v>
      </c>
      <c r="F53" s="30" t="s">
        <v>154</v>
      </c>
      <c r="G53" s="6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48.982830999999997</v>
      </c>
      <c r="E54" s="134">
        <v>42370</v>
      </c>
      <c r="F54" s="30"/>
      <c r="G54" s="6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89.019266999999999</v>
      </c>
      <c r="E55" s="134">
        <v>42401</v>
      </c>
      <c r="F55" s="30"/>
      <c r="G55" s="6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99.514481000000004</v>
      </c>
      <c r="E56" s="134">
        <v>42430</v>
      </c>
      <c r="F56" s="30"/>
      <c r="G56" s="6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49.938003999999999</v>
      </c>
      <c r="E57" s="134">
        <v>42461</v>
      </c>
      <c r="F57" s="83">
        <v>77.184355624999995</v>
      </c>
      <c r="G57" s="6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92.082603000000006</v>
      </c>
      <c r="E58" s="134">
        <v>42491</v>
      </c>
      <c r="F58" s="83">
        <v>77.184355624999995</v>
      </c>
      <c r="G58" s="6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94.324444999999997</v>
      </c>
      <c r="E59" s="134">
        <v>42522</v>
      </c>
      <c r="F59" s="83">
        <v>77.184355624999995</v>
      </c>
      <c r="G59" s="74"/>
      <c r="H59" s="74"/>
      <c r="I59" s="6"/>
      <c r="J59" s="6"/>
    </row>
    <row r="60" spans="2:15" x14ac:dyDescent="0.2">
      <c r="B60" s="30">
        <v>2017</v>
      </c>
      <c r="C60" s="30">
        <v>7</v>
      </c>
      <c r="D60" s="135">
        <v>54.335821000000003</v>
      </c>
      <c r="E60" s="134">
        <v>42552</v>
      </c>
      <c r="F60" s="83">
        <v>77.184355624999995</v>
      </c>
      <c r="G60" s="74"/>
      <c r="H60" s="74"/>
      <c r="I60" s="6"/>
      <c r="J60" s="6"/>
    </row>
    <row r="61" spans="2:15" x14ac:dyDescent="0.2">
      <c r="B61" s="30">
        <v>2017</v>
      </c>
      <c r="C61" s="30">
        <v>8</v>
      </c>
      <c r="D61" s="135">
        <v>89.277393000000004</v>
      </c>
      <c r="E61" s="134">
        <v>42583</v>
      </c>
      <c r="F61" s="83">
        <v>77.184355624999995</v>
      </c>
      <c r="G61" s="74"/>
      <c r="H61" s="74"/>
      <c r="I61" s="6"/>
      <c r="J61" s="6"/>
    </row>
    <row r="62" spans="2:15" x14ac:dyDescent="0.2">
      <c r="B62" s="30">
        <v>2017</v>
      </c>
      <c r="C62" s="30">
        <v>9</v>
      </c>
      <c r="D62" s="135">
        <v>53.422449</v>
      </c>
      <c r="E62" s="134">
        <v>42614</v>
      </c>
      <c r="F62" s="83">
        <v>74.544143777777776</v>
      </c>
      <c r="G62" s="74"/>
      <c r="H62" s="74"/>
      <c r="I62" s="6"/>
      <c r="J62" s="6"/>
    </row>
    <row r="63" spans="2:15" x14ac:dyDescent="0.2">
      <c r="B63" s="30">
        <v>2017</v>
      </c>
      <c r="C63" s="30">
        <v>10</v>
      </c>
      <c r="D63" s="135">
        <v>50.452858999999997</v>
      </c>
      <c r="E63" s="134">
        <v>42644</v>
      </c>
      <c r="F63" s="83">
        <v>72.135015299999992</v>
      </c>
      <c r="G63" s="74"/>
      <c r="H63" s="74"/>
      <c r="I63" s="6"/>
      <c r="J63" s="6"/>
    </row>
    <row r="64" spans="2:15" x14ac:dyDescent="0.2">
      <c r="B64" s="30">
        <v>2017</v>
      </c>
      <c r="C64" s="30">
        <v>11</v>
      </c>
      <c r="D64" s="135">
        <v>66.136827999999994</v>
      </c>
      <c r="E64" s="134">
        <v>42675</v>
      </c>
      <c r="F64" s="83">
        <v>71.589725545454542</v>
      </c>
      <c r="G64" s="74"/>
      <c r="H64" s="74"/>
      <c r="I64" s="6"/>
      <c r="J64" s="6"/>
    </row>
    <row r="65" spans="2:10" x14ac:dyDescent="0.2">
      <c r="B65" s="30">
        <v>2017</v>
      </c>
      <c r="C65" s="30">
        <v>12</v>
      </c>
      <c r="D65" s="135">
        <v>56.881940999999998</v>
      </c>
      <c r="E65" s="134">
        <v>42705</v>
      </c>
      <c r="F65" s="83">
        <v>70.364076833333328</v>
      </c>
      <c r="G65" s="74"/>
      <c r="H65" s="74"/>
      <c r="I65" s="6"/>
      <c r="J65" s="6"/>
    </row>
    <row r="66" spans="2:10" x14ac:dyDescent="0.2">
      <c r="B66" s="30">
        <v>2018</v>
      </c>
      <c r="C66" s="30">
        <v>1</v>
      </c>
      <c r="D66" s="135">
        <v>69.939843999999994</v>
      </c>
      <c r="E66" s="134">
        <v>42736</v>
      </c>
      <c r="F66" s="83">
        <v>72.110494583333335</v>
      </c>
      <c r="G66" s="74"/>
      <c r="H66" s="74"/>
      <c r="I66" s="74"/>
      <c r="J66" s="74"/>
    </row>
    <row r="67" spans="2:10" x14ac:dyDescent="0.2">
      <c r="B67" s="30">
        <v>2018</v>
      </c>
      <c r="C67" s="30">
        <v>2</v>
      </c>
      <c r="D67" s="135">
        <v>83.399212000000006</v>
      </c>
      <c r="E67" s="134">
        <v>42767</v>
      </c>
      <c r="F67" s="83">
        <v>71.642156666666679</v>
      </c>
      <c r="G67" s="74"/>
      <c r="H67" s="74"/>
      <c r="I67" s="74"/>
      <c r="J67" s="74"/>
    </row>
    <row r="68" spans="2:10" x14ac:dyDescent="0.2">
      <c r="B68" s="30">
        <v>2018</v>
      </c>
      <c r="C68" s="30">
        <v>3</v>
      </c>
      <c r="D68" s="135">
        <v>71.973386000000005</v>
      </c>
      <c r="E68" s="134">
        <v>42795</v>
      </c>
      <c r="F68" s="83">
        <v>69.347065416666666</v>
      </c>
      <c r="G68" s="74"/>
      <c r="H68" s="74"/>
      <c r="I68" s="74"/>
      <c r="J68" s="74"/>
    </row>
    <row r="69" spans="2:10" x14ac:dyDescent="0.2">
      <c r="B69" s="30">
        <v>2018</v>
      </c>
      <c r="C69" s="30">
        <v>4</v>
      </c>
      <c r="D69" s="135">
        <v>69.013254000000003</v>
      </c>
      <c r="E69" s="134">
        <v>42826</v>
      </c>
      <c r="F69" s="83">
        <v>70.936669583333341</v>
      </c>
      <c r="G69" s="74"/>
      <c r="H69" s="74"/>
      <c r="I69" s="74"/>
      <c r="J69" s="74"/>
    </row>
    <row r="70" spans="2:10" x14ac:dyDescent="0.2">
      <c r="B70" s="30">
        <v>2018</v>
      </c>
      <c r="C70" s="30">
        <v>5</v>
      </c>
      <c r="D70" s="135">
        <v>96.268046999999996</v>
      </c>
      <c r="E70" s="134">
        <v>42856</v>
      </c>
      <c r="F70" s="83">
        <v>71.285456583333328</v>
      </c>
      <c r="G70" s="74"/>
      <c r="H70" s="74"/>
      <c r="I70" s="74"/>
      <c r="J70" s="74"/>
    </row>
    <row r="71" spans="2:10" x14ac:dyDescent="0.2">
      <c r="B71" s="30">
        <v>2018</v>
      </c>
      <c r="C71" s="30">
        <v>6</v>
      </c>
      <c r="D71" s="135">
        <v>88.128158999999997</v>
      </c>
      <c r="E71" s="134">
        <v>42887</v>
      </c>
      <c r="F71" s="83">
        <v>70.769099416666663</v>
      </c>
      <c r="G71" s="74"/>
      <c r="H71" s="74"/>
      <c r="I71" s="74"/>
      <c r="J71" s="74"/>
    </row>
    <row r="72" spans="2:10" x14ac:dyDescent="0.2">
      <c r="B72" s="30">
        <v>2018</v>
      </c>
      <c r="C72" s="30">
        <v>7</v>
      </c>
      <c r="D72" s="135">
        <v>80.136853000000002</v>
      </c>
      <c r="E72" s="134">
        <v>42917</v>
      </c>
      <c r="F72" s="83">
        <v>72.91918541666665</v>
      </c>
      <c r="G72" s="74"/>
      <c r="H72" s="74"/>
      <c r="I72" s="74"/>
      <c r="J72" s="74"/>
    </row>
    <row r="73" spans="2:10" x14ac:dyDescent="0.2">
      <c r="B73" s="30">
        <v>2018</v>
      </c>
      <c r="C73" s="30">
        <v>8</v>
      </c>
      <c r="D73" s="135">
        <v>61.400157999999998</v>
      </c>
      <c r="E73" s="134">
        <v>42948</v>
      </c>
      <c r="F73" s="83">
        <v>70.596082499999994</v>
      </c>
      <c r="G73" s="74"/>
      <c r="H73" s="74"/>
      <c r="I73" s="74"/>
      <c r="J73" s="74"/>
    </row>
    <row r="74" spans="2:10" x14ac:dyDescent="0.2">
      <c r="B74" s="30">
        <v>2018</v>
      </c>
      <c r="C74" s="30">
        <v>9</v>
      </c>
      <c r="D74" s="135">
        <v>49.295132000000002</v>
      </c>
      <c r="E74" s="134">
        <v>42979</v>
      </c>
      <c r="F74" s="83">
        <v>70.252139416666665</v>
      </c>
      <c r="G74" s="74"/>
      <c r="H74" s="74"/>
      <c r="I74" s="74"/>
      <c r="J74" s="74"/>
    </row>
    <row r="75" spans="2:10" x14ac:dyDescent="0.2">
      <c r="B75" s="30">
        <v>2018</v>
      </c>
      <c r="C75" s="30">
        <v>10</v>
      </c>
      <c r="D75" s="135">
        <v>58.615723000000003</v>
      </c>
      <c r="E75" s="134">
        <v>43009</v>
      </c>
      <c r="F75" s="83">
        <v>70.932378083333333</v>
      </c>
      <c r="G75" s="74"/>
      <c r="H75" s="74"/>
      <c r="I75" s="74"/>
      <c r="J75" s="74"/>
    </row>
    <row r="76" spans="2:10" x14ac:dyDescent="0.2">
      <c r="B76" s="30">
        <v>2018</v>
      </c>
      <c r="C76" s="30">
        <v>11</v>
      </c>
      <c r="D76" s="135">
        <v>53.3474</v>
      </c>
      <c r="E76" s="134">
        <v>43040</v>
      </c>
      <c r="F76" s="83">
        <v>69.866592416666663</v>
      </c>
      <c r="G76" s="74"/>
      <c r="H76" s="74"/>
      <c r="I76" s="74"/>
      <c r="J76" s="74"/>
    </row>
    <row r="77" spans="2:10" x14ac:dyDescent="0.2">
      <c r="B77" s="30">
        <v>2018</v>
      </c>
      <c r="C77" s="30">
        <v>12</v>
      </c>
      <c r="D77" s="135">
        <v>57.094690999999997</v>
      </c>
      <c r="E77" s="134">
        <v>43435</v>
      </c>
      <c r="F77" s="83">
        <v>69.884321583333332</v>
      </c>
      <c r="G77" s="74"/>
      <c r="H77" s="74"/>
      <c r="I77" s="74"/>
      <c r="J77" s="74"/>
    </row>
    <row r="78" spans="2:10" x14ac:dyDescent="0.2">
      <c r="B78" s="30">
        <v>2019</v>
      </c>
      <c r="C78" s="30">
        <v>1</v>
      </c>
      <c r="D78" s="135">
        <v>47.399459</v>
      </c>
      <c r="E78" s="134">
        <v>43466</v>
      </c>
      <c r="F78" s="83">
        <v>68.005956166666664</v>
      </c>
      <c r="G78" s="74"/>
      <c r="H78" s="74"/>
      <c r="I78" s="74"/>
      <c r="J78" s="74"/>
    </row>
    <row r="79" spans="2:10" x14ac:dyDescent="0.2">
      <c r="B79" s="30">
        <v>2019</v>
      </c>
      <c r="C79" s="30">
        <v>2</v>
      </c>
      <c r="D79" s="135">
        <v>63.509143999999999</v>
      </c>
      <c r="E79" s="134">
        <v>43497</v>
      </c>
      <c r="F79" s="83">
        <v>66.348450499999998</v>
      </c>
      <c r="G79" s="74"/>
      <c r="H79" s="74"/>
      <c r="I79" s="74"/>
      <c r="J79" s="74"/>
    </row>
    <row r="80" spans="2:10" x14ac:dyDescent="0.2">
      <c r="B80" s="30">
        <v>2019</v>
      </c>
      <c r="C80" s="30">
        <v>3</v>
      </c>
      <c r="D80" s="135">
        <v>60.530487999999998</v>
      </c>
      <c r="E80" s="134">
        <v>43525</v>
      </c>
      <c r="F80" s="83">
        <v>65.394875666666664</v>
      </c>
      <c r="G80" s="74"/>
      <c r="H80" s="74"/>
      <c r="I80" s="74"/>
      <c r="J80" s="74"/>
    </row>
    <row r="81" spans="2:10" x14ac:dyDescent="0.2">
      <c r="B81" s="30">
        <v>2019</v>
      </c>
      <c r="C81" s="30">
        <v>4</v>
      </c>
      <c r="D81" s="135">
        <v>48.269706999999997</v>
      </c>
      <c r="E81" s="134">
        <v>43556</v>
      </c>
      <c r="F81" s="83">
        <v>63.666246749999999</v>
      </c>
      <c r="G81" s="74"/>
      <c r="H81" s="74"/>
      <c r="I81" s="74"/>
      <c r="J81" s="74"/>
    </row>
    <row r="82" spans="2:10" x14ac:dyDescent="0.2">
      <c r="B82" s="30">
        <v>2019</v>
      </c>
      <c r="C82" s="30">
        <v>5</v>
      </c>
      <c r="D82" s="135">
        <v>75.584417000000002</v>
      </c>
      <c r="E82" s="134">
        <v>43586</v>
      </c>
      <c r="F82" s="83">
        <v>61.942610916666673</v>
      </c>
      <c r="G82" s="74"/>
      <c r="H82" s="74"/>
      <c r="I82" s="74"/>
      <c r="J82" s="74"/>
    </row>
    <row r="83" spans="2:10" x14ac:dyDescent="0.2">
      <c r="B83" s="30">
        <v>2019</v>
      </c>
      <c r="C83" s="30">
        <v>6</v>
      </c>
      <c r="D83" s="135">
        <v>56.505319999999998</v>
      </c>
      <c r="E83" s="134">
        <v>43617</v>
      </c>
      <c r="F83" s="83">
        <v>59.307374333333343</v>
      </c>
      <c r="G83" s="74"/>
      <c r="H83" s="74"/>
      <c r="I83" s="74"/>
      <c r="J83" s="74"/>
    </row>
    <row r="84" spans="2:10" x14ac:dyDescent="0.2">
      <c r="B84" s="30">
        <v>2019</v>
      </c>
      <c r="C84" s="30">
        <v>7</v>
      </c>
      <c r="D84" s="135">
        <v>36.851182000000001</v>
      </c>
      <c r="E84" s="134">
        <v>43647</v>
      </c>
      <c r="F84" s="83">
        <v>55.700235083333325</v>
      </c>
      <c r="G84" s="74"/>
      <c r="H84" s="74"/>
      <c r="I84" s="74"/>
      <c r="J84" s="74"/>
    </row>
    <row r="85" spans="2:10" x14ac:dyDescent="0.2">
      <c r="B85" s="30">
        <v>2019</v>
      </c>
      <c r="C85" s="30">
        <v>8</v>
      </c>
      <c r="D85" s="135">
        <v>72.895420999999999</v>
      </c>
      <c r="E85" s="134">
        <v>43678</v>
      </c>
      <c r="F85" s="83">
        <v>56.658173666666663</v>
      </c>
      <c r="G85" s="74"/>
      <c r="H85" s="74"/>
      <c r="I85" s="74"/>
      <c r="J85" s="74"/>
    </row>
    <row r="86" spans="2:10" x14ac:dyDescent="0.2">
      <c r="B86" s="30">
        <v>2019</v>
      </c>
      <c r="C86" s="30">
        <v>9</v>
      </c>
      <c r="D86" s="135">
        <v>30.685383000000002</v>
      </c>
      <c r="E86" s="134">
        <v>43709</v>
      </c>
      <c r="F86" s="83">
        <v>55.107361249999997</v>
      </c>
      <c r="G86" s="74"/>
      <c r="H86" s="74"/>
      <c r="I86" s="74"/>
      <c r="J86" s="74"/>
    </row>
    <row r="87" spans="2:10" x14ac:dyDescent="0.2">
      <c r="B87" s="30">
        <v>2019</v>
      </c>
      <c r="C87" s="30">
        <v>10</v>
      </c>
      <c r="D87" s="135">
        <v>38.246339999999996</v>
      </c>
      <c r="E87" s="134">
        <v>43739</v>
      </c>
      <c r="F87" s="83">
        <v>53.409912666666678</v>
      </c>
      <c r="G87" s="74"/>
      <c r="H87" s="74"/>
    </row>
    <row r="88" spans="2:10" x14ac:dyDescent="0.2">
      <c r="B88" s="30">
        <v>2019</v>
      </c>
      <c r="C88" s="30">
        <v>11</v>
      </c>
      <c r="D88" s="135">
        <v>59.518886000000002</v>
      </c>
      <c r="E88" s="134">
        <v>43770</v>
      </c>
      <c r="F88" s="83">
        <v>53.924203166666665</v>
      </c>
      <c r="G88" s="74"/>
      <c r="H88" s="74"/>
    </row>
    <row r="89" spans="2:10" x14ac:dyDescent="0.2">
      <c r="B89" s="30">
        <v>2019</v>
      </c>
      <c r="C89" s="30">
        <v>12</v>
      </c>
      <c r="D89" s="135">
        <v>41.292259999999999</v>
      </c>
      <c r="E89" s="134">
        <v>43800</v>
      </c>
      <c r="F89" s="83">
        <v>52.607333916666654</v>
      </c>
      <c r="G89" s="74"/>
      <c r="H89" s="74"/>
    </row>
    <row r="90" spans="2:10" x14ac:dyDescent="0.2">
      <c r="B90" s="30">
        <v>2020</v>
      </c>
      <c r="C90" s="30">
        <v>1</v>
      </c>
      <c r="D90" s="135">
        <v>38.537407999999999</v>
      </c>
      <c r="E90" s="134">
        <v>43831</v>
      </c>
      <c r="F90" s="83">
        <v>51.868829666666663</v>
      </c>
      <c r="G90" s="74"/>
      <c r="H90" s="74"/>
    </row>
    <row r="91" spans="2:10" x14ac:dyDescent="0.2">
      <c r="B91" s="30">
        <v>2020</v>
      </c>
      <c r="C91" s="30">
        <v>2</v>
      </c>
      <c r="D91" s="135">
        <v>72.507963000000004</v>
      </c>
      <c r="E91" s="134">
        <v>43862</v>
      </c>
      <c r="F91" s="83">
        <v>52.618731250000003</v>
      </c>
      <c r="G91" s="74"/>
      <c r="H91" s="74"/>
    </row>
    <row r="92" spans="2:10" x14ac:dyDescent="0.2">
      <c r="B92" s="30">
        <v>2020</v>
      </c>
      <c r="C92" s="30">
        <v>3</v>
      </c>
      <c r="D92" s="135">
        <v>63.061090999999998</v>
      </c>
      <c r="E92" s="134">
        <v>43891</v>
      </c>
      <c r="F92" s="83">
        <v>52.829614833333331</v>
      </c>
      <c r="G92" s="74"/>
      <c r="H92" s="74"/>
    </row>
    <row r="93" spans="2:10" x14ac:dyDescent="0.2">
      <c r="B93" s="30">
        <v>2020</v>
      </c>
      <c r="C93" s="30">
        <v>4</v>
      </c>
      <c r="D93" s="135">
        <v>67.476399000000001</v>
      </c>
      <c r="E93" s="134">
        <v>43922</v>
      </c>
      <c r="F93" s="83">
        <v>54.430172500000005</v>
      </c>
      <c r="G93" s="74"/>
      <c r="H93" s="74"/>
    </row>
    <row r="94" spans="2:10" x14ac:dyDescent="0.2">
      <c r="B94" s="30">
        <v>2020</v>
      </c>
      <c r="C94" s="30">
        <v>5</v>
      </c>
      <c r="D94" s="135">
        <v>92.631890999999996</v>
      </c>
      <c r="E94" s="134">
        <v>43952</v>
      </c>
      <c r="F94" s="83">
        <v>55.85079533333333</v>
      </c>
      <c r="G94" s="74"/>
      <c r="H94" s="74"/>
    </row>
    <row r="95" spans="2:10" x14ac:dyDescent="0.2">
      <c r="B95" s="30">
        <v>2020</v>
      </c>
      <c r="C95" s="30">
        <v>6</v>
      </c>
      <c r="D95" s="135">
        <v>59.042993000000003</v>
      </c>
      <c r="E95" s="134">
        <v>43983</v>
      </c>
      <c r="F95" s="83">
        <v>56.062268083333329</v>
      </c>
      <c r="G95" s="74"/>
      <c r="H95" s="74"/>
    </row>
    <row r="96" spans="2:10" x14ac:dyDescent="0.2">
      <c r="B96" s="30">
        <v>2020</v>
      </c>
      <c r="C96" s="30">
        <v>7</v>
      </c>
      <c r="D96" s="135">
        <v>69.298164999999997</v>
      </c>
      <c r="E96" s="134">
        <v>44013</v>
      </c>
      <c r="F96" s="83">
        <v>58.766183333333338</v>
      </c>
      <c r="G96" s="74"/>
      <c r="H96" s="74"/>
    </row>
    <row r="97" spans="2:8" x14ac:dyDescent="0.2">
      <c r="B97" s="30">
        <v>2020</v>
      </c>
      <c r="C97" s="30">
        <v>8</v>
      </c>
      <c r="D97" s="135">
        <v>63.300851999999999</v>
      </c>
      <c r="E97" s="134">
        <v>44044</v>
      </c>
      <c r="F97" s="83">
        <v>57.966635916666668</v>
      </c>
      <c r="G97" s="74"/>
      <c r="H97" s="74"/>
    </row>
    <row r="98" spans="2:8" x14ac:dyDescent="0.2">
      <c r="B98" s="30">
        <v>2020</v>
      </c>
      <c r="C98" s="30">
        <v>9</v>
      </c>
      <c r="D98" s="135">
        <v>73.840925999999996</v>
      </c>
      <c r="E98" s="134">
        <v>44075</v>
      </c>
      <c r="F98" s="83">
        <v>61.562931166666658</v>
      </c>
      <c r="G98" s="74"/>
      <c r="H98" s="74"/>
    </row>
    <row r="99" spans="2:8" x14ac:dyDescent="0.2">
      <c r="B99" s="30">
        <v>2020</v>
      </c>
      <c r="C99" s="30">
        <v>10</v>
      </c>
      <c r="D99" s="135">
        <v>74.817655000000002</v>
      </c>
      <c r="E99" s="134">
        <v>44105</v>
      </c>
      <c r="F99" s="83">
        <v>64.610540749999998</v>
      </c>
      <c r="G99" s="74"/>
      <c r="H99" s="74"/>
    </row>
    <row r="100" spans="2:8" x14ac:dyDescent="0.2">
      <c r="B100" s="30">
        <v>2020</v>
      </c>
      <c r="C100" s="30">
        <v>11</v>
      </c>
      <c r="D100" s="135">
        <v>88.833475000000007</v>
      </c>
      <c r="E100" s="134">
        <v>44136</v>
      </c>
      <c r="F100" s="83">
        <v>67.053423166666661</v>
      </c>
      <c r="G100" s="74"/>
      <c r="H100" s="74"/>
    </row>
    <row r="101" spans="2:8" x14ac:dyDescent="0.2">
      <c r="B101" s="30">
        <v>2020</v>
      </c>
      <c r="C101" s="30">
        <v>12</v>
      </c>
      <c r="D101" s="135">
        <v>79.136452000000006</v>
      </c>
      <c r="E101" s="134">
        <v>44166</v>
      </c>
      <c r="F101" s="83">
        <v>70.20710583333333</v>
      </c>
      <c r="G101" s="74"/>
      <c r="H101" s="74"/>
    </row>
    <row r="102" spans="2:8" x14ac:dyDescent="0.2">
      <c r="B102" s="30" t="s">
        <v>180</v>
      </c>
      <c r="C102" s="30">
        <v>1</v>
      </c>
      <c r="D102" s="135">
        <v>99.447621999999996</v>
      </c>
      <c r="E102" s="134">
        <v>44197</v>
      </c>
      <c r="F102" s="83">
        <v>75.28295700000001</v>
      </c>
      <c r="G102" s="74"/>
      <c r="H102" s="74"/>
    </row>
    <row r="103" spans="2:8" x14ac:dyDescent="0.2">
      <c r="B103" s="30" t="s">
        <v>180</v>
      </c>
      <c r="C103" s="30">
        <v>2</v>
      </c>
      <c r="D103" s="135">
        <v>94.607330000000005</v>
      </c>
      <c r="E103" s="134">
        <v>44228</v>
      </c>
      <c r="F103" s="83">
        <v>77.124570916666684</v>
      </c>
      <c r="G103" s="74"/>
      <c r="H103" s="74"/>
    </row>
    <row r="104" spans="2:8" x14ac:dyDescent="0.2">
      <c r="B104" s="30" t="s">
        <v>180</v>
      </c>
      <c r="C104" s="30">
        <v>3</v>
      </c>
      <c r="D104" s="135">
        <v>144.57277099999999</v>
      </c>
      <c r="E104" s="134">
        <v>44256</v>
      </c>
      <c r="F104" s="83">
        <v>83.917210916666662</v>
      </c>
      <c r="G104" s="74"/>
      <c r="H104" s="74"/>
    </row>
    <row r="105" spans="2:8" x14ac:dyDescent="0.2">
      <c r="B105" s="30" t="s">
        <v>180</v>
      </c>
      <c r="C105" s="30">
        <v>4</v>
      </c>
      <c r="D105" s="135">
        <v>113.737703</v>
      </c>
      <c r="E105" s="134">
        <v>44287</v>
      </c>
      <c r="F105" s="83">
        <v>87.772319583333328</v>
      </c>
      <c r="G105" s="74"/>
      <c r="H105" s="74"/>
    </row>
    <row r="106" spans="2:8" x14ac:dyDescent="0.2">
      <c r="B106" s="30" t="s">
        <v>180</v>
      </c>
      <c r="C106" s="30">
        <v>5</v>
      </c>
      <c r="D106" s="135">
        <v>127.742769</v>
      </c>
      <c r="E106" s="134">
        <v>44317</v>
      </c>
      <c r="F106" s="83">
        <v>90.698226083333338</v>
      </c>
      <c r="G106" s="74"/>
      <c r="H106" s="74"/>
    </row>
    <row r="107" spans="2:8" x14ac:dyDescent="0.2">
      <c r="B107" s="30" t="s">
        <v>180</v>
      </c>
      <c r="C107" s="30">
        <v>6</v>
      </c>
      <c r="D107" s="135">
        <v>65.712660999999997</v>
      </c>
      <c r="E107" s="134">
        <v>44348</v>
      </c>
      <c r="F107" s="83">
        <v>91.25403175000001</v>
      </c>
      <c r="G107" s="74"/>
      <c r="H107" s="74"/>
    </row>
    <row r="108" spans="2:8" x14ac:dyDescent="0.2">
      <c r="B108" s="30" t="s">
        <v>180</v>
      </c>
      <c r="C108" s="30">
        <v>7</v>
      </c>
      <c r="D108" s="135">
        <v>89.736159000000001</v>
      </c>
      <c r="E108" s="134">
        <v>44378</v>
      </c>
      <c r="F108" s="83">
        <v>92.957197916666658</v>
      </c>
      <c r="G108" s="74"/>
      <c r="H108" s="74"/>
    </row>
    <row r="109" spans="2:8" x14ac:dyDescent="0.2">
      <c r="B109" s="30" t="s">
        <v>180</v>
      </c>
      <c r="C109" s="30">
        <v>8</v>
      </c>
      <c r="D109" s="135">
        <v>103.186178</v>
      </c>
      <c r="E109" s="134">
        <v>44409</v>
      </c>
      <c r="F109" s="83">
        <v>96.280975083333331</v>
      </c>
      <c r="G109" s="74"/>
      <c r="H109" s="74"/>
    </row>
    <row r="110" spans="2:8" x14ac:dyDescent="0.2">
      <c r="B110" s="30" t="s">
        <v>180</v>
      </c>
      <c r="C110" s="30">
        <v>9</v>
      </c>
      <c r="D110" s="135">
        <v>73.204132999999999</v>
      </c>
      <c r="E110" s="134">
        <v>44440</v>
      </c>
      <c r="F110" s="83">
        <v>96.227908999999997</v>
      </c>
      <c r="G110" s="74"/>
      <c r="H110" s="74"/>
    </row>
    <row r="111" spans="2:8" x14ac:dyDescent="0.2">
      <c r="B111" s="30" t="s">
        <v>180</v>
      </c>
      <c r="C111" s="30">
        <v>10</v>
      </c>
      <c r="D111" s="135">
        <v>129.76646700000001</v>
      </c>
      <c r="E111" s="134">
        <v>44470</v>
      </c>
      <c r="F111" s="83">
        <v>100.80697666666667</v>
      </c>
      <c r="G111" s="74"/>
      <c r="H111" s="74"/>
    </row>
    <row r="112" spans="2:8" x14ac:dyDescent="0.2">
      <c r="B112" s="30" t="s">
        <v>180</v>
      </c>
      <c r="C112" s="30">
        <v>11</v>
      </c>
      <c r="D112" s="135">
        <v>133.221935</v>
      </c>
      <c r="E112" s="134">
        <v>44501</v>
      </c>
      <c r="F112" s="83">
        <v>104.50601499999999</v>
      </c>
      <c r="G112" s="74"/>
      <c r="H112" s="74"/>
    </row>
    <row r="113" spans="2:8" x14ac:dyDescent="0.2">
      <c r="B113" s="30" t="s">
        <v>180</v>
      </c>
      <c r="C113" s="30">
        <v>12</v>
      </c>
      <c r="D113" s="135">
        <v>156.21843200000001</v>
      </c>
      <c r="E113" s="134">
        <v>44531</v>
      </c>
      <c r="F113" s="83">
        <v>110.92951333333333</v>
      </c>
      <c r="G113" s="74"/>
      <c r="H113" s="74"/>
    </row>
    <row r="114" spans="2:8" x14ac:dyDescent="0.2">
      <c r="B114" s="30">
        <v>2017</v>
      </c>
      <c r="C114" s="30">
        <v>1</v>
      </c>
      <c r="D114" s="135">
        <v>99.888454999999993</v>
      </c>
      <c r="E114" s="134">
        <v>44562</v>
      </c>
      <c r="F114" s="83">
        <v>110.96624941666666</v>
      </c>
      <c r="G114" s="74"/>
      <c r="H114" s="74"/>
    </row>
    <row r="115" spans="2:8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103.08230525</v>
      </c>
      <c r="G115" s="74"/>
      <c r="H115" s="74"/>
    </row>
    <row r="116" spans="2:8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91.034574333333339</v>
      </c>
      <c r="G116" s="74"/>
      <c r="H116" s="74"/>
    </row>
    <row r="117" spans="2:8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81.556432416666667</v>
      </c>
      <c r="G117" s="74"/>
      <c r="H117" s="74"/>
    </row>
    <row r="118" spans="2:8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70.91120166666667</v>
      </c>
      <c r="G118" s="74"/>
      <c r="H118" s="74"/>
    </row>
    <row r="119" spans="2:8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65.435146583333335</v>
      </c>
      <c r="G119" s="74"/>
      <c r="H119" s="74"/>
    </row>
    <row r="120" spans="2:8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57.957133333333338</v>
      </c>
      <c r="G120" s="74"/>
      <c r="H120" s="74"/>
    </row>
    <row r="121" spans="2:8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49.358285166666668</v>
      </c>
      <c r="G121" s="74"/>
      <c r="H121" s="74"/>
    </row>
    <row r="122" spans="2:8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43.257940749999996</v>
      </c>
      <c r="G122" s="74"/>
      <c r="H122" s="74"/>
    </row>
    <row r="123" spans="2:8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32.444068500000007</v>
      </c>
      <c r="G123" s="74"/>
      <c r="H123" s="74"/>
    </row>
    <row r="124" spans="2:8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21.342240583333336</v>
      </c>
      <c r="G124" s="74"/>
      <c r="H124" s="74"/>
    </row>
    <row r="125" spans="2:8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8.3240379166666667</v>
      </c>
      <c r="G125" s="74"/>
      <c r="H125" s="74"/>
    </row>
    <row r="126" spans="2:8" x14ac:dyDescent="0.2">
      <c r="B126" s="74"/>
      <c r="C126" s="74"/>
      <c r="D126" s="74"/>
      <c r="E126" s="74"/>
      <c r="F126" s="74"/>
      <c r="G126" s="74"/>
      <c r="H126" s="74"/>
    </row>
    <row r="127" spans="2:8" x14ac:dyDescent="0.2">
      <c r="B127" s="74"/>
      <c r="C127" s="74"/>
      <c r="D127" s="74"/>
      <c r="E127" s="74"/>
      <c r="F127" s="74"/>
      <c r="G127" s="74"/>
      <c r="H127" s="74"/>
    </row>
    <row r="128" spans="2:8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5"/>
  <sheetViews>
    <sheetView zoomScaleNormal="100" zoomScaleSheetLayoutView="100" workbookViewId="0">
      <selection activeCell="R39" sqref="R3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54" t="s">
        <v>69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101.78087499999999</v>
      </c>
      <c r="D13" s="56">
        <v>112.108665</v>
      </c>
      <c r="E13" s="56">
        <v>126.48224</v>
      </c>
      <c r="F13" s="56">
        <v>113.70431000000001</v>
      </c>
      <c r="G13" s="56">
        <v>91.391684999999995</v>
      </c>
      <c r="H13" s="35">
        <v>117.26011500000001</v>
      </c>
      <c r="I13" s="35">
        <v>28.305014838056675</v>
      </c>
      <c r="J13" s="35">
        <v>128.30501483805668</v>
      </c>
      <c r="K13" s="35">
        <v>-19.623376633656196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105.53096499999999</v>
      </c>
      <c r="D14" s="56">
        <v>118.92847500000001</v>
      </c>
      <c r="E14" s="56">
        <v>130.52816800000002</v>
      </c>
      <c r="F14" s="56">
        <v>127.875705</v>
      </c>
      <c r="G14" s="56">
        <v>130.720811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123.71579899999999</v>
      </c>
      <c r="D15" s="56">
        <v>130.713112</v>
      </c>
      <c r="E15" s="56">
        <v>124.068215</v>
      </c>
      <c r="F15" s="56">
        <v>129.67631900000001</v>
      </c>
      <c r="G15" s="56">
        <v>159.924058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105.48966899999999</v>
      </c>
      <c r="D16" s="56">
        <v>137.248469</v>
      </c>
      <c r="E16" s="56">
        <v>157.32373900000002</v>
      </c>
      <c r="F16" s="56">
        <v>98.322105999999991</v>
      </c>
      <c r="G16" s="56">
        <v>144.48082200000002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144.74751599999999</v>
      </c>
      <c r="D17" s="56">
        <v>151.72359</v>
      </c>
      <c r="E17" s="56">
        <v>146.824816</v>
      </c>
      <c r="F17" s="56">
        <v>87.909750000000003</v>
      </c>
      <c r="G17" s="56">
        <v>99.659356999999986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135.189932</v>
      </c>
      <c r="D18" s="56">
        <v>138.44260800000001</v>
      </c>
      <c r="E18" s="56">
        <v>139.223702</v>
      </c>
      <c r="F18" s="56">
        <v>97.650215000000003</v>
      </c>
      <c r="G18" s="56">
        <v>148.24866499999999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137.662136</v>
      </c>
      <c r="D19" s="56">
        <v>134.789624</v>
      </c>
      <c r="E19" s="56">
        <v>176.84453099999999</v>
      </c>
      <c r="F19" s="56">
        <v>108.889202</v>
      </c>
      <c r="G19" s="56">
        <v>168.90307000000001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129.01763699999998</v>
      </c>
      <c r="D20" s="56">
        <v>137.01551799999999</v>
      </c>
      <c r="E20" s="56">
        <v>130.43397200000001</v>
      </c>
      <c r="F20" s="56">
        <v>114.337586</v>
      </c>
      <c r="G20" s="56">
        <v>217.40347400000002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138.625935</v>
      </c>
      <c r="D21" s="56">
        <v>149.45973499999999</v>
      </c>
      <c r="E21" s="56">
        <v>149.37599800000001</v>
      </c>
      <c r="F21" s="56">
        <v>136.04350199999999</v>
      </c>
      <c r="G21" s="56">
        <v>168.99417600000004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139.248211</v>
      </c>
      <c r="D22" s="56">
        <v>163.366331</v>
      </c>
      <c r="E22" s="56">
        <v>155.44744300000002</v>
      </c>
      <c r="F22" s="56">
        <v>133.11664500000001</v>
      </c>
      <c r="G22" s="56">
        <v>167.658815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131.968321</v>
      </c>
      <c r="D23" s="56">
        <v>146.49244400000001</v>
      </c>
      <c r="E23" s="56">
        <v>144.59700699999999</v>
      </c>
      <c r="F23" s="56">
        <v>131.12909300000001</v>
      </c>
      <c r="G23" s="56">
        <v>212.31591499999999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144.75000700000001</v>
      </c>
      <c r="D24" s="56">
        <v>123.25110500000001</v>
      </c>
      <c r="E24" s="56">
        <v>139.27202500000001</v>
      </c>
      <c r="F24" s="56">
        <v>130.591476</v>
      </c>
      <c r="G24" s="56">
        <v>187.07384300000001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1537.7270030000002</v>
      </c>
      <c r="D25" s="58">
        <v>1643.5396759999999</v>
      </c>
      <c r="E25" s="58">
        <v>1720.4218560000002</v>
      </c>
      <c r="F25" s="58">
        <v>1409.245909</v>
      </c>
      <c r="G25" s="58">
        <v>1896.7746910000001</v>
      </c>
      <c r="H25" s="35">
        <v>117.26011500000001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6.88110911712978</v>
      </c>
      <c r="E26" s="58">
        <v>4.6778414371543509</v>
      </c>
      <c r="F26" s="58">
        <v>-18.087188669149302</v>
      </c>
      <c r="G26" s="58">
        <v>34.595011338081541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1537.7270030000002</v>
      </c>
      <c r="D28" s="58">
        <v>1643.5396759999999</v>
      </c>
      <c r="E28" s="58">
        <v>1720.4218560000002</v>
      </c>
      <c r="F28" s="58">
        <v>1409.245909</v>
      </c>
      <c r="G28" s="58">
        <v>1896.7746910000001</v>
      </c>
      <c r="H28" s="35">
        <v>117.26011500000001</v>
      </c>
      <c r="I28" s="35">
        <v>-93.817920728466746</v>
      </c>
      <c r="J28" s="35">
        <v>6.182079271533258</v>
      </c>
      <c r="K28" s="35">
        <v>34.595011338081541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6.88110911712978</v>
      </c>
      <c r="E29" s="58">
        <v>4.6778414371543509</v>
      </c>
      <c r="F29" s="58">
        <v>-18.087188669149302</v>
      </c>
      <c r="G29" s="58">
        <v>34.595011338081541</v>
      </c>
      <c r="H29" s="35">
        <v>-93.817920728466746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135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6"/>
      <c r="C52" s="6"/>
      <c r="D52" s="6"/>
      <c r="E52" s="6"/>
      <c r="F52" s="6"/>
      <c r="G52" s="6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152</v>
      </c>
      <c r="D53" s="30" t="s">
        <v>158</v>
      </c>
      <c r="E53" s="30" t="s">
        <v>153</v>
      </c>
      <c r="F53" s="30" t="s">
        <v>154</v>
      </c>
      <c r="G53" s="6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2017</v>
      </c>
      <c r="C54" s="30">
        <v>1</v>
      </c>
      <c r="D54" s="83">
        <v>101.78087499999999</v>
      </c>
      <c r="E54" s="134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2017</v>
      </c>
      <c r="C55" s="30">
        <v>2</v>
      </c>
      <c r="D55" s="83">
        <v>105.53096499999999</v>
      </c>
      <c r="E55" s="134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2017</v>
      </c>
      <c r="C56" s="30">
        <v>3</v>
      </c>
      <c r="D56" s="83">
        <v>123.71579899999999</v>
      </c>
      <c r="E56" s="134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2017</v>
      </c>
      <c r="C57" s="30">
        <v>4</v>
      </c>
      <c r="D57" s="83">
        <v>105.48966899999999</v>
      </c>
      <c r="E57" s="134">
        <v>42461</v>
      </c>
      <c r="F57" s="83">
        <v>122.89181612499999</v>
      </c>
      <c r="G57" s="6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2017</v>
      </c>
      <c r="C58" s="30">
        <v>5</v>
      </c>
      <c r="D58" s="83">
        <v>144.74751599999999</v>
      </c>
      <c r="E58" s="134">
        <v>42491</v>
      </c>
      <c r="F58" s="83">
        <v>122.89181612499999</v>
      </c>
      <c r="G58" s="6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2017</v>
      </c>
      <c r="C59" s="30">
        <v>6</v>
      </c>
      <c r="D59" s="83">
        <v>135.189932</v>
      </c>
      <c r="E59" s="134">
        <v>42522</v>
      </c>
      <c r="F59" s="83">
        <v>122.89181612499999</v>
      </c>
      <c r="G59" s="74"/>
      <c r="H59" s="46"/>
      <c r="I59" s="46"/>
    </row>
    <row r="60" spans="1:15" x14ac:dyDescent="0.2">
      <c r="A60" s="46"/>
      <c r="B60" s="30">
        <v>2017</v>
      </c>
      <c r="C60" s="30">
        <v>7</v>
      </c>
      <c r="D60" s="83">
        <v>137.662136</v>
      </c>
      <c r="E60" s="134">
        <v>42552</v>
      </c>
      <c r="F60" s="83">
        <v>122.89181612499999</v>
      </c>
      <c r="G60" s="74"/>
      <c r="H60" s="46"/>
      <c r="I60" s="46"/>
    </row>
    <row r="61" spans="1:15" x14ac:dyDescent="0.2">
      <c r="A61" s="46"/>
      <c r="B61" s="30">
        <v>2017</v>
      </c>
      <c r="C61" s="30">
        <v>8</v>
      </c>
      <c r="D61" s="83">
        <v>129.01763699999998</v>
      </c>
      <c r="E61" s="134">
        <v>42583</v>
      </c>
      <c r="F61" s="83">
        <v>122.89181612499999</v>
      </c>
      <c r="G61" s="74"/>
      <c r="H61" s="46"/>
      <c r="I61" s="46"/>
    </row>
    <row r="62" spans="1:15" x14ac:dyDescent="0.2">
      <c r="A62" s="46"/>
      <c r="B62" s="30">
        <v>2017</v>
      </c>
      <c r="C62" s="30">
        <v>9</v>
      </c>
      <c r="D62" s="83">
        <v>138.625935</v>
      </c>
      <c r="E62" s="134">
        <v>42614</v>
      </c>
      <c r="F62" s="83">
        <v>124.64005155555554</v>
      </c>
      <c r="G62" s="74"/>
      <c r="H62" s="46"/>
      <c r="I62" s="46"/>
    </row>
    <row r="63" spans="1:15" x14ac:dyDescent="0.2">
      <c r="A63" s="46"/>
      <c r="B63" s="30">
        <v>2017</v>
      </c>
      <c r="C63" s="30">
        <v>10</v>
      </c>
      <c r="D63" s="83">
        <v>139.248211</v>
      </c>
      <c r="E63" s="134">
        <v>42644</v>
      </c>
      <c r="F63" s="83">
        <v>126.10086750000001</v>
      </c>
      <c r="G63" s="74"/>
      <c r="H63" s="46"/>
      <c r="I63" s="74"/>
    </row>
    <row r="64" spans="1:15" x14ac:dyDescent="0.2">
      <c r="A64" s="46"/>
      <c r="B64" s="30">
        <v>2017</v>
      </c>
      <c r="C64" s="30">
        <v>11</v>
      </c>
      <c r="D64" s="83">
        <v>131.968321</v>
      </c>
      <c r="E64" s="134">
        <v>42675</v>
      </c>
      <c r="F64" s="83">
        <v>126.63427236363637</v>
      </c>
      <c r="G64" s="74"/>
      <c r="H64" s="46"/>
      <c r="I64" s="74"/>
    </row>
    <row r="65" spans="1:9" x14ac:dyDescent="0.2">
      <c r="A65" s="46"/>
      <c r="B65" s="30">
        <v>2017</v>
      </c>
      <c r="C65" s="30">
        <v>12</v>
      </c>
      <c r="D65" s="83">
        <v>144.75000700000001</v>
      </c>
      <c r="E65" s="134">
        <v>42705</v>
      </c>
      <c r="F65" s="83">
        <v>128.14391691666668</v>
      </c>
      <c r="G65" s="74"/>
      <c r="H65" s="46"/>
      <c r="I65" s="74"/>
    </row>
    <row r="66" spans="1:9" x14ac:dyDescent="0.2">
      <c r="A66" s="46"/>
      <c r="B66" s="30">
        <v>2018</v>
      </c>
      <c r="C66" s="30">
        <v>1</v>
      </c>
      <c r="D66" s="83">
        <v>112.108665</v>
      </c>
      <c r="E66" s="134">
        <v>42736</v>
      </c>
      <c r="F66" s="83">
        <v>129.00456608333334</v>
      </c>
      <c r="G66" s="74"/>
      <c r="H66" s="46"/>
      <c r="I66" s="74"/>
    </row>
    <row r="67" spans="1:9" x14ac:dyDescent="0.2">
      <c r="A67" s="46"/>
      <c r="B67" s="30">
        <v>2018</v>
      </c>
      <c r="C67" s="30">
        <v>2</v>
      </c>
      <c r="D67" s="83">
        <v>118.92847500000001</v>
      </c>
      <c r="E67" s="134">
        <v>42767</v>
      </c>
      <c r="F67" s="83">
        <v>130.12102525000003</v>
      </c>
      <c r="G67" s="74"/>
      <c r="H67" s="46"/>
      <c r="I67" s="74"/>
    </row>
    <row r="68" spans="1:9" x14ac:dyDescent="0.2">
      <c r="A68" s="46"/>
      <c r="B68" s="30">
        <v>2018</v>
      </c>
      <c r="C68" s="30">
        <v>3</v>
      </c>
      <c r="D68" s="83">
        <v>130.713112</v>
      </c>
      <c r="E68" s="134">
        <v>42795</v>
      </c>
      <c r="F68" s="83">
        <v>130.70413466666665</v>
      </c>
      <c r="G68" s="74"/>
      <c r="H68" s="46"/>
      <c r="I68" s="74"/>
    </row>
    <row r="69" spans="1:9" x14ac:dyDescent="0.2">
      <c r="A69" s="46"/>
      <c r="B69" s="30">
        <v>2018</v>
      </c>
      <c r="C69" s="30">
        <v>4</v>
      </c>
      <c r="D69" s="83">
        <v>137.248469</v>
      </c>
      <c r="E69" s="134">
        <v>42826</v>
      </c>
      <c r="F69" s="83">
        <v>133.35070133333332</v>
      </c>
      <c r="G69" s="74"/>
      <c r="H69" s="46"/>
      <c r="I69" s="74"/>
    </row>
    <row r="70" spans="1:9" x14ac:dyDescent="0.2">
      <c r="A70" s="46"/>
      <c r="B70" s="30">
        <v>2018</v>
      </c>
      <c r="C70" s="30">
        <v>5</v>
      </c>
      <c r="D70" s="83">
        <v>151.72359</v>
      </c>
      <c r="E70" s="134">
        <v>42856</v>
      </c>
      <c r="F70" s="83">
        <v>133.93204083333333</v>
      </c>
      <c r="G70" s="74"/>
      <c r="H70" s="46"/>
      <c r="I70" s="74"/>
    </row>
    <row r="71" spans="1:9" x14ac:dyDescent="0.2">
      <c r="A71" s="46"/>
      <c r="B71" s="30">
        <v>2018</v>
      </c>
      <c r="C71" s="30">
        <v>6</v>
      </c>
      <c r="D71" s="83">
        <v>138.44260800000001</v>
      </c>
      <c r="E71" s="134">
        <v>42887</v>
      </c>
      <c r="F71" s="83">
        <v>134.20309716666665</v>
      </c>
      <c r="G71" s="74"/>
      <c r="H71" s="46"/>
      <c r="I71" s="74"/>
    </row>
    <row r="72" spans="1:9" x14ac:dyDescent="0.2">
      <c r="A72" s="46"/>
      <c r="B72" s="30">
        <v>2018</v>
      </c>
      <c r="C72" s="30">
        <v>7</v>
      </c>
      <c r="D72" s="83">
        <v>134.789624</v>
      </c>
      <c r="E72" s="134">
        <v>42917</v>
      </c>
      <c r="F72" s="83">
        <v>133.96372116666666</v>
      </c>
      <c r="G72" s="74"/>
      <c r="H72" s="46"/>
      <c r="I72" s="74"/>
    </row>
    <row r="73" spans="1:9" x14ac:dyDescent="0.2">
      <c r="A73" s="46"/>
      <c r="B73" s="30">
        <v>2018</v>
      </c>
      <c r="C73" s="30">
        <v>8</v>
      </c>
      <c r="D73" s="83">
        <v>137.01551799999999</v>
      </c>
      <c r="E73" s="134">
        <v>42948</v>
      </c>
      <c r="F73" s="83">
        <v>134.63021125</v>
      </c>
      <c r="G73" s="74"/>
      <c r="H73" s="46"/>
      <c r="I73" s="74"/>
    </row>
    <row r="74" spans="1:9" x14ac:dyDescent="0.2">
      <c r="A74" s="46"/>
      <c r="B74" s="30">
        <v>2018</v>
      </c>
      <c r="C74" s="30">
        <v>9</v>
      </c>
      <c r="D74" s="83">
        <v>149.45973499999999</v>
      </c>
      <c r="E74" s="134">
        <v>42979</v>
      </c>
      <c r="F74" s="83">
        <v>135.53302791666667</v>
      </c>
      <c r="G74" s="74"/>
      <c r="H74" s="46"/>
      <c r="I74" s="74"/>
    </row>
    <row r="75" spans="1:9" x14ac:dyDescent="0.2">
      <c r="A75" s="46"/>
      <c r="B75" s="30">
        <v>2018</v>
      </c>
      <c r="C75" s="30">
        <v>10</v>
      </c>
      <c r="D75" s="83">
        <v>163.366331</v>
      </c>
      <c r="E75" s="134">
        <v>43009</v>
      </c>
      <c r="F75" s="83">
        <v>137.54287124999999</v>
      </c>
      <c r="G75" s="74"/>
      <c r="H75" s="46"/>
      <c r="I75" s="74"/>
    </row>
    <row r="76" spans="1:9" x14ac:dyDescent="0.2">
      <c r="A76" s="46"/>
      <c r="B76" s="30">
        <v>2018</v>
      </c>
      <c r="C76" s="30">
        <v>11</v>
      </c>
      <c r="D76" s="83">
        <v>146.49244400000001</v>
      </c>
      <c r="E76" s="134">
        <v>43040</v>
      </c>
      <c r="F76" s="83">
        <v>138.75321483333332</v>
      </c>
      <c r="G76" s="74"/>
      <c r="H76" s="46"/>
      <c r="I76" s="74"/>
    </row>
    <row r="77" spans="1:9" x14ac:dyDescent="0.2">
      <c r="A77" s="46"/>
      <c r="B77" s="30">
        <v>2018</v>
      </c>
      <c r="C77" s="30">
        <v>12</v>
      </c>
      <c r="D77" s="83">
        <v>123.25110500000001</v>
      </c>
      <c r="E77" s="134">
        <v>43435</v>
      </c>
      <c r="F77" s="83">
        <v>136.96163966666666</v>
      </c>
      <c r="G77" s="74"/>
      <c r="H77" s="46"/>
      <c r="I77" s="74"/>
    </row>
    <row r="78" spans="1:9" x14ac:dyDescent="0.2">
      <c r="A78" s="46"/>
      <c r="B78" s="30">
        <v>2019</v>
      </c>
      <c r="C78" s="30">
        <v>1</v>
      </c>
      <c r="D78" s="83">
        <v>126.48224</v>
      </c>
      <c r="E78" s="134">
        <v>43466</v>
      </c>
      <c r="F78" s="83">
        <v>138.15943758333333</v>
      </c>
      <c r="G78" s="74"/>
      <c r="H78" s="46"/>
      <c r="I78" s="74"/>
    </row>
    <row r="79" spans="1:9" x14ac:dyDescent="0.2">
      <c r="A79" s="46"/>
      <c r="B79" s="30">
        <v>2019</v>
      </c>
      <c r="C79" s="30">
        <v>2</v>
      </c>
      <c r="D79" s="83">
        <v>130.52816800000002</v>
      </c>
      <c r="E79" s="134">
        <v>43497</v>
      </c>
      <c r="F79" s="83">
        <v>139.1260786666667</v>
      </c>
      <c r="G79" s="74"/>
      <c r="H79" s="46"/>
      <c r="I79" s="74"/>
    </row>
    <row r="80" spans="1:9" x14ac:dyDescent="0.2">
      <c r="A80" s="46"/>
      <c r="B80" s="30">
        <v>2019</v>
      </c>
      <c r="C80" s="30">
        <v>3</v>
      </c>
      <c r="D80" s="83">
        <v>124.068215</v>
      </c>
      <c r="E80" s="134">
        <v>43525</v>
      </c>
      <c r="F80" s="83">
        <v>138.57233725</v>
      </c>
      <c r="G80" s="74"/>
      <c r="H80" s="46"/>
      <c r="I80" s="74"/>
    </row>
    <row r="81" spans="1:9" x14ac:dyDescent="0.2">
      <c r="A81" s="46"/>
      <c r="B81" s="30">
        <v>2019</v>
      </c>
      <c r="C81" s="30">
        <v>4</v>
      </c>
      <c r="D81" s="83">
        <v>157.32373900000002</v>
      </c>
      <c r="E81" s="134">
        <v>43556</v>
      </c>
      <c r="F81" s="83">
        <v>140.24527641666668</v>
      </c>
      <c r="G81" s="74"/>
      <c r="H81" s="46"/>
      <c r="I81" s="74"/>
    </row>
    <row r="82" spans="1:9" x14ac:dyDescent="0.2">
      <c r="A82" s="46"/>
      <c r="B82" s="30">
        <v>2019</v>
      </c>
      <c r="C82" s="30">
        <v>5</v>
      </c>
      <c r="D82" s="83">
        <v>146.824816</v>
      </c>
      <c r="E82" s="134">
        <v>43586</v>
      </c>
      <c r="F82" s="83">
        <v>139.83704525000002</v>
      </c>
      <c r="G82" s="74"/>
      <c r="H82" s="46"/>
      <c r="I82" s="74"/>
    </row>
    <row r="83" spans="1:9" x14ac:dyDescent="0.2">
      <c r="A83" s="46"/>
      <c r="B83" s="30">
        <v>2019</v>
      </c>
      <c r="C83" s="30">
        <v>6</v>
      </c>
      <c r="D83" s="83">
        <v>139.223702</v>
      </c>
      <c r="E83" s="134">
        <v>43617</v>
      </c>
      <c r="F83" s="83">
        <v>139.90213641666668</v>
      </c>
      <c r="G83" s="74"/>
      <c r="H83" s="46"/>
      <c r="I83" s="74"/>
    </row>
    <row r="84" spans="1:9" x14ac:dyDescent="0.2">
      <c r="A84" s="46"/>
      <c r="B84" s="30">
        <v>2019</v>
      </c>
      <c r="C84" s="30">
        <v>7</v>
      </c>
      <c r="D84" s="83">
        <v>176.84453099999999</v>
      </c>
      <c r="E84" s="134">
        <v>43647</v>
      </c>
      <c r="F84" s="83">
        <v>143.406712</v>
      </c>
      <c r="G84" s="74"/>
      <c r="H84" s="46"/>
      <c r="I84" s="74"/>
    </row>
    <row r="85" spans="1:9" x14ac:dyDescent="0.2">
      <c r="A85" s="46"/>
      <c r="B85" s="30">
        <v>2019</v>
      </c>
      <c r="C85" s="30">
        <v>8</v>
      </c>
      <c r="D85" s="83">
        <v>130.43397200000001</v>
      </c>
      <c r="E85" s="134">
        <v>43678</v>
      </c>
      <c r="F85" s="83">
        <v>142.85824983333336</v>
      </c>
      <c r="G85" s="74"/>
      <c r="H85" s="46"/>
      <c r="I85" s="74"/>
    </row>
    <row r="86" spans="1:9" x14ac:dyDescent="0.2">
      <c r="A86" s="46"/>
      <c r="B86" s="30">
        <v>2019</v>
      </c>
      <c r="C86" s="30">
        <v>9</v>
      </c>
      <c r="D86" s="83">
        <v>149.37599800000001</v>
      </c>
      <c r="E86" s="134">
        <v>43709</v>
      </c>
      <c r="F86" s="83">
        <v>142.85127175</v>
      </c>
      <c r="G86" s="74"/>
      <c r="H86" s="46"/>
      <c r="I86" s="74"/>
    </row>
    <row r="87" spans="1:9" x14ac:dyDescent="0.2">
      <c r="A87" s="46"/>
      <c r="B87" s="30">
        <v>2019</v>
      </c>
      <c r="C87" s="30">
        <v>10</v>
      </c>
      <c r="D87" s="83">
        <v>155.44744300000002</v>
      </c>
      <c r="E87" s="134">
        <v>43739</v>
      </c>
      <c r="F87" s="83">
        <v>142.19136441666669</v>
      </c>
      <c r="G87" s="74"/>
      <c r="H87" s="46"/>
      <c r="I87" s="74"/>
    </row>
    <row r="88" spans="1:9" x14ac:dyDescent="0.2">
      <c r="A88" s="46"/>
      <c r="B88" s="30">
        <v>2019</v>
      </c>
      <c r="C88" s="30">
        <v>11</v>
      </c>
      <c r="D88" s="83">
        <v>144.59700699999999</v>
      </c>
      <c r="E88" s="134">
        <v>43770</v>
      </c>
      <c r="F88" s="83">
        <v>142.03341133333336</v>
      </c>
      <c r="G88" s="74"/>
      <c r="H88" s="46"/>
      <c r="I88" s="74"/>
    </row>
    <row r="89" spans="1:9" x14ac:dyDescent="0.2">
      <c r="A89" s="46"/>
      <c r="B89" s="30">
        <v>2019</v>
      </c>
      <c r="C89" s="30">
        <v>12</v>
      </c>
      <c r="D89" s="83">
        <v>139.27202500000001</v>
      </c>
      <c r="E89" s="134">
        <v>43800</v>
      </c>
      <c r="F89" s="83">
        <v>143.36848800000001</v>
      </c>
      <c r="G89" s="74"/>
      <c r="H89" s="46"/>
      <c r="I89" s="74"/>
    </row>
    <row r="90" spans="1:9" x14ac:dyDescent="0.2">
      <c r="A90" s="46"/>
      <c r="B90" s="30">
        <v>2020</v>
      </c>
      <c r="C90" s="30">
        <v>1</v>
      </c>
      <c r="D90" s="83">
        <v>113.70431000000001</v>
      </c>
      <c r="E90" s="134">
        <v>43831</v>
      </c>
      <c r="F90" s="83">
        <v>142.30366050000001</v>
      </c>
      <c r="G90" s="74"/>
      <c r="H90" s="46"/>
      <c r="I90" s="74"/>
    </row>
    <row r="91" spans="1:9" x14ac:dyDescent="0.2">
      <c r="A91" s="46"/>
      <c r="B91" s="30">
        <v>2020</v>
      </c>
      <c r="C91" s="30">
        <v>2</v>
      </c>
      <c r="D91" s="83">
        <v>127.875705</v>
      </c>
      <c r="E91" s="134">
        <v>43862</v>
      </c>
      <c r="F91" s="83">
        <v>142.08262191666668</v>
      </c>
      <c r="G91" s="74"/>
      <c r="H91" s="46"/>
      <c r="I91" s="74"/>
    </row>
    <row r="92" spans="1:9" x14ac:dyDescent="0.2">
      <c r="A92" s="46"/>
      <c r="B92" s="30">
        <v>2020</v>
      </c>
      <c r="C92" s="30">
        <v>3</v>
      </c>
      <c r="D92" s="83">
        <v>129.67631900000001</v>
      </c>
      <c r="E92" s="134">
        <v>43891</v>
      </c>
      <c r="F92" s="83">
        <v>142.54996391666666</v>
      </c>
      <c r="G92" s="74"/>
      <c r="H92" s="46"/>
      <c r="I92" s="74"/>
    </row>
    <row r="93" spans="1:9" x14ac:dyDescent="0.2">
      <c r="A93" s="46"/>
      <c r="B93" s="30">
        <v>2020</v>
      </c>
      <c r="C93" s="30">
        <v>4</v>
      </c>
      <c r="D93" s="83">
        <v>98.322105999999991</v>
      </c>
      <c r="E93" s="134">
        <v>43922</v>
      </c>
      <c r="F93" s="83">
        <v>137.63316116666667</v>
      </c>
      <c r="G93" s="74"/>
      <c r="H93" s="46"/>
      <c r="I93" s="74"/>
    </row>
    <row r="94" spans="1:9" x14ac:dyDescent="0.2">
      <c r="A94" s="46"/>
      <c r="B94" s="30">
        <v>2020</v>
      </c>
      <c r="C94" s="30">
        <v>5</v>
      </c>
      <c r="D94" s="83">
        <v>87.909750000000003</v>
      </c>
      <c r="E94" s="134">
        <v>43952</v>
      </c>
      <c r="F94" s="83">
        <v>132.72357233333335</v>
      </c>
      <c r="G94" s="74"/>
      <c r="H94" s="46"/>
      <c r="I94" s="74"/>
    </row>
    <row r="95" spans="1:9" x14ac:dyDescent="0.2">
      <c r="A95" s="46"/>
      <c r="B95" s="30">
        <v>2020</v>
      </c>
      <c r="C95" s="30">
        <v>6</v>
      </c>
      <c r="D95" s="83">
        <v>97.650215000000003</v>
      </c>
      <c r="E95" s="134">
        <v>43983</v>
      </c>
      <c r="F95" s="83">
        <v>129.25911508333331</v>
      </c>
      <c r="G95" s="74"/>
      <c r="H95" s="46"/>
      <c r="I95" s="74"/>
    </row>
    <row r="96" spans="1:9" x14ac:dyDescent="0.2">
      <c r="A96" s="46"/>
      <c r="B96" s="30">
        <v>2020</v>
      </c>
      <c r="C96" s="30">
        <v>7</v>
      </c>
      <c r="D96" s="83">
        <v>108.889202</v>
      </c>
      <c r="E96" s="134">
        <v>44013</v>
      </c>
      <c r="F96" s="83">
        <v>123.59617100000001</v>
      </c>
      <c r="G96" s="74"/>
      <c r="H96" s="46"/>
      <c r="I96" s="74"/>
    </row>
    <row r="97" spans="1:9" x14ac:dyDescent="0.2">
      <c r="A97" s="46"/>
      <c r="B97" s="30">
        <v>2020</v>
      </c>
      <c r="C97" s="30">
        <v>8</v>
      </c>
      <c r="D97" s="83">
        <v>114.337586</v>
      </c>
      <c r="E97" s="134">
        <v>44044</v>
      </c>
      <c r="F97" s="83">
        <v>122.25480550000003</v>
      </c>
      <c r="G97" s="74"/>
      <c r="H97" s="46"/>
      <c r="I97" s="74"/>
    </row>
    <row r="98" spans="1:9" x14ac:dyDescent="0.2">
      <c r="A98" s="46"/>
      <c r="B98" s="30">
        <v>2020</v>
      </c>
      <c r="C98" s="30">
        <v>9</v>
      </c>
      <c r="D98" s="83">
        <v>136.04350199999999</v>
      </c>
      <c r="E98" s="134">
        <v>44075</v>
      </c>
      <c r="F98" s="83">
        <v>121.14376416666668</v>
      </c>
      <c r="G98" s="74"/>
      <c r="H98" s="46"/>
      <c r="I98" s="74"/>
    </row>
    <row r="99" spans="1:9" x14ac:dyDescent="0.2">
      <c r="A99" s="46"/>
      <c r="B99" s="30">
        <v>2020</v>
      </c>
      <c r="C99" s="30">
        <v>10</v>
      </c>
      <c r="D99" s="83">
        <v>133.11664500000001</v>
      </c>
      <c r="E99" s="134">
        <v>44105</v>
      </c>
      <c r="F99" s="83">
        <v>119.28286433333335</v>
      </c>
      <c r="G99" s="74"/>
      <c r="H99" s="46"/>
      <c r="I99" s="74"/>
    </row>
    <row r="100" spans="1:9" x14ac:dyDescent="0.2">
      <c r="A100" s="46"/>
      <c r="B100" s="30">
        <v>2020</v>
      </c>
      <c r="C100" s="30">
        <v>11</v>
      </c>
      <c r="D100" s="83">
        <v>131.12909300000001</v>
      </c>
      <c r="E100" s="134">
        <v>44136</v>
      </c>
      <c r="F100" s="83">
        <v>118.16053816666665</v>
      </c>
      <c r="G100" s="74"/>
      <c r="H100" s="46"/>
      <c r="I100" s="74"/>
    </row>
    <row r="101" spans="1:9" x14ac:dyDescent="0.2">
      <c r="A101" s="46"/>
      <c r="B101" s="30">
        <v>2020</v>
      </c>
      <c r="C101" s="30">
        <v>12</v>
      </c>
      <c r="D101" s="83">
        <v>130.591476</v>
      </c>
      <c r="E101" s="134">
        <v>44166</v>
      </c>
      <c r="F101" s="83">
        <v>117.43715908333333</v>
      </c>
      <c r="G101" s="74"/>
      <c r="H101" s="46"/>
      <c r="I101" s="74"/>
    </row>
    <row r="102" spans="1:9" x14ac:dyDescent="0.2">
      <c r="A102" s="46"/>
      <c r="B102" s="30" t="s">
        <v>180</v>
      </c>
      <c r="C102" s="30">
        <v>1</v>
      </c>
      <c r="D102" s="83">
        <v>91.391684999999995</v>
      </c>
      <c r="E102" s="134">
        <v>44197</v>
      </c>
      <c r="F102" s="83">
        <v>115.57777366666669</v>
      </c>
      <c r="G102" s="74"/>
      <c r="H102" s="46"/>
      <c r="I102" s="74"/>
    </row>
    <row r="103" spans="1:9" x14ac:dyDescent="0.2">
      <c r="A103" s="46"/>
      <c r="B103" s="30" t="s">
        <v>180</v>
      </c>
      <c r="C103" s="30">
        <v>2</v>
      </c>
      <c r="D103" s="83">
        <v>130.720811</v>
      </c>
      <c r="E103" s="134">
        <v>44228</v>
      </c>
      <c r="F103" s="83">
        <v>115.81486583333333</v>
      </c>
      <c r="G103" s="74"/>
      <c r="H103" s="46"/>
      <c r="I103" s="74"/>
    </row>
    <row r="104" spans="1:9" x14ac:dyDescent="0.2">
      <c r="A104" s="46"/>
      <c r="B104" s="30" t="s">
        <v>180</v>
      </c>
      <c r="C104" s="30">
        <v>3</v>
      </c>
      <c r="D104" s="83">
        <v>159.924058</v>
      </c>
      <c r="E104" s="134">
        <v>44256</v>
      </c>
      <c r="F104" s="83">
        <v>118.33551075000001</v>
      </c>
      <c r="G104" s="74"/>
      <c r="H104" s="46"/>
      <c r="I104" s="74"/>
    </row>
    <row r="105" spans="1:9" x14ac:dyDescent="0.2">
      <c r="A105" s="46"/>
      <c r="B105" s="30" t="s">
        <v>180</v>
      </c>
      <c r="C105" s="30">
        <v>4</v>
      </c>
      <c r="D105" s="83">
        <v>144.48082200000002</v>
      </c>
      <c r="E105" s="134">
        <v>44287</v>
      </c>
      <c r="F105" s="83">
        <v>122.18207041666666</v>
      </c>
      <c r="G105" s="74"/>
      <c r="H105" s="46"/>
      <c r="I105" s="74"/>
    </row>
    <row r="106" spans="1:9" x14ac:dyDescent="0.2">
      <c r="A106" s="46"/>
      <c r="B106" s="30" t="s">
        <v>180</v>
      </c>
      <c r="C106" s="30">
        <v>5</v>
      </c>
      <c r="D106" s="83">
        <v>99.659356999999986</v>
      </c>
      <c r="E106" s="134">
        <v>44317</v>
      </c>
      <c r="F106" s="83">
        <v>123.16120433333333</v>
      </c>
      <c r="G106" s="74"/>
      <c r="H106" s="46"/>
      <c r="I106" s="74"/>
    </row>
    <row r="107" spans="1:9" x14ac:dyDescent="0.2">
      <c r="A107" s="46"/>
      <c r="B107" s="30" t="s">
        <v>180</v>
      </c>
      <c r="C107" s="30">
        <v>6</v>
      </c>
      <c r="D107" s="83">
        <v>148.24866499999999</v>
      </c>
      <c r="E107" s="134">
        <v>44348</v>
      </c>
      <c r="F107" s="83">
        <v>127.37774183333335</v>
      </c>
      <c r="G107" s="74"/>
      <c r="H107" s="46"/>
      <c r="I107" s="74"/>
    </row>
    <row r="108" spans="1:9" x14ac:dyDescent="0.2">
      <c r="A108" s="46"/>
      <c r="B108" s="30" t="s">
        <v>180</v>
      </c>
      <c r="C108" s="30">
        <v>7</v>
      </c>
      <c r="D108" s="83">
        <v>168.90307000000001</v>
      </c>
      <c r="E108" s="134">
        <v>44378</v>
      </c>
      <c r="F108" s="83">
        <v>132.37889750000002</v>
      </c>
      <c r="G108" s="74"/>
      <c r="H108" s="46"/>
      <c r="I108" s="74"/>
    </row>
    <row r="109" spans="1:9" x14ac:dyDescent="0.2">
      <c r="A109" s="46"/>
      <c r="B109" s="30" t="s">
        <v>180</v>
      </c>
      <c r="C109" s="30">
        <v>8</v>
      </c>
      <c r="D109" s="83">
        <v>217.40347400000002</v>
      </c>
      <c r="E109" s="134">
        <v>44409</v>
      </c>
      <c r="F109" s="83">
        <v>140.96772150000001</v>
      </c>
      <c r="G109" s="74"/>
      <c r="H109" s="46"/>
      <c r="I109" s="74"/>
    </row>
    <row r="110" spans="1:9" x14ac:dyDescent="0.2">
      <c r="A110" s="46"/>
      <c r="B110" s="30" t="s">
        <v>180</v>
      </c>
      <c r="C110" s="30">
        <v>9</v>
      </c>
      <c r="D110" s="83">
        <v>168.99417600000004</v>
      </c>
      <c r="E110" s="134">
        <v>44440</v>
      </c>
      <c r="F110" s="83">
        <v>143.71361100000001</v>
      </c>
      <c r="G110" s="74"/>
      <c r="H110" s="46"/>
      <c r="I110" s="74"/>
    </row>
    <row r="111" spans="1:9" x14ac:dyDescent="0.2">
      <c r="A111" s="46"/>
      <c r="B111" s="30" t="s">
        <v>180</v>
      </c>
      <c r="C111" s="30">
        <v>10</v>
      </c>
      <c r="D111" s="83">
        <v>167.658815</v>
      </c>
      <c r="E111" s="134">
        <v>44470</v>
      </c>
      <c r="F111" s="83">
        <v>146.59212516666668</v>
      </c>
      <c r="G111" s="74"/>
      <c r="H111" s="46"/>
      <c r="I111" s="74"/>
    </row>
    <row r="112" spans="1:9" x14ac:dyDescent="0.2">
      <c r="A112" s="46"/>
      <c r="B112" s="30" t="s">
        <v>180</v>
      </c>
      <c r="C112" s="30">
        <v>11</v>
      </c>
      <c r="D112" s="83">
        <v>212.31591499999999</v>
      </c>
      <c r="E112" s="134">
        <v>44501</v>
      </c>
      <c r="F112" s="83">
        <v>153.35769366666668</v>
      </c>
      <c r="G112" s="74"/>
      <c r="H112" s="74"/>
      <c r="I112" s="74"/>
    </row>
    <row r="113" spans="1:9" x14ac:dyDescent="0.2">
      <c r="A113" s="46"/>
      <c r="B113" s="30" t="s">
        <v>180</v>
      </c>
      <c r="C113" s="30">
        <v>12</v>
      </c>
      <c r="D113" s="83">
        <v>187.07384300000001</v>
      </c>
      <c r="E113" s="134">
        <v>44531</v>
      </c>
      <c r="F113" s="83">
        <v>158.06455758333334</v>
      </c>
      <c r="G113" s="74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3">
        <v>117.26011500000001</v>
      </c>
      <c r="E114" s="134">
        <v>44562</v>
      </c>
      <c r="F114" s="83">
        <v>160.22026008333333</v>
      </c>
      <c r="G114" s="74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3">
        <v>0</v>
      </c>
      <c r="E115" s="134">
        <v>44593</v>
      </c>
      <c r="F115" s="83">
        <v>149.32685916666665</v>
      </c>
      <c r="G115" s="74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3">
        <v>0</v>
      </c>
      <c r="E116" s="134">
        <v>44621</v>
      </c>
      <c r="F116" s="83">
        <v>135.99985433333333</v>
      </c>
      <c r="G116" s="74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3">
        <v>0</v>
      </c>
      <c r="E117" s="134">
        <v>44652</v>
      </c>
      <c r="F117" s="83">
        <v>123.95978583333333</v>
      </c>
      <c r="G117" s="74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3">
        <v>0</v>
      </c>
      <c r="E118" s="134">
        <v>44682</v>
      </c>
      <c r="F118" s="83">
        <v>115.65483941666669</v>
      </c>
      <c r="G118" s="74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3">
        <v>0</v>
      </c>
      <c r="E119" s="134">
        <v>44713</v>
      </c>
      <c r="F119" s="83">
        <v>103.30078400000002</v>
      </c>
      <c r="G119" s="74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3">
        <v>0</v>
      </c>
      <c r="E120" s="134">
        <v>44743</v>
      </c>
      <c r="F120" s="83">
        <v>89.225528166666678</v>
      </c>
      <c r="G120" s="74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3">
        <v>0</v>
      </c>
      <c r="E121" s="134">
        <v>44774</v>
      </c>
      <c r="F121" s="83">
        <v>71.108572000000009</v>
      </c>
      <c r="G121" s="74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3">
        <v>0</v>
      </c>
      <c r="E122" s="134">
        <v>44805</v>
      </c>
      <c r="F122" s="83">
        <v>57.025724000000004</v>
      </c>
      <c r="G122" s="74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3">
        <v>0</v>
      </c>
      <c r="E123" s="134">
        <v>44835</v>
      </c>
      <c r="F123" s="83">
        <v>43.054156083333339</v>
      </c>
      <c r="G123" s="74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3">
        <v>0</v>
      </c>
      <c r="E124" s="134">
        <v>44866</v>
      </c>
      <c r="F124" s="83">
        <v>25.361163166666671</v>
      </c>
      <c r="G124" s="74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3">
        <v>0</v>
      </c>
      <c r="E125" s="134">
        <v>44896</v>
      </c>
      <c r="F125" s="83">
        <v>9.7716762500000005</v>
      </c>
      <c r="G125" s="74"/>
      <c r="H125" s="74"/>
      <c r="I125" s="74"/>
    </row>
    <row r="126" spans="1:9" x14ac:dyDescent="0.2">
      <c r="A126" s="74"/>
      <c r="B126" s="74"/>
      <c r="C126" s="74"/>
      <c r="D126" s="74"/>
      <c r="E126" s="74"/>
      <c r="F126" s="74"/>
      <c r="G126" s="74"/>
      <c r="H126" s="74"/>
      <c r="I126" s="74"/>
    </row>
    <row r="127" spans="1:9" x14ac:dyDescent="0.2">
      <c r="A127" s="74"/>
      <c r="B127" s="74"/>
      <c r="C127" s="74"/>
      <c r="D127" s="74"/>
      <c r="E127" s="74"/>
      <c r="F127" s="74"/>
      <c r="G127" s="74"/>
      <c r="H127" s="74"/>
      <c r="I127" s="74"/>
    </row>
    <row r="128" spans="1:9" x14ac:dyDescent="0.2">
      <c r="A128" s="74"/>
      <c r="B128" s="74"/>
      <c r="C128" s="74"/>
      <c r="D128" s="74"/>
      <c r="E128" s="74"/>
      <c r="F128" s="74"/>
      <c r="G128" s="74"/>
      <c r="H128" s="74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138"/>
  <sheetViews>
    <sheetView zoomScaleNormal="100" zoomScaleSheetLayoutView="100" workbookViewId="0">
      <selection activeCell="B53" sqref="B53:F12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54" t="s">
        <v>35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11.600970999999999</v>
      </c>
      <c r="D13" s="56">
        <v>19.794917999999999</v>
      </c>
      <c r="E13" s="56">
        <v>16.966011000000002</v>
      </c>
      <c r="F13" s="56">
        <v>33.045762000000003</v>
      </c>
      <c r="G13" s="56">
        <v>18.702584000000002</v>
      </c>
      <c r="H13" s="35">
        <v>22.333555</v>
      </c>
      <c r="I13" s="35">
        <v>19.414274519499553</v>
      </c>
      <c r="J13" s="35">
        <v>119.41427451949956</v>
      </c>
      <c r="K13" s="35">
        <v>-43.403986266075513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16.103693</v>
      </c>
      <c r="D14" s="56">
        <v>20.557016999999998</v>
      </c>
      <c r="E14" s="56">
        <v>21.035551999999999</v>
      </c>
      <c r="F14" s="56">
        <v>30.390740000000001</v>
      </c>
      <c r="G14" s="56">
        <v>27.660342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18.105115999999999</v>
      </c>
      <c r="D15" s="56">
        <v>23.395139</v>
      </c>
      <c r="E15" s="56">
        <v>25.221122999999999</v>
      </c>
      <c r="F15" s="56">
        <v>24.682655</v>
      </c>
      <c r="G15" s="56">
        <v>40.647210000000001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16.717927</v>
      </c>
      <c r="D16" s="56">
        <v>22.480135000000001</v>
      </c>
      <c r="E16" s="56">
        <v>28.884035000000001</v>
      </c>
      <c r="F16" s="56">
        <v>17.538537999999999</v>
      </c>
      <c r="G16" s="56">
        <v>43.523542999999997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19.693542000000001</v>
      </c>
      <c r="D17" s="56">
        <v>23.599993999999999</v>
      </c>
      <c r="E17" s="56">
        <v>30.209731999999999</v>
      </c>
      <c r="F17" s="56">
        <v>19.239184000000002</v>
      </c>
      <c r="G17" s="56">
        <v>25.607482999999998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18.792256999999999</v>
      </c>
      <c r="D18" s="56">
        <v>20.784507000000001</v>
      </c>
      <c r="E18" s="56">
        <v>22.300628</v>
      </c>
      <c r="F18" s="56">
        <v>17.346633000000001</v>
      </c>
      <c r="G18" s="56">
        <v>43.982517999999999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22.010338000000001</v>
      </c>
      <c r="D19" s="56">
        <v>21.425756</v>
      </c>
      <c r="E19" s="56">
        <v>25.276534000000002</v>
      </c>
      <c r="F19" s="56">
        <v>21.241340999999998</v>
      </c>
      <c r="G19" s="56">
        <v>46.788775999999999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19.889996</v>
      </c>
      <c r="D20" s="56">
        <v>28.501058</v>
      </c>
      <c r="E20" s="56">
        <v>19.327518000000001</v>
      </c>
      <c r="F20" s="56">
        <v>20.443275</v>
      </c>
      <c r="G20" s="56">
        <v>49.110939000000002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20.077679</v>
      </c>
      <c r="D21" s="56">
        <v>20.792242000000002</v>
      </c>
      <c r="E21" s="56">
        <v>22.349312000000001</v>
      </c>
      <c r="F21" s="56">
        <v>28.207318999999998</v>
      </c>
      <c r="G21" s="56">
        <v>37.812797000000003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24.498065</v>
      </c>
      <c r="D22" s="56">
        <v>23.622644000000001</v>
      </c>
      <c r="E22" s="56">
        <v>24.974807999999999</v>
      </c>
      <c r="F22" s="56">
        <v>25.575668</v>
      </c>
      <c r="G22" s="56">
        <v>43.135283000000001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22.719498000000002</v>
      </c>
      <c r="D23" s="56">
        <v>20.935064000000001</v>
      </c>
      <c r="E23" s="56">
        <v>22.853477999999999</v>
      </c>
      <c r="F23" s="56">
        <v>24.092313999999998</v>
      </c>
      <c r="G23" s="56">
        <v>76.807980000000001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26.440200000000001</v>
      </c>
      <c r="D24" s="56">
        <v>20.706564</v>
      </c>
      <c r="E24" s="56">
        <v>29.456261000000001</v>
      </c>
      <c r="F24" s="56">
        <v>25.784675</v>
      </c>
      <c r="G24" s="56">
        <v>50.082517000000003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236.64928200000003</v>
      </c>
      <c r="D25" s="58">
        <v>266.59503799999999</v>
      </c>
      <c r="E25" s="58">
        <v>288.85499199999998</v>
      </c>
      <c r="F25" s="58">
        <v>287.58810399999999</v>
      </c>
      <c r="G25" s="58">
        <v>503.86197200000004</v>
      </c>
      <c r="H25" s="35">
        <v>22.333555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12.654065859367346</v>
      </c>
      <c r="E26" s="58">
        <v>8.3497255489053845</v>
      </c>
      <c r="F26" s="58">
        <v>-0.43858961592742052</v>
      </c>
      <c r="G26" s="58">
        <v>75.202647464166333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236.64928200000003</v>
      </c>
      <c r="D28" s="58">
        <v>266.59503799999999</v>
      </c>
      <c r="E28" s="58">
        <v>288.85499199999998</v>
      </c>
      <c r="F28" s="58">
        <v>287.58810399999999</v>
      </c>
      <c r="G28" s="58">
        <v>503.86197200000004</v>
      </c>
      <c r="H28" s="35">
        <v>22.333555</v>
      </c>
      <c r="I28" s="35">
        <v>-95.567525187235205</v>
      </c>
      <c r="J28" s="35">
        <v>4.4324748127647942</v>
      </c>
      <c r="K28" s="35">
        <v>75.202647464166333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12.654065859367346</v>
      </c>
      <c r="E29" s="58">
        <v>8.3497255489053845</v>
      </c>
      <c r="F29" s="58">
        <v>-0.43858961592742052</v>
      </c>
      <c r="G29" s="58">
        <v>75.202647464166333</v>
      </c>
      <c r="H29" s="35">
        <v>-95.567525187235205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136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159</v>
      </c>
      <c r="E53" s="30" t="s">
        <v>153</v>
      </c>
      <c r="F53" s="30" t="s">
        <v>154</v>
      </c>
      <c r="G53" s="6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11.600970999999999</v>
      </c>
      <c r="E54" s="134">
        <v>42370</v>
      </c>
      <c r="F54" s="30"/>
      <c r="G54" s="6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16.103693</v>
      </c>
      <c r="E55" s="134">
        <v>42401</v>
      </c>
      <c r="F55" s="30"/>
      <c r="G55" s="6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18.105115999999999</v>
      </c>
      <c r="E56" s="134">
        <v>42430</v>
      </c>
      <c r="F56" s="30"/>
      <c r="G56" s="6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16.717927</v>
      </c>
      <c r="E57" s="134">
        <v>42461</v>
      </c>
      <c r="F57" s="83">
        <v>17.864230000000003</v>
      </c>
      <c r="G57" s="6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19.693542000000001</v>
      </c>
      <c r="E58" s="134">
        <v>42491</v>
      </c>
      <c r="F58" s="83">
        <v>17.864230000000003</v>
      </c>
      <c r="G58" s="6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18.792256999999999</v>
      </c>
      <c r="E59" s="134">
        <v>42522</v>
      </c>
      <c r="F59" s="83">
        <v>17.864230000000003</v>
      </c>
      <c r="G59" s="6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5">
        <v>22.010338000000001</v>
      </c>
      <c r="E60" s="134">
        <v>42552</v>
      </c>
      <c r="F60" s="83">
        <v>17.864230000000003</v>
      </c>
      <c r="G60" s="74"/>
      <c r="H60" s="6"/>
      <c r="I60" s="6"/>
      <c r="J60" s="6"/>
      <c r="K60" s="74"/>
    </row>
    <row r="61" spans="2:15" x14ac:dyDescent="0.2">
      <c r="B61" s="30">
        <v>2017</v>
      </c>
      <c r="C61" s="30">
        <v>8</v>
      </c>
      <c r="D61" s="135">
        <v>19.889996</v>
      </c>
      <c r="E61" s="134">
        <v>42583</v>
      </c>
      <c r="F61" s="83">
        <v>17.864230000000003</v>
      </c>
      <c r="G61" s="74"/>
      <c r="H61" s="6"/>
      <c r="I61" s="6"/>
      <c r="J61" s="6"/>
      <c r="K61" s="74"/>
    </row>
    <row r="62" spans="2:15" x14ac:dyDescent="0.2">
      <c r="B62" s="30">
        <v>2017</v>
      </c>
      <c r="C62" s="30">
        <v>9</v>
      </c>
      <c r="D62" s="135">
        <v>20.077679</v>
      </c>
      <c r="E62" s="134">
        <v>42614</v>
      </c>
      <c r="F62" s="83">
        <v>18.11016877777778</v>
      </c>
      <c r="G62" s="74"/>
      <c r="H62" s="74"/>
      <c r="I62" s="74"/>
      <c r="J62" s="74"/>
      <c r="K62" s="74"/>
    </row>
    <row r="63" spans="2:15" x14ac:dyDescent="0.2">
      <c r="B63" s="30">
        <v>2017</v>
      </c>
      <c r="C63" s="30">
        <v>10</v>
      </c>
      <c r="D63" s="135">
        <v>24.498065</v>
      </c>
      <c r="E63" s="134">
        <v>42644</v>
      </c>
      <c r="F63" s="83">
        <v>18.748958399999999</v>
      </c>
      <c r="G63" s="74"/>
      <c r="H63" s="74"/>
      <c r="I63" s="74"/>
      <c r="J63" s="74"/>
      <c r="K63" s="74"/>
    </row>
    <row r="64" spans="2:15" x14ac:dyDescent="0.2">
      <c r="B64" s="30">
        <v>2017</v>
      </c>
      <c r="C64" s="30">
        <v>11</v>
      </c>
      <c r="D64" s="135">
        <v>22.719498000000002</v>
      </c>
      <c r="E64" s="134">
        <v>42675</v>
      </c>
      <c r="F64" s="83">
        <v>19.109916545454549</v>
      </c>
      <c r="G64" s="74"/>
      <c r="H64" s="74"/>
      <c r="I64" s="74"/>
      <c r="J64" s="74"/>
      <c r="K64" s="74"/>
    </row>
    <row r="65" spans="2:11" x14ac:dyDescent="0.2">
      <c r="B65" s="30">
        <v>2017</v>
      </c>
      <c r="C65" s="30">
        <v>12</v>
      </c>
      <c r="D65" s="135">
        <v>26.440200000000001</v>
      </c>
      <c r="E65" s="134">
        <v>42705</v>
      </c>
      <c r="F65" s="83">
        <v>19.720773500000004</v>
      </c>
      <c r="G65" s="74"/>
      <c r="H65" s="74"/>
      <c r="I65" s="74"/>
      <c r="J65" s="74"/>
      <c r="K65" s="74"/>
    </row>
    <row r="66" spans="2:11" x14ac:dyDescent="0.2">
      <c r="B66" s="30">
        <v>2018</v>
      </c>
      <c r="C66" s="30">
        <v>1</v>
      </c>
      <c r="D66" s="135">
        <v>19.794917999999999</v>
      </c>
      <c r="E66" s="134">
        <v>42736</v>
      </c>
      <c r="F66" s="83">
        <v>20.403602416666669</v>
      </c>
      <c r="G66" s="74"/>
      <c r="H66" s="74"/>
      <c r="I66" s="74"/>
      <c r="J66" s="74"/>
      <c r="K66" s="74"/>
    </row>
    <row r="67" spans="2:11" x14ac:dyDescent="0.2">
      <c r="B67" s="30">
        <v>2018</v>
      </c>
      <c r="C67" s="30">
        <v>2</v>
      </c>
      <c r="D67" s="135">
        <v>20.557016999999998</v>
      </c>
      <c r="E67" s="134">
        <v>42767</v>
      </c>
      <c r="F67" s="83">
        <v>20.774712749999999</v>
      </c>
      <c r="G67" s="74"/>
      <c r="H67" s="74"/>
      <c r="I67" s="74"/>
      <c r="J67" s="74"/>
      <c r="K67" s="74"/>
    </row>
    <row r="68" spans="2:11" x14ac:dyDescent="0.2">
      <c r="B68" s="30">
        <v>2018</v>
      </c>
      <c r="C68" s="30">
        <v>3</v>
      </c>
      <c r="D68" s="135">
        <v>23.395139</v>
      </c>
      <c r="E68" s="134">
        <v>42795</v>
      </c>
      <c r="F68" s="83">
        <v>21.215547999999998</v>
      </c>
      <c r="G68" s="74"/>
      <c r="H68" s="74"/>
      <c r="I68" s="74"/>
      <c r="J68" s="74"/>
      <c r="K68" s="74"/>
    </row>
    <row r="69" spans="2:11" x14ac:dyDescent="0.2">
      <c r="B69" s="30">
        <v>2018</v>
      </c>
      <c r="C69" s="30">
        <v>4</v>
      </c>
      <c r="D69" s="135">
        <v>22.480135000000001</v>
      </c>
      <c r="E69" s="134">
        <v>42826</v>
      </c>
      <c r="F69" s="83">
        <v>21.695732000000003</v>
      </c>
      <c r="G69" s="74"/>
      <c r="H69" s="74"/>
      <c r="I69" s="74"/>
      <c r="J69" s="74"/>
      <c r="K69" s="74"/>
    </row>
    <row r="70" spans="2:11" x14ac:dyDescent="0.2">
      <c r="B70" s="30">
        <v>2018</v>
      </c>
      <c r="C70" s="30">
        <v>5</v>
      </c>
      <c r="D70" s="135">
        <v>23.599993999999999</v>
      </c>
      <c r="E70" s="134">
        <v>42856</v>
      </c>
      <c r="F70" s="83">
        <v>22.021269666666665</v>
      </c>
      <c r="G70" s="74"/>
      <c r="H70" s="74"/>
      <c r="I70" s="74"/>
      <c r="J70" s="74"/>
      <c r="K70" s="74"/>
    </row>
    <row r="71" spans="2:11" x14ac:dyDescent="0.2">
      <c r="B71" s="30">
        <v>2018</v>
      </c>
      <c r="C71" s="30">
        <v>6</v>
      </c>
      <c r="D71" s="135">
        <v>20.784507000000001</v>
      </c>
      <c r="E71" s="134">
        <v>42887</v>
      </c>
      <c r="F71" s="83">
        <v>22.1872905</v>
      </c>
      <c r="G71" s="74"/>
      <c r="H71" s="74"/>
      <c r="I71" s="74"/>
      <c r="J71" s="74"/>
      <c r="K71" s="74"/>
    </row>
    <row r="72" spans="2:11" x14ac:dyDescent="0.2">
      <c r="B72" s="30">
        <v>2018</v>
      </c>
      <c r="C72" s="30">
        <v>7</v>
      </c>
      <c r="D72" s="135">
        <v>21.425756</v>
      </c>
      <c r="E72" s="134">
        <v>42917</v>
      </c>
      <c r="F72" s="83">
        <v>22.138575333333332</v>
      </c>
      <c r="G72" s="74"/>
      <c r="H72" s="74"/>
      <c r="I72" s="74"/>
      <c r="J72" s="74"/>
      <c r="K72" s="74"/>
    </row>
    <row r="73" spans="2:11" x14ac:dyDescent="0.2">
      <c r="B73" s="30">
        <v>2018</v>
      </c>
      <c r="C73" s="30">
        <v>8</v>
      </c>
      <c r="D73" s="135">
        <v>28.501058</v>
      </c>
      <c r="E73" s="134">
        <v>42948</v>
      </c>
      <c r="F73" s="83">
        <v>22.85616383333333</v>
      </c>
      <c r="G73" s="74"/>
      <c r="H73" s="74"/>
      <c r="I73" s="74"/>
      <c r="J73" s="74"/>
      <c r="K73" s="74"/>
    </row>
    <row r="74" spans="2:11" x14ac:dyDescent="0.2">
      <c r="B74" s="30">
        <v>2018</v>
      </c>
      <c r="C74" s="30">
        <v>9</v>
      </c>
      <c r="D74" s="135">
        <v>20.792242000000002</v>
      </c>
      <c r="E74" s="134">
        <v>42979</v>
      </c>
      <c r="F74" s="83">
        <v>22.915710749999999</v>
      </c>
      <c r="G74" s="74"/>
      <c r="H74" s="74"/>
      <c r="I74" s="74"/>
      <c r="J74" s="74"/>
      <c r="K74" s="74"/>
    </row>
    <row r="75" spans="2:11" x14ac:dyDescent="0.2">
      <c r="B75" s="30">
        <v>2018</v>
      </c>
      <c r="C75" s="30">
        <v>10</v>
      </c>
      <c r="D75" s="135">
        <v>23.622644000000001</v>
      </c>
      <c r="E75" s="134">
        <v>43009</v>
      </c>
      <c r="F75" s="83">
        <v>22.842759000000001</v>
      </c>
      <c r="G75" s="74"/>
      <c r="H75" s="74"/>
      <c r="I75" s="74"/>
      <c r="J75" s="74"/>
      <c r="K75" s="74"/>
    </row>
    <row r="76" spans="2:11" x14ac:dyDescent="0.2">
      <c r="B76" s="30">
        <v>2018</v>
      </c>
      <c r="C76" s="30">
        <v>11</v>
      </c>
      <c r="D76" s="135">
        <v>20.935064000000001</v>
      </c>
      <c r="E76" s="134">
        <v>43040</v>
      </c>
      <c r="F76" s="83">
        <v>22.694056166666666</v>
      </c>
      <c r="G76" s="74"/>
      <c r="H76" s="74"/>
      <c r="I76" s="74"/>
      <c r="J76" s="74"/>
      <c r="K76" s="74"/>
    </row>
    <row r="77" spans="2:11" x14ac:dyDescent="0.2">
      <c r="B77" s="30">
        <v>2018</v>
      </c>
      <c r="C77" s="30">
        <v>12</v>
      </c>
      <c r="D77" s="135">
        <v>20.706564</v>
      </c>
      <c r="E77" s="134">
        <v>43435</v>
      </c>
      <c r="F77" s="83">
        <v>22.216253166666664</v>
      </c>
      <c r="G77" s="74"/>
      <c r="H77" s="74"/>
      <c r="I77" s="74"/>
      <c r="J77" s="74"/>
      <c r="K77" s="74"/>
    </row>
    <row r="78" spans="2:11" x14ac:dyDescent="0.2">
      <c r="B78" s="30">
        <v>2019</v>
      </c>
      <c r="C78" s="30">
        <v>1</v>
      </c>
      <c r="D78" s="135">
        <v>16.966011000000002</v>
      </c>
      <c r="E78" s="134">
        <v>43466</v>
      </c>
      <c r="F78" s="83">
        <v>21.980510916666663</v>
      </c>
      <c r="G78" s="74"/>
      <c r="H78" s="74"/>
      <c r="I78" s="74"/>
      <c r="J78" s="74"/>
      <c r="K78" s="74"/>
    </row>
    <row r="79" spans="2:11" x14ac:dyDescent="0.2">
      <c r="B79" s="30">
        <v>2019</v>
      </c>
      <c r="C79" s="30">
        <v>2</v>
      </c>
      <c r="D79" s="135">
        <v>21.035551999999999</v>
      </c>
      <c r="E79" s="134">
        <v>43497</v>
      </c>
      <c r="F79" s="83">
        <v>22.020388833333339</v>
      </c>
      <c r="G79" s="74"/>
      <c r="H79" s="74"/>
      <c r="I79" s="74"/>
      <c r="J79" s="74"/>
      <c r="K79" s="74"/>
    </row>
    <row r="80" spans="2:11" x14ac:dyDescent="0.2">
      <c r="B80" s="30">
        <v>2019</v>
      </c>
      <c r="C80" s="30">
        <v>3</v>
      </c>
      <c r="D80" s="135">
        <v>25.221122999999999</v>
      </c>
      <c r="E80" s="134">
        <v>43525</v>
      </c>
      <c r="F80" s="83">
        <v>22.172554166666668</v>
      </c>
      <c r="G80" s="74"/>
      <c r="H80" s="74"/>
      <c r="I80" s="74"/>
      <c r="J80" s="74"/>
      <c r="K80" s="74"/>
    </row>
    <row r="81" spans="2:11" x14ac:dyDescent="0.2">
      <c r="B81" s="30">
        <v>2019</v>
      </c>
      <c r="C81" s="30">
        <v>4</v>
      </c>
      <c r="D81" s="135">
        <v>28.884035000000001</v>
      </c>
      <c r="E81" s="134">
        <v>43556</v>
      </c>
      <c r="F81" s="83">
        <v>22.706212500000003</v>
      </c>
      <c r="G81" s="74"/>
      <c r="H81" s="74"/>
      <c r="I81" s="74"/>
      <c r="J81" s="74"/>
      <c r="K81" s="74"/>
    </row>
    <row r="82" spans="2:11" x14ac:dyDescent="0.2">
      <c r="B82" s="30">
        <v>2019</v>
      </c>
      <c r="C82" s="30">
        <v>5</v>
      </c>
      <c r="D82" s="135">
        <v>30.209731999999999</v>
      </c>
      <c r="E82" s="134">
        <v>43586</v>
      </c>
      <c r="F82" s="83">
        <v>23.257024000000001</v>
      </c>
      <c r="G82" s="74"/>
      <c r="H82" s="74"/>
      <c r="I82" s="74"/>
      <c r="J82" s="74"/>
      <c r="K82" s="74"/>
    </row>
    <row r="83" spans="2:11" x14ac:dyDescent="0.2">
      <c r="B83" s="30">
        <v>2019</v>
      </c>
      <c r="C83" s="30">
        <v>6</v>
      </c>
      <c r="D83" s="135">
        <v>22.300628</v>
      </c>
      <c r="E83" s="134">
        <v>43617</v>
      </c>
      <c r="F83" s="83">
        <v>23.383367416666669</v>
      </c>
      <c r="G83" s="74"/>
      <c r="H83" s="74"/>
      <c r="I83" s="74"/>
      <c r="J83" s="74"/>
      <c r="K83" s="74"/>
    </row>
    <row r="84" spans="2:11" x14ac:dyDescent="0.2">
      <c r="B84" s="30">
        <v>2019</v>
      </c>
      <c r="C84" s="30">
        <v>7</v>
      </c>
      <c r="D84" s="135">
        <v>25.276534000000002</v>
      </c>
      <c r="E84" s="134">
        <v>43647</v>
      </c>
      <c r="F84" s="83">
        <v>23.704265583333338</v>
      </c>
      <c r="G84" s="74"/>
      <c r="H84" s="74"/>
      <c r="I84" s="74"/>
      <c r="J84" s="74"/>
      <c r="K84" s="74"/>
    </row>
    <row r="85" spans="2:11" x14ac:dyDescent="0.2">
      <c r="B85" s="30">
        <v>2019</v>
      </c>
      <c r="C85" s="30">
        <v>8</v>
      </c>
      <c r="D85" s="135">
        <v>19.327518000000001</v>
      </c>
      <c r="E85" s="134">
        <v>43678</v>
      </c>
      <c r="F85" s="83">
        <v>22.939803916666666</v>
      </c>
      <c r="G85" s="74"/>
      <c r="H85" s="74"/>
      <c r="I85" s="74"/>
      <c r="J85" s="74"/>
      <c r="K85" s="74"/>
    </row>
    <row r="86" spans="2:11" x14ac:dyDescent="0.2">
      <c r="B86" s="30">
        <v>2019</v>
      </c>
      <c r="C86" s="30">
        <v>9</v>
      </c>
      <c r="D86" s="135">
        <v>22.349312000000001</v>
      </c>
      <c r="E86" s="134">
        <v>43709</v>
      </c>
      <c r="F86" s="83">
        <v>23.06955975</v>
      </c>
      <c r="G86" s="74"/>
      <c r="H86" s="74"/>
      <c r="I86" s="74"/>
      <c r="J86" s="74"/>
      <c r="K86" s="74"/>
    </row>
    <row r="87" spans="2:11" x14ac:dyDescent="0.2">
      <c r="B87" s="30">
        <v>2019</v>
      </c>
      <c r="C87" s="30">
        <v>10</v>
      </c>
      <c r="D87" s="135">
        <v>24.974807999999999</v>
      </c>
      <c r="E87" s="134">
        <v>43739</v>
      </c>
      <c r="F87" s="83">
        <v>23.182240083333337</v>
      </c>
      <c r="G87" s="74"/>
      <c r="H87" s="74"/>
      <c r="I87" s="74"/>
      <c r="J87" s="74"/>
      <c r="K87" s="74"/>
    </row>
    <row r="88" spans="2:11" x14ac:dyDescent="0.2">
      <c r="B88" s="30">
        <v>2019</v>
      </c>
      <c r="C88" s="30">
        <v>11</v>
      </c>
      <c r="D88" s="135">
        <v>22.853477999999999</v>
      </c>
      <c r="E88" s="134">
        <v>43770</v>
      </c>
      <c r="F88" s="83">
        <v>23.342107916666663</v>
      </c>
      <c r="G88" s="74"/>
      <c r="H88" s="74"/>
      <c r="I88" s="74"/>
      <c r="J88" s="74"/>
      <c r="K88" s="74"/>
    </row>
    <row r="89" spans="2:11" x14ac:dyDescent="0.2">
      <c r="B89" s="30">
        <v>2019</v>
      </c>
      <c r="C89" s="30">
        <v>12</v>
      </c>
      <c r="D89" s="135">
        <v>29.456261000000001</v>
      </c>
      <c r="E89" s="134">
        <v>43800</v>
      </c>
      <c r="F89" s="83">
        <v>24.071249333333331</v>
      </c>
      <c r="G89" s="74"/>
      <c r="H89" s="74"/>
      <c r="I89" s="74"/>
      <c r="J89" s="74"/>
      <c r="K89" s="74"/>
    </row>
    <row r="90" spans="2:11" x14ac:dyDescent="0.2">
      <c r="B90" s="30">
        <v>2020</v>
      </c>
      <c r="C90" s="30">
        <v>1</v>
      </c>
      <c r="D90" s="135">
        <v>33.045762000000003</v>
      </c>
      <c r="E90" s="134">
        <v>43831</v>
      </c>
      <c r="F90" s="83">
        <v>25.411228583333337</v>
      </c>
      <c r="G90" s="74"/>
      <c r="H90" s="74"/>
      <c r="I90" s="74"/>
      <c r="J90" s="74"/>
      <c r="K90" s="74"/>
    </row>
    <row r="91" spans="2:11" x14ac:dyDescent="0.2">
      <c r="B91" s="30">
        <v>2020</v>
      </c>
      <c r="C91" s="30">
        <v>2</v>
      </c>
      <c r="D91" s="135">
        <v>30.390740000000001</v>
      </c>
      <c r="E91" s="134">
        <v>43862</v>
      </c>
      <c r="F91" s="83">
        <v>26.190827583333334</v>
      </c>
      <c r="G91" s="74"/>
      <c r="H91" s="74"/>
      <c r="I91" s="74"/>
      <c r="J91" s="74"/>
      <c r="K91" s="74"/>
    </row>
    <row r="92" spans="2:11" x14ac:dyDescent="0.2">
      <c r="B92" s="30">
        <v>2020</v>
      </c>
      <c r="C92" s="30">
        <v>3</v>
      </c>
      <c r="D92" s="135">
        <v>24.682655</v>
      </c>
      <c r="E92" s="134">
        <v>43891</v>
      </c>
      <c r="F92" s="83">
        <v>26.14595525</v>
      </c>
      <c r="G92" s="74"/>
      <c r="H92" s="74"/>
      <c r="I92" s="74"/>
      <c r="J92" s="74"/>
      <c r="K92" s="74"/>
    </row>
    <row r="93" spans="2:11" x14ac:dyDescent="0.2">
      <c r="B93" s="30">
        <v>2020</v>
      </c>
      <c r="C93" s="30">
        <v>4</v>
      </c>
      <c r="D93" s="135">
        <v>17.538537999999999</v>
      </c>
      <c r="E93" s="134">
        <v>43922</v>
      </c>
      <c r="F93" s="83">
        <v>25.200497166666668</v>
      </c>
      <c r="G93" s="74"/>
      <c r="H93" s="74"/>
      <c r="I93" s="74"/>
      <c r="J93" s="74"/>
      <c r="K93" s="74"/>
    </row>
    <row r="94" spans="2:11" x14ac:dyDescent="0.2">
      <c r="B94" s="30">
        <v>2020</v>
      </c>
      <c r="C94" s="30">
        <v>5</v>
      </c>
      <c r="D94" s="135">
        <v>19.239184000000002</v>
      </c>
      <c r="E94" s="134">
        <v>43952</v>
      </c>
      <c r="F94" s="83">
        <v>24.286284833333337</v>
      </c>
      <c r="G94" s="74"/>
      <c r="H94" s="74"/>
      <c r="I94" s="74"/>
      <c r="J94" s="74"/>
      <c r="K94" s="74"/>
    </row>
    <row r="95" spans="2:11" x14ac:dyDescent="0.2">
      <c r="B95" s="30">
        <v>2020</v>
      </c>
      <c r="C95" s="30">
        <v>6</v>
      </c>
      <c r="D95" s="135">
        <v>17.346633000000001</v>
      </c>
      <c r="E95" s="134">
        <v>43983</v>
      </c>
      <c r="F95" s="83">
        <v>23.873451916666667</v>
      </c>
      <c r="G95" s="74"/>
      <c r="H95" s="74"/>
      <c r="I95" s="74"/>
      <c r="J95" s="74"/>
      <c r="K95" s="74"/>
    </row>
    <row r="96" spans="2:11" x14ac:dyDescent="0.2">
      <c r="B96" s="30">
        <v>2020</v>
      </c>
      <c r="C96" s="30">
        <v>7</v>
      </c>
      <c r="D96" s="135">
        <v>21.241340999999998</v>
      </c>
      <c r="E96" s="134">
        <v>44013</v>
      </c>
      <c r="F96" s="83">
        <v>23.537185833333329</v>
      </c>
      <c r="G96" s="74"/>
      <c r="H96" s="74"/>
      <c r="I96" s="74"/>
      <c r="J96" s="74"/>
      <c r="K96" s="74"/>
    </row>
    <row r="97" spans="2:11" x14ac:dyDescent="0.2">
      <c r="B97" s="30">
        <v>2020</v>
      </c>
      <c r="C97" s="30">
        <v>8</v>
      </c>
      <c r="D97" s="135">
        <v>20.443275</v>
      </c>
      <c r="E97" s="134">
        <v>44044</v>
      </c>
      <c r="F97" s="83">
        <v>23.630165583333326</v>
      </c>
      <c r="G97" s="74"/>
      <c r="H97" s="74"/>
      <c r="I97" s="74"/>
      <c r="J97" s="74"/>
      <c r="K97" s="74"/>
    </row>
    <row r="98" spans="2:11" x14ac:dyDescent="0.2">
      <c r="B98" s="30">
        <v>2020</v>
      </c>
      <c r="C98" s="30">
        <v>9</v>
      </c>
      <c r="D98" s="135">
        <v>28.207318999999998</v>
      </c>
      <c r="E98" s="134">
        <v>44075</v>
      </c>
      <c r="F98" s="83">
        <v>24.11833283333333</v>
      </c>
      <c r="G98" s="74"/>
      <c r="H98" s="74"/>
      <c r="I98" s="74"/>
      <c r="J98" s="74"/>
      <c r="K98" s="74"/>
    </row>
    <row r="99" spans="2:11" x14ac:dyDescent="0.2">
      <c r="B99" s="30">
        <v>2020</v>
      </c>
      <c r="C99" s="30">
        <v>10</v>
      </c>
      <c r="D99" s="135">
        <v>25.575668</v>
      </c>
      <c r="E99" s="134">
        <v>44105</v>
      </c>
      <c r="F99" s="83">
        <v>24.168404499999998</v>
      </c>
      <c r="G99" s="74"/>
      <c r="H99" s="74"/>
      <c r="I99" s="74"/>
      <c r="J99" s="74"/>
      <c r="K99" s="74"/>
    </row>
    <row r="100" spans="2:11" x14ac:dyDescent="0.2">
      <c r="B100" s="30">
        <v>2020</v>
      </c>
      <c r="C100" s="30">
        <v>11</v>
      </c>
      <c r="D100" s="135">
        <v>24.092313999999998</v>
      </c>
      <c r="E100" s="134">
        <v>44136</v>
      </c>
      <c r="F100" s="83">
        <v>24.271640833333333</v>
      </c>
      <c r="G100" s="74"/>
      <c r="H100" s="74"/>
      <c r="I100" s="74"/>
      <c r="J100" s="74"/>
      <c r="K100" s="74"/>
    </row>
    <row r="101" spans="2:11" x14ac:dyDescent="0.2">
      <c r="B101" s="30">
        <v>2020</v>
      </c>
      <c r="C101" s="30">
        <v>12</v>
      </c>
      <c r="D101" s="135">
        <v>25.784675</v>
      </c>
      <c r="E101" s="134">
        <v>44166</v>
      </c>
      <c r="F101" s="83">
        <v>23.965675333333333</v>
      </c>
      <c r="G101" s="74"/>
      <c r="H101" s="74"/>
      <c r="I101" s="74"/>
      <c r="J101" s="74"/>
      <c r="K101" s="74"/>
    </row>
    <row r="102" spans="2:11" x14ac:dyDescent="0.2">
      <c r="B102" s="30" t="s">
        <v>180</v>
      </c>
      <c r="C102" s="30">
        <v>1</v>
      </c>
      <c r="D102" s="135">
        <v>18.702584000000002</v>
      </c>
      <c r="E102" s="134">
        <v>44197</v>
      </c>
      <c r="F102" s="83">
        <v>22.770410500000001</v>
      </c>
      <c r="G102" s="74"/>
      <c r="H102" s="74"/>
      <c r="I102" s="74"/>
      <c r="J102" s="74"/>
      <c r="K102" s="74"/>
    </row>
    <row r="103" spans="2:11" x14ac:dyDescent="0.2">
      <c r="B103" s="30" t="s">
        <v>180</v>
      </c>
      <c r="C103" s="30">
        <v>2</v>
      </c>
      <c r="D103" s="135">
        <v>27.660342</v>
      </c>
      <c r="E103" s="134">
        <v>44228</v>
      </c>
      <c r="F103" s="83">
        <v>22.542877333333333</v>
      </c>
      <c r="G103" s="74"/>
      <c r="H103" s="74"/>
      <c r="I103" s="74"/>
      <c r="J103" s="74"/>
      <c r="K103" s="74"/>
    </row>
    <row r="104" spans="2:11" x14ac:dyDescent="0.2">
      <c r="B104" s="30" t="s">
        <v>180</v>
      </c>
      <c r="C104" s="30">
        <v>3</v>
      </c>
      <c r="D104" s="135">
        <v>40.647210000000001</v>
      </c>
      <c r="E104" s="134">
        <v>44256</v>
      </c>
      <c r="F104" s="83">
        <v>23.873256916666662</v>
      </c>
      <c r="G104" s="74"/>
      <c r="H104" s="74"/>
      <c r="I104" s="74"/>
      <c r="J104" s="74"/>
      <c r="K104" s="74"/>
    </row>
    <row r="105" spans="2:11" x14ac:dyDescent="0.2">
      <c r="B105" s="30" t="s">
        <v>180</v>
      </c>
      <c r="C105" s="30">
        <v>4</v>
      </c>
      <c r="D105" s="135">
        <v>43.523542999999997</v>
      </c>
      <c r="E105" s="134">
        <v>44287</v>
      </c>
      <c r="F105" s="83">
        <v>26.038673999999997</v>
      </c>
      <c r="G105" s="74"/>
      <c r="H105" s="74"/>
      <c r="I105" s="74"/>
      <c r="J105" s="74"/>
      <c r="K105" s="74"/>
    </row>
    <row r="106" spans="2:11" x14ac:dyDescent="0.2">
      <c r="B106" s="30" t="s">
        <v>180</v>
      </c>
      <c r="C106" s="30">
        <v>5</v>
      </c>
      <c r="D106" s="135">
        <v>25.607482999999998</v>
      </c>
      <c r="E106" s="134">
        <v>44317</v>
      </c>
      <c r="F106" s="83">
        <v>26.569365583333333</v>
      </c>
      <c r="G106" s="74"/>
      <c r="H106" s="74"/>
      <c r="I106" s="74"/>
      <c r="J106" s="74"/>
      <c r="K106" s="74"/>
    </row>
    <row r="107" spans="2:11" x14ac:dyDescent="0.2">
      <c r="B107" s="30" t="s">
        <v>180</v>
      </c>
      <c r="C107" s="30">
        <v>6</v>
      </c>
      <c r="D107" s="135">
        <v>43.982517999999999</v>
      </c>
      <c r="E107" s="134">
        <v>44348</v>
      </c>
      <c r="F107" s="83">
        <v>28.789022666666664</v>
      </c>
      <c r="G107" s="74"/>
      <c r="H107" s="74"/>
      <c r="I107" s="74"/>
    </row>
    <row r="108" spans="2:11" x14ac:dyDescent="0.2">
      <c r="B108" s="30" t="s">
        <v>180</v>
      </c>
      <c r="C108" s="30">
        <v>7</v>
      </c>
      <c r="D108" s="135">
        <v>46.788775999999999</v>
      </c>
      <c r="E108" s="134">
        <v>44378</v>
      </c>
      <c r="F108" s="83">
        <v>30.917975583333334</v>
      </c>
      <c r="G108" s="74"/>
      <c r="H108" s="74"/>
      <c r="I108" s="74"/>
    </row>
    <row r="109" spans="2:11" x14ac:dyDescent="0.2">
      <c r="B109" s="30" t="s">
        <v>180</v>
      </c>
      <c r="C109" s="30">
        <v>8</v>
      </c>
      <c r="D109" s="135">
        <v>49.110939000000002</v>
      </c>
      <c r="E109" s="134">
        <v>44409</v>
      </c>
      <c r="F109" s="83">
        <v>33.306947583333333</v>
      </c>
      <c r="G109" s="74"/>
      <c r="H109" s="74"/>
      <c r="I109" s="74"/>
    </row>
    <row r="110" spans="2:11" x14ac:dyDescent="0.2">
      <c r="B110" s="30" t="s">
        <v>180</v>
      </c>
      <c r="C110" s="30">
        <v>9</v>
      </c>
      <c r="D110" s="135">
        <v>37.812797000000003</v>
      </c>
      <c r="E110" s="134">
        <v>44440</v>
      </c>
      <c r="F110" s="83">
        <v>34.107404083333329</v>
      </c>
      <c r="G110" s="74"/>
      <c r="H110" s="74"/>
      <c r="I110" s="74"/>
    </row>
    <row r="111" spans="2:11" x14ac:dyDescent="0.2">
      <c r="B111" s="30" t="s">
        <v>180</v>
      </c>
      <c r="C111" s="30">
        <v>10</v>
      </c>
      <c r="D111" s="135">
        <v>43.135283000000001</v>
      </c>
      <c r="E111" s="134">
        <v>44470</v>
      </c>
      <c r="F111" s="83">
        <v>35.570705333333336</v>
      </c>
      <c r="G111" s="74"/>
      <c r="H111" s="74"/>
      <c r="I111" s="74"/>
    </row>
    <row r="112" spans="2:11" x14ac:dyDescent="0.2">
      <c r="B112" s="30" t="s">
        <v>180</v>
      </c>
      <c r="C112" s="30">
        <v>11</v>
      </c>
      <c r="D112" s="135">
        <v>76.807980000000001</v>
      </c>
      <c r="E112" s="134">
        <v>44501</v>
      </c>
      <c r="F112" s="83">
        <v>39.963677500000003</v>
      </c>
      <c r="G112" s="74"/>
      <c r="H112" s="74"/>
      <c r="I112" s="74"/>
    </row>
    <row r="113" spans="2:11" x14ac:dyDescent="0.2">
      <c r="B113" s="30" t="s">
        <v>180</v>
      </c>
      <c r="C113" s="30">
        <v>12</v>
      </c>
      <c r="D113" s="135">
        <v>50.082517000000003</v>
      </c>
      <c r="E113" s="134">
        <v>44531</v>
      </c>
      <c r="F113" s="83">
        <v>41.988497666666667</v>
      </c>
      <c r="G113" s="74"/>
      <c r="H113" s="74"/>
      <c r="I113" s="74"/>
    </row>
    <row r="114" spans="2:11" x14ac:dyDescent="0.2">
      <c r="B114" s="30">
        <v>2017</v>
      </c>
      <c r="C114" s="30">
        <v>1</v>
      </c>
      <c r="D114" s="135">
        <v>22.333555</v>
      </c>
      <c r="E114" s="134">
        <v>44562</v>
      </c>
      <c r="F114" s="83">
        <v>42.291078583333338</v>
      </c>
      <c r="G114" s="74"/>
      <c r="H114" s="74"/>
      <c r="I114" s="74"/>
    </row>
    <row r="115" spans="2:11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39.986050083333332</v>
      </c>
      <c r="G115" s="74"/>
      <c r="H115" s="74"/>
      <c r="I115" s="74"/>
    </row>
    <row r="116" spans="2:11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36.598782583333332</v>
      </c>
      <c r="G116" s="74"/>
      <c r="H116" s="74"/>
      <c r="I116" s="74"/>
    </row>
    <row r="117" spans="2:11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32.971820666666666</v>
      </c>
      <c r="G117" s="74"/>
      <c r="H117" s="74"/>
      <c r="I117" s="74"/>
    </row>
    <row r="118" spans="2:11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30.837863749999997</v>
      </c>
      <c r="G118" s="74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27.172653916666665</v>
      </c>
      <c r="G119" s="74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23.273589250000001</v>
      </c>
      <c r="G120" s="74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19.181010999999998</v>
      </c>
      <c r="G121" s="74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16.029944583333332</v>
      </c>
      <c r="G122" s="74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12.435337666666667</v>
      </c>
      <c r="G123" s="74"/>
      <c r="H123" s="74"/>
      <c r="I123" s="74"/>
      <c r="J123" s="46"/>
      <c r="K123" s="86"/>
    </row>
    <row r="124" spans="2:11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6.0346726666666664</v>
      </c>
      <c r="G124" s="74"/>
      <c r="H124" s="74"/>
      <c r="I124" s="74"/>
      <c r="J124" s="46"/>
      <c r="K124" s="86"/>
    </row>
    <row r="125" spans="2:11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1.8611295833333334</v>
      </c>
      <c r="G125" s="74"/>
      <c r="H125" s="74"/>
      <c r="I125" s="74"/>
      <c r="J125" s="46"/>
      <c r="K125" s="86"/>
    </row>
    <row r="126" spans="2:11" x14ac:dyDescent="0.2">
      <c r="B126" s="74"/>
      <c r="C126" s="74"/>
      <c r="D126" s="74"/>
      <c r="E126" s="73"/>
      <c r="F126" s="74"/>
      <c r="G126" s="74"/>
      <c r="H126" s="74"/>
      <c r="I126" s="74"/>
      <c r="J126" s="46"/>
      <c r="K126" s="86"/>
    </row>
    <row r="127" spans="2:11" x14ac:dyDescent="0.2">
      <c r="B127" s="74"/>
      <c r="C127" s="74"/>
      <c r="D127" s="74"/>
      <c r="E127" s="73"/>
      <c r="F127" s="74"/>
      <c r="G127" s="74"/>
      <c r="H127" s="74"/>
      <c r="I127" s="74"/>
      <c r="J127" s="46"/>
      <c r="K127" s="86"/>
    </row>
    <row r="128" spans="2:11" x14ac:dyDescent="0.2">
      <c r="B128" s="74"/>
      <c r="C128" s="74"/>
      <c r="D128" s="74"/>
      <c r="E128" s="73"/>
      <c r="F128" s="74"/>
      <c r="G128" s="74"/>
      <c r="H128" s="74"/>
      <c r="I128" s="74"/>
      <c r="J128" s="46"/>
      <c r="K128" s="86"/>
    </row>
    <row r="129" spans="2:11" x14ac:dyDescent="0.2">
      <c r="B129" s="74"/>
      <c r="C129" s="74"/>
      <c r="D129" s="74"/>
      <c r="E129" s="73"/>
      <c r="F129" s="74"/>
      <c r="G129" s="74"/>
      <c r="H129" s="74"/>
      <c r="I129" s="74"/>
      <c r="J129" s="46"/>
      <c r="K129" s="86"/>
    </row>
    <row r="130" spans="2:11" x14ac:dyDescent="0.2">
      <c r="B130" s="74"/>
      <c r="C130" s="74"/>
      <c r="D130" s="74"/>
      <c r="E130" s="73"/>
      <c r="F130" s="74"/>
      <c r="G130" s="74"/>
      <c r="H130" s="74"/>
      <c r="I130" s="74"/>
      <c r="J130" s="46"/>
      <c r="K130" s="86"/>
    </row>
    <row r="131" spans="2:11" x14ac:dyDescent="0.2">
      <c r="B131" s="74"/>
      <c r="C131" s="74"/>
      <c r="D131" s="74"/>
      <c r="E131" s="73"/>
      <c r="F131" s="74"/>
      <c r="G131" s="74"/>
      <c r="H131" s="74"/>
      <c r="I131" s="46"/>
      <c r="J131" s="46"/>
      <c r="K131" s="86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6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6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6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6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6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6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O207"/>
  <sheetViews>
    <sheetView zoomScaleNormal="100" zoomScaleSheetLayoutView="100" workbookViewId="0">
      <selection activeCell="I17" sqref="I17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36</v>
      </c>
      <c r="D7" s="154"/>
      <c r="E7" s="154"/>
      <c r="F7" s="154"/>
      <c r="G7" s="154"/>
      <c r="H7" s="154"/>
      <c r="I7" s="154"/>
      <c r="J7" s="154"/>
      <c r="K7" s="154"/>
      <c r="L7" s="50"/>
      <c r="O7" s="3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24.474226000000002</v>
      </c>
      <c r="D13" s="56">
        <v>30.537876000000001</v>
      </c>
      <c r="E13" s="56">
        <v>30.906189000000001</v>
      </c>
      <c r="F13" s="56">
        <v>25.585861999999999</v>
      </c>
      <c r="G13" s="56">
        <v>24.825458000000001</v>
      </c>
      <c r="H13" s="35">
        <v>33.374937000000003</v>
      </c>
      <c r="I13" s="35">
        <v>34.438353564312905</v>
      </c>
      <c r="J13" s="35">
        <v>134.43835356431291</v>
      </c>
      <c r="K13" s="35">
        <v>-2.9719694415611175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29.624593999999998</v>
      </c>
      <c r="D14" s="56">
        <v>28.783667000000001</v>
      </c>
      <c r="E14" s="56">
        <v>35.512632000000004</v>
      </c>
      <c r="F14" s="56">
        <v>33.086390999999999</v>
      </c>
      <c r="G14" s="56">
        <v>35.488809000000003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38.052565000000001</v>
      </c>
      <c r="D15" s="56">
        <v>37.154882000000001</v>
      </c>
      <c r="E15" s="56">
        <v>36.084415</v>
      </c>
      <c r="F15" s="56">
        <v>36.261524999999999</v>
      </c>
      <c r="G15" s="56">
        <v>43.102353999999998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32.913384000000001</v>
      </c>
      <c r="D16" s="56">
        <v>40.869644999999998</v>
      </c>
      <c r="E16" s="56">
        <v>41.495426999999999</v>
      </c>
      <c r="F16" s="56">
        <v>18.520171999999999</v>
      </c>
      <c r="G16" s="56">
        <v>38.251548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34.601272999999999</v>
      </c>
      <c r="D17" s="56">
        <v>43.722486000000004</v>
      </c>
      <c r="E17" s="56">
        <v>42.397100999999999</v>
      </c>
      <c r="F17" s="56">
        <v>18.921047999999999</v>
      </c>
      <c r="G17" s="56">
        <v>26.975950999999998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35.475715999999998</v>
      </c>
      <c r="D18" s="56">
        <v>41.254550999999999</v>
      </c>
      <c r="E18" s="56">
        <v>35.140110999999997</v>
      </c>
      <c r="F18" s="56">
        <v>24.570157999999999</v>
      </c>
      <c r="G18" s="56">
        <v>40.267049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33.727848999999999</v>
      </c>
      <c r="D19" s="56">
        <v>38.082123000000003</v>
      </c>
      <c r="E19" s="56">
        <v>37.766323</v>
      </c>
      <c r="F19" s="56">
        <v>30.394507000000001</v>
      </c>
      <c r="G19" s="56">
        <v>44.759442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37.644199999999998</v>
      </c>
      <c r="D20" s="56">
        <v>37.822012000000001</v>
      </c>
      <c r="E20" s="56">
        <v>37.000042000000001</v>
      </c>
      <c r="F20" s="56">
        <v>31.968101999999998</v>
      </c>
      <c r="G20" s="56">
        <v>47.715237000000002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30.943611000000001</v>
      </c>
      <c r="D21" s="56">
        <v>34.195341999999997</v>
      </c>
      <c r="E21" s="56">
        <v>38.247309999999999</v>
      </c>
      <c r="F21" s="56">
        <v>32.988118999999998</v>
      </c>
      <c r="G21" s="56">
        <v>42.230271000000002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37.809964999999998</v>
      </c>
      <c r="D22" s="56">
        <v>42.974710999999999</v>
      </c>
      <c r="E22" s="56">
        <v>38.542053000000003</v>
      </c>
      <c r="F22" s="56">
        <v>33.906095000000001</v>
      </c>
      <c r="G22" s="56">
        <v>49.012520000000002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30">
        <v>1</v>
      </c>
      <c r="O22" s="30"/>
    </row>
    <row r="23" spans="1:15" x14ac:dyDescent="0.2">
      <c r="A23" s="47"/>
      <c r="B23" s="55" t="s">
        <v>17</v>
      </c>
      <c r="C23" s="56">
        <v>40.737763000000001</v>
      </c>
      <c r="D23" s="56">
        <v>41.911780999999998</v>
      </c>
      <c r="E23" s="56">
        <v>44.664067000000003</v>
      </c>
      <c r="F23" s="56">
        <v>39.587389000000002</v>
      </c>
      <c r="G23" s="56">
        <v>50.287945000000001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30">
        <v>1</v>
      </c>
      <c r="O23" s="30"/>
    </row>
    <row r="24" spans="1:15" x14ac:dyDescent="0.2">
      <c r="A24" s="47"/>
      <c r="B24" s="55" t="s">
        <v>18</v>
      </c>
      <c r="C24" s="56">
        <v>42.257725000000001</v>
      </c>
      <c r="D24" s="56">
        <v>39.446308000000002</v>
      </c>
      <c r="E24" s="56">
        <v>36.264333999999998</v>
      </c>
      <c r="F24" s="56">
        <v>39.049045</v>
      </c>
      <c r="G24" s="56">
        <v>51.253495000000001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30">
        <v>1</v>
      </c>
      <c r="O24" s="30"/>
    </row>
    <row r="25" spans="1:15" x14ac:dyDescent="0.2">
      <c r="A25" s="47"/>
      <c r="B25" s="57" t="s">
        <v>33</v>
      </c>
      <c r="C25" s="58">
        <v>418.26287099999996</v>
      </c>
      <c r="D25" s="58">
        <v>456.75538400000005</v>
      </c>
      <c r="E25" s="58">
        <v>454.02000399999997</v>
      </c>
      <c r="F25" s="58">
        <v>364.83841299999995</v>
      </c>
      <c r="G25" s="58">
        <v>494.17007899999999</v>
      </c>
      <c r="H25" s="35">
        <v>33.374937000000003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9.202947636248604</v>
      </c>
      <c r="E26" s="58">
        <v>-0.59887197739086906</v>
      </c>
      <c r="F26" s="58">
        <v>-19.64265675835729</v>
      </c>
      <c r="G26" s="58">
        <v>35.449026580433028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418.26287099999996</v>
      </c>
      <c r="D28" s="58">
        <v>456.75538400000005</v>
      </c>
      <c r="E28" s="58">
        <v>454.02000399999997</v>
      </c>
      <c r="F28" s="58">
        <v>364.83841299999995</v>
      </c>
      <c r="G28" s="58">
        <v>494.17007899999999</v>
      </c>
      <c r="H28" s="35">
        <v>33.374937000000003</v>
      </c>
      <c r="I28" s="35">
        <v>-93.246265118370303</v>
      </c>
      <c r="J28" s="35">
        <v>6.7537348816296916</v>
      </c>
      <c r="K28" s="35">
        <v>35.449026580433028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9.202947636248604</v>
      </c>
      <c r="E29" s="58">
        <v>-0.59887197739086906</v>
      </c>
      <c r="F29" s="58">
        <v>-19.64265675835729</v>
      </c>
      <c r="G29" s="58">
        <v>35.449026580433028</v>
      </c>
      <c r="H29" s="35">
        <v>-93.246265118370303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137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E52" s="6"/>
      <c r="F52" s="6"/>
      <c r="G52" s="6"/>
      <c r="H52" s="6"/>
      <c r="I52" s="6"/>
    </row>
    <row r="53" spans="2:9" x14ac:dyDescent="0.2">
      <c r="B53" s="30" t="s">
        <v>1</v>
      </c>
      <c r="C53" s="30" t="s">
        <v>152</v>
      </c>
      <c r="D53" s="30" t="s">
        <v>160</v>
      </c>
      <c r="E53" s="30" t="s">
        <v>153</v>
      </c>
      <c r="F53" s="30" t="s">
        <v>154</v>
      </c>
      <c r="G53" s="6"/>
      <c r="H53" s="6"/>
      <c r="I53" s="6"/>
    </row>
    <row r="54" spans="2:9" x14ac:dyDescent="0.2">
      <c r="B54" s="30">
        <v>2017</v>
      </c>
      <c r="C54" s="30">
        <v>1</v>
      </c>
      <c r="D54" s="135">
        <v>24.474226000000002</v>
      </c>
      <c r="E54" s="134">
        <v>42370</v>
      </c>
      <c r="F54" s="30"/>
      <c r="G54" s="6"/>
      <c r="H54" s="6"/>
      <c r="I54" s="6"/>
    </row>
    <row r="55" spans="2:9" x14ac:dyDescent="0.2">
      <c r="B55" s="30">
        <v>2017</v>
      </c>
      <c r="C55" s="30">
        <v>2</v>
      </c>
      <c r="D55" s="135">
        <v>29.624593999999998</v>
      </c>
      <c r="E55" s="134">
        <v>42401</v>
      </c>
      <c r="F55" s="30"/>
      <c r="G55" s="6"/>
      <c r="H55" s="6"/>
      <c r="I55" s="6"/>
    </row>
    <row r="56" spans="2:9" x14ac:dyDescent="0.2">
      <c r="B56" s="30">
        <v>2017</v>
      </c>
      <c r="C56" s="30">
        <v>3</v>
      </c>
      <c r="D56" s="135">
        <v>38.052565000000001</v>
      </c>
      <c r="E56" s="134">
        <v>42430</v>
      </c>
      <c r="F56" s="30"/>
      <c r="G56" s="6"/>
      <c r="H56" s="6"/>
      <c r="I56" s="6"/>
    </row>
    <row r="57" spans="2:9" x14ac:dyDescent="0.2">
      <c r="B57" s="30">
        <v>2017</v>
      </c>
      <c r="C57" s="30">
        <v>4</v>
      </c>
      <c r="D57" s="135">
        <v>32.913384000000001</v>
      </c>
      <c r="E57" s="134">
        <v>42461</v>
      </c>
      <c r="F57" s="83">
        <v>33.314225874999998</v>
      </c>
      <c r="G57" s="6"/>
      <c r="H57" s="6"/>
      <c r="I57" s="6"/>
    </row>
    <row r="58" spans="2:9" x14ac:dyDescent="0.2">
      <c r="B58" s="30">
        <v>2017</v>
      </c>
      <c r="C58" s="30">
        <v>5</v>
      </c>
      <c r="D58" s="135">
        <v>34.601272999999999</v>
      </c>
      <c r="E58" s="134">
        <v>42491</v>
      </c>
      <c r="F58" s="83">
        <v>33.314225874999998</v>
      </c>
      <c r="G58" s="6"/>
      <c r="H58" s="6"/>
      <c r="I58" s="6"/>
    </row>
    <row r="59" spans="2:9" x14ac:dyDescent="0.2">
      <c r="B59" s="30">
        <v>2017</v>
      </c>
      <c r="C59" s="30">
        <v>6</v>
      </c>
      <c r="D59" s="135">
        <v>35.475715999999998</v>
      </c>
      <c r="E59" s="134">
        <v>42522</v>
      </c>
      <c r="F59" s="83">
        <v>33.314225874999998</v>
      </c>
      <c r="G59" s="6"/>
      <c r="H59" s="6"/>
      <c r="I59" s="6"/>
    </row>
    <row r="60" spans="2:9" x14ac:dyDescent="0.2">
      <c r="B60" s="30">
        <v>2017</v>
      </c>
      <c r="C60" s="30">
        <v>7</v>
      </c>
      <c r="D60" s="135">
        <v>33.727848999999999</v>
      </c>
      <c r="E60" s="134">
        <v>42552</v>
      </c>
      <c r="F60" s="83">
        <v>33.314225874999998</v>
      </c>
      <c r="G60" s="6"/>
      <c r="H60" s="6"/>
      <c r="I60" s="6"/>
    </row>
    <row r="61" spans="2:9" x14ac:dyDescent="0.2">
      <c r="B61" s="30">
        <v>2017</v>
      </c>
      <c r="C61" s="30">
        <v>8</v>
      </c>
      <c r="D61" s="135">
        <v>37.644199999999998</v>
      </c>
      <c r="E61" s="134">
        <v>42583</v>
      </c>
      <c r="F61" s="83">
        <v>33.314225874999998</v>
      </c>
      <c r="G61" s="6"/>
      <c r="H61" s="6"/>
      <c r="I61" s="6"/>
    </row>
    <row r="62" spans="2:9" x14ac:dyDescent="0.2">
      <c r="B62" s="30">
        <v>2017</v>
      </c>
      <c r="C62" s="30">
        <v>9</v>
      </c>
      <c r="D62" s="135">
        <v>30.943611000000001</v>
      </c>
      <c r="E62" s="134">
        <v>42614</v>
      </c>
      <c r="F62" s="83">
        <v>33.050824222222218</v>
      </c>
      <c r="G62" s="6"/>
      <c r="H62" s="6"/>
      <c r="I62" s="6"/>
    </row>
    <row r="63" spans="2:9" x14ac:dyDescent="0.2">
      <c r="B63" s="30">
        <v>2017</v>
      </c>
      <c r="C63" s="30">
        <v>10</v>
      </c>
      <c r="D63" s="135">
        <v>37.809964999999998</v>
      </c>
      <c r="E63" s="134">
        <v>42644</v>
      </c>
      <c r="F63" s="83">
        <v>33.526738299999991</v>
      </c>
      <c r="G63" s="6"/>
      <c r="H63" s="6"/>
      <c r="I63" s="6"/>
    </row>
    <row r="64" spans="2:9" x14ac:dyDescent="0.2">
      <c r="B64" s="30">
        <v>2017</v>
      </c>
      <c r="C64" s="30">
        <v>11</v>
      </c>
      <c r="D64" s="135">
        <v>40.737763000000001</v>
      </c>
      <c r="E64" s="134">
        <v>42675</v>
      </c>
      <c r="F64" s="83">
        <v>34.182285999999998</v>
      </c>
      <c r="G64" s="6"/>
      <c r="H64" s="6"/>
      <c r="I64" s="6"/>
    </row>
    <row r="65" spans="2:9" x14ac:dyDescent="0.2">
      <c r="B65" s="30">
        <v>2017</v>
      </c>
      <c r="C65" s="30">
        <v>12</v>
      </c>
      <c r="D65" s="135">
        <v>42.257725000000001</v>
      </c>
      <c r="E65" s="134">
        <v>42705</v>
      </c>
      <c r="F65" s="83">
        <v>34.855239249999997</v>
      </c>
      <c r="G65" s="6"/>
      <c r="H65" s="6"/>
      <c r="I65" s="6"/>
    </row>
    <row r="66" spans="2:9" x14ac:dyDescent="0.2">
      <c r="B66" s="30">
        <v>2018</v>
      </c>
      <c r="C66" s="30">
        <v>1</v>
      </c>
      <c r="D66" s="135">
        <v>30.537876000000001</v>
      </c>
      <c r="E66" s="134">
        <v>42736</v>
      </c>
      <c r="F66" s="83">
        <v>35.360543416666658</v>
      </c>
      <c r="G66" s="6"/>
      <c r="H66" s="6"/>
      <c r="I66" s="6"/>
    </row>
    <row r="67" spans="2:9" x14ac:dyDescent="0.2">
      <c r="B67" s="30">
        <v>2018</v>
      </c>
      <c r="C67" s="30">
        <v>2</v>
      </c>
      <c r="D67" s="135">
        <v>28.783667000000001</v>
      </c>
      <c r="E67" s="134">
        <v>42767</v>
      </c>
      <c r="F67" s="83">
        <v>35.290466166666668</v>
      </c>
      <c r="G67" s="6"/>
      <c r="H67" s="6"/>
      <c r="I67" s="6"/>
    </row>
    <row r="68" spans="2:9" x14ac:dyDescent="0.2">
      <c r="B68" s="30">
        <v>2018</v>
      </c>
      <c r="C68" s="30">
        <v>3</v>
      </c>
      <c r="D68" s="135">
        <v>37.154882000000001</v>
      </c>
      <c r="E68" s="134">
        <v>42795</v>
      </c>
      <c r="F68" s="83">
        <v>35.215659249999995</v>
      </c>
      <c r="G68" s="6"/>
      <c r="H68" s="6"/>
      <c r="I68" s="6"/>
    </row>
    <row r="69" spans="2:9" x14ac:dyDescent="0.2">
      <c r="B69" s="30">
        <v>2018</v>
      </c>
      <c r="C69" s="30">
        <v>4</v>
      </c>
      <c r="D69" s="135">
        <v>40.869644999999998</v>
      </c>
      <c r="E69" s="134">
        <v>42826</v>
      </c>
      <c r="F69" s="83">
        <v>35.878680999999993</v>
      </c>
      <c r="G69" s="6"/>
      <c r="H69" s="6"/>
      <c r="I69" s="6"/>
    </row>
    <row r="70" spans="2:9" x14ac:dyDescent="0.2">
      <c r="B70" s="30">
        <v>2018</v>
      </c>
      <c r="C70" s="30">
        <v>5</v>
      </c>
      <c r="D70" s="135">
        <v>43.722486000000004</v>
      </c>
      <c r="E70" s="134">
        <v>42856</v>
      </c>
      <c r="F70" s="83">
        <v>36.638782083333332</v>
      </c>
      <c r="G70" s="6"/>
      <c r="H70" s="6"/>
      <c r="I70" s="6"/>
    </row>
    <row r="71" spans="2:9" x14ac:dyDescent="0.2">
      <c r="B71" s="30">
        <v>2018</v>
      </c>
      <c r="C71" s="30">
        <v>6</v>
      </c>
      <c r="D71" s="135">
        <v>41.254550999999999</v>
      </c>
      <c r="E71" s="134">
        <v>42887</v>
      </c>
      <c r="F71" s="83">
        <v>37.120351666666664</v>
      </c>
      <c r="G71" s="6"/>
      <c r="H71" s="6"/>
      <c r="I71" s="6"/>
    </row>
    <row r="72" spans="2:9" x14ac:dyDescent="0.2">
      <c r="B72" s="30">
        <v>2018</v>
      </c>
      <c r="C72" s="30">
        <v>7</v>
      </c>
      <c r="D72" s="135">
        <v>38.082123000000003</v>
      </c>
      <c r="E72" s="134">
        <v>42917</v>
      </c>
      <c r="F72" s="83">
        <v>37.483207833333331</v>
      </c>
      <c r="G72" s="6"/>
      <c r="H72" s="6"/>
      <c r="I72" s="6"/>
    </row>
    <row r="73" spans="2:9" x14ac:dyDescent="0.2">
      <c r="B73" s="30">
        <v>2018</v>
      </c>
      <c r="C73" s="30">
        <v>8</v>
      </c>
      <c r="D73" s="135">
        <v>37.822012000000001</v>
      </c>
      <c r="E73" s="134">
        <v>42948</v>
      </c>
      <c r="F73" s="83">
        <v>37.498025500000004</v>
      </c>
      <c r="G73" s="6"/>
      <c r="H73" s="6"/>
      <c r="I73" s="6"/>
    </row>
    <row r="74" spans="2:9" x14ac:dyDescent="0.2">
      <c r="B74" s="30">
        <v>2018</v>
      </c>
      <c r="C74" s="30">
        <v>9</v>
      </c>
      <c r="D74" s="135">
        <v>34.195341999999997</v>
      </c>
      <c r="E74" s="134">
        <v>42979</v>
      </c>
      <c r="F74" s="83">
        <v>37.769003083333331</v>
      </c>
      <c r="G74" s="6"/>
      <c r="H74" s="6"/>
      <c r="I74" s="6"/>
    </row>
    <row r="75" spans="2:9" x14ac:dyDescent="0.2">
      <c r="B75" s="30">
        <v>2018</v>
      </c>
      <c r="C75" s="30">
        <v>10</v>
      </c>
      <c r="D75" s="135">
        <v>42.974710999999999</v>
      </c>
      <c r="E75" s="134">
        <v>43009</v>
      </c>
      <c r="F75" s="83">
        <v>38.199398583333327</v>
      </c>
      <c r="G75" s="6"/>
      <c r="H75" s="6"/>
      <c r="I75" s="6"/>
    </row>
    <row r="76" spans="2:9" x14ac:dyDescent="0.2">
      <c r="B76" s="30">
        <v>2018</v>
      </c>
      <c r="C76" s="30">
        <v>11</v>
      </c>
      <c r="D76" s="135">
        <v>41.911780999999998</v>
      </c>
      <c r="E76" s="134">
        <v>43040</v>
      </c>
      <c r="F76" s="83">
        <v>38.297233416666664</v>
      </c>
      <c r="G76" s="6"/>
      <c r="H76" s="6"/>
      <c r="I76" s="6"/>
    </row>
    <row r="77" spans="2:9" x14ac:dyDescent="0.2">
      <c r="B77" s="30">
        <v>2018</v>
      </c>
      <c r="C77" s="30">
        <v>12</v>
      </c>
      <c r="D77" s="135">
        <v>39.446308000000002</v>
      </c>
      <c r="E77" s="134">
        <v>43435</v>
      </c>
      <c r="F77" s="83">
        <v>38.062948666666671</v>
      </c>
      <c r="G77" s="6"/>
      <c r="H77" s="6"/>
      <c r="I77" s="6"/>
    </row>
    <row r="78" spans="2:9" x14ac:dyDescent="0.2">
      <c r="B78" s="30">
        <v>2019</v>
      </c>
      <c r="C78" s="30">
        <v>1</v>
      </c>
      <c r="D78" s="135">
        <v>30.906189000000001</v>
      </c>
      <c r="E78" s="134">
        <v>43466</v>
      </c>
      <c r="F78" s="83">
        <v>38.093641416666664</v>
      </c>
      <c r="G78" s="6"/>
      <c r="H78" s="6"/>
      <c r="I78" s="6"/>
    </row>
    <row r="79" spans="2:9" x14ac:dyDescent="0.2">
      <c r="B79" s="30">
        <v>2019</v>
      </c>
      <c r="C79" s="30">
        <v>2</v>
      </c>
      <c r="D79" s="135">
        <v>35.512632000000004</v>
      </c>
      <c r="E79" s="134">
        <v>43497</v>
      </c>
      <c r="F79" s="83">
        <v>38.654388500000003</v>
      </c>
      <c r="G79" s="6"/>
      <c r="H79" s="6"/>
      <c r="I79" s="6"/>
    </row>
    <row r="80" spans="2:9" x14ac:dyDescent="0.2">
      <c r="B80" s="30">
        <v>2019</v>
      </c>
      <c r="C80" s="30">
        <v>3</v>
      </c>
      <c r="D80" s="135">
        <v>36.084415</v>
      </c>
      <c r="E80" s="134">
        <v>43525</v>
      </c>
      <c r="F80" s="83">
        <v>38.565182916666664</v>
      </c>
      <c r="G80" s="6"/>
      <c r="H80" s="6"/>
      <c r="I80" s="6"/>
    </row>
    <row r="81" spans="2:9" x14ac:dyDescent="0.2">
      <c r="B81" s="30">
        <v>2019</v>
      </c>
      <c r="C81" s="30">
        <v>4</v>
      </c>
      <c r="D81" s="135">
        <v>41.495426999999999</v>
      </c>
      <c r="E81" s="134">
        <v>43556</v>
      </c>
      <c r="F81" s="83">
        <v>38.617331416666666</v>
      </c>
      <c r="G81" s="6"/>
      <c r="H81" s="6"/>
      <c r="I81" s="6"/>
    </row>
    <row r="82" spans="2:9" x14ac:dyDescent="0.2">
      <c r="B82" s="30">
        <v>2019</v>
      </c>
      <c r="C82" s="30">
        <v>5</v>
      </c>
      <c r="D82" s="135">
        <v>42.397100999999999</v>
      </c>
      <c r="E82" s="134">
        <v>43586</v>
      </c>
      <c r="F82" s="83">
        <v>38.506882666666662</v>
      </c>
      <c r="G82" s="6"/>
      <c r="H82" s="6"/>
      <c r="I82" s="6"/>
    </row>
    <row r="83" spans="2:9" x14ac:dyDescent="0.2">
      <c r="B83" s="30">
        <v>2019</v>
      </c>
      <c r="C83" s="30">
        <v>6</v>
      </c>
      <c r="D83" s="135">
        <v>35.140110999999997</v>
      </c>
      <c r="E83" s="134">
        <v>43617</v>
      </c>
      <c r="F83" s="83">
        <v>37.997346</v>
      </c>
      <c r="G83" s="6"/>
      <c r="H83" s="6"/>
      <c r="I83" s="6"/>
    </row>
    <row r="84" spans="2:9" x14ac:dyDescent="0.2">
      <c r="B84" s="30">
        <v>2019</v>
      </c>
      <c r="C84" s="30">
        <v>7</v>
      </c>
      <c r="D84" s="135">
        <v>37.766323</v>
      </c>
      <c r="E84" s="134">
        <v>43647</v>
      </c>
      <c r="F84" s="83">
        <v>37.971029333333334</v>
      </c>
      <c r="G84" s="6"/>
      <c r="H84" s="6"/>
      <c r="I84" s="6"/>
    </row>
    <row r="85" spans="2:9" x14ac:dyDescent="0.2">
      <c r="B85" s="30">
        <v>2019</v>
      </c>
      <c r="C85" s="30">
        <v>8</v>
      </c>
      <c r="D85" s="135">
        <v>37.000042000000001</v>
      </c>
      <c r="E85" s="134">
        <v>43678</v>
      </c>
      <c r="F85" s="83">
        <v>37.902531833333335</v>
      </c>
      <c r="G85" s="6"/>
      <c r="H85" s="6"/>
      <c r="I85" s="6"/>
    </row>
    <row r="86" spans="2:9" x14ac:dyDescent="0.2">
      <c r="B86" s="30">
        <v>2019</v>
      </c>
      <c r="C86" s="30">
        <v>9</v>
      </c>
      <c r="D86" s="135">
        <v>38.247309999999999</v>
      </c>
      <c r="E86" s="134">
        <v>43709</v>
      </c>
      <c r="F86" s="83">
        <v>38.240195833333331</v>
      </c>
      <c r="G86" s="6"/>
      <c r="H86" s="6"/>
      <c r="I86" s="6"/>
    </row>
    <row r="87" spans="2:9" x14ac:dyDescent="0.2">
      <c r="B87" s="30">
        <v>2019</v>
      </c>
      <c r="C87" s="30">
        <v>10</v>
      </c>
      <c r="D87" s="135">
        <v>38.542053000000003</v>
      </c>
      <c r="E87" s="134">
        <v>43739</v>
      </c>
      <c r="F87" s="83">
        <v>37.870807666666671</v>
      </c>
      <c r="G87" s="6"/>
      <c r="H87" s="6"/>
      <c r="I87" s="6"/>
    </row>
    <row r="88" spans="2:9" x14ac:dyDescent="0.2">
      <c r="B88" s="30">
        <v>2019</v>
      </c>
      <c r="C88" s="30">
        <v>11</v>
      </c>
      <c r="D88" s="135">
        <v>44.664067000000003</v>
      </c>
      <c r="E88" s="134">
        <v>43770</v>
      </c>
      <c r="F88" s="83">
        <v>38.100164833333331</v>
      </c>
      <c r="G88" s="6"/>
      <c r="H88" s="6"/>
      <c r="I88" s="6"/>
    </row>
    <row r="89" spans="2:9" x14ac:dyDescent="0.2">
      <c r="B89" s="30">
        <v>2019</v>
      </c>
      <c r="C89" s="30">
        <v>12</v>
      </c>
      <c r="D89" s="135">
        <v>36.264333999999998</v>
      </c>
      <c r="E89" s="134">
        <v>43800</v>
      </c>
      <c r="F89" s="83">
        <v>37.835000333333333</v>
      </c>
      <c r="G89" s="6"/>
      <c r="H89" s="6"/>
      <c r="I89" s="6"/>
    </row>
    <row r="90" spans="2:9" x14ac:dyDescent="0.2">
      <c r="B90" s="30">
        <v>2020</v>
      </c>
      <c r="C90" s="30">
        <v>1</v>
      </c>
      <c r="D90" s="135">
        <v>25.585861999999999</v>
      </c>
      <c r="E90" s="134">
        <v>43831</v>
      </c>
      <c r="F90" s="83">
        <v>37.391639750000003</v>
      </c>
      <c r="G90" s="6"/>
      <c r="H90" s="6"/>
      <c r="I90" s="6"/>
    </row>
    <row r="91" spans="2:9" x14ac:dyDescent="0.2">
      <c r="B91" s="30">
        <v>2020</v>
      </c>
      <c r="C91" s="30">
        <v>2</v>
      </c>
      <c r="D91" s="135">
        <v>33.086390999999999</v>
      </c>
      <c r="E91" s="134">
        <v>43862</v>
      </c>
      <c r="F91" s="83">
        <v>37.189453</v>
      </c>
      <c r="G91" s="6"/>
      <c r="H91" s="6"/>
      <c r="I91" s="6"/>
    </row>
    <row r="92" spans="2:9" x14ac:dyDescent="0.2">
      <c r="B92" s="30">
        <v>2020</v>
      </c>
      <c r="C92" s="30">
        <v>3</v>
      </c>
      <c r="D92" s="135">
        <v>36.261524999999999</v>
      </c>
      <c r="E92" s="134">
        <v>43891</v>
      </c>
      <c r="F92" s="83">
        <v>37.204212166666672</v>
      </c>
      <c r="G92" s="6"/>
      <c r="H92" s="6"/>
      <c r="I92" s="6"/>
    </row>
    <row r="93" spans="2:9" x14ac:dyDescent="0.2">
      <c r="B93" s="30">
        <v>2020</v>
      </c>
      <c r="C93" s="30">
        <v>4</v>
      </c>
      <c r="D93" s="135">
        <v>18.520171999999999</v>
      </c>
      <c r="E93" s="134">
        <v>43922</v>
      </c>
      <c r="F93" s="83">
        <v>35.289607583333336</v>
      </c>
      <c r="G93" s="6"/>
      <c r="H93" s="6"/>
      <c r="I93" s="6"/>
    </row>
    <row r="94" spans="2:9" x14ac:dyDescent="0.2">
      <c r="B94" s="30">
        <v>2020</v>
      </c>
      <c r="C94" s="30">
        <v>5</v>
      </c>
      <c r="D94" s="135">
        <v>18.921047999999999</v>
      </c>
      <c r="E94" s="134">
        <v>43952</v>
      </c>
      <c r="F94" s="83">
        <v>33.33326983333334</v>
      </c>
      <c r="G94" s="6"/>
      <c r="H94" s="6"/>
      <c r="I94" s="6"/>
    </row>
    <row r="95" spans="2:9" x14ac:dyDescent="0.2">
      <c r="B95" s="30">
        <v>2020</v>
      </c>
      <c r="C95" s="30">
        <v>6</v>
      </c>
      <c r="D95" s="135">
        <v>24.570157999999999</v>
      </c>
      <c r="E95" s="134">
        <v>43983</v>
      </c>
      <c r="F95" s="83">
        <v>32.452440416666668</v>
      </c>
      <c r="G95" s="6"/>
      <c r="H95" s="6"/>
      <c r="I95" s="6"/>
    </row>
    <row r="96" spans="2:9" x14ac:dyDescent="0.2">
      <c r="B96" s="30">
        <v>2020</v>
      </c>
      <c r="C96" s="30">
        <v>7</v>
      </c>
      <c r="D96" s="135">
        <v>30.394507000000001</v>
      </c>
      <c r="E96" s="134">
        <v>44013</v>
      </c>
      <c r="F96" s="83">
        <v>31.838122416666664</v>
      </c>
      <c r="G96" s="6"/>
      <c r="H96" s="6"/>
      <c r="I96" s="6"/>
    </row>
    <row r="97" spans="2:9" x14ac:dyDescent="0.2">
      <c r="B97" s="30">
        <v>2020</v>
      </c>
      <c r="C97" s="30">
        <v>8</v>
      </c>
      <c r="D97" s="135">
        <v>31.968101999999998</v>
      </c>
      <c r="E97" s="134">
        <v>44044</v>
      </c>
      <c r="F97" s="83">
        <v>31.418794083333328</v>
      </c>
      <c r="G97" s="6"/>
      <c r="H97" s="6"/>
      <c r="I97" s="6"/>
    </row>
    <row r="98" spans="2:9" x14ac:dyDescent="0.2">
      <c r="B98" s="30">
        <v>2020</v>
      </c>
      <c r="C98" s="30">
        <v>9</v>
      </c>
      <c r="D98" s="135">
        <v>32.988118999999998</v>
      </c>
      <c r="E98" s="134">
        <v>44075</v>
      </c>
      <c r="F98" s="83">
        <v>30.980528166666659</v>
      </c>
      <c r="G98" s="6"/>
      <c r="H98" s="6"/>
      <c r="I98" s="6"/>
    </row>
    <row r="99" spans="2:9" x14ac:dyDescent="0.2">
      <c r="B99" s="30">
        <v>2020</v>
      </c>
      <c r="C99" s="30">
        <v>10</v>
      </c>
      <c r="D99" s="135">
        <v>33.906095000000001</v>
      </c>
      <c r="E99" s="134">
        <v>44105</v>
      </c>
      <c r="F99" s="83">
        <v>30.594198333333328</v>
      </c>
      <c r="G99" s="6"/>
      <c r="H99" s="6"/>
      <c r="I99" s="6"/>
    </row>
    <row r="100" spans="2:9" x14ac:dyDescent="0.2">
      <c r="B100" s="30">
        <v>2020</v>
      </c>
      <c r="C100" s="30">
        <v>11</v>
      </c>
      <c r="D100" s="135">
        <v>39.587389000000002</v>
      </c>
      <c r="E100" s="134">
        <v>44136</v>
      </c>
      <c r="F100" s="83">
        <v>30.171141833333337</v>
      </c>
      <c r="G100" s="6"/>
      <c r="H100" s="6"/>
      <c r="I100" s="6"/>
    </row>
    <row r="101" spans="2:9" x14ac:dyDescent="0.2">
      <c r="B101" s="30">
        <v>2020</v>
      </c>
      <c r="C101" s="30">
        <v>12</v>
      </c>
      <c r="D101" s="135">
        <v>39.049045</v>
      </c>
      <c r="E101" s="134">
        <v>44166</v>
      </c>
      <c r="F101" s="83">
        <v>30.403201083333329</v>
      </c>
      <c r="G101" s="6"/>
      <c r="H101" s="6"/>
      <c r="I101" s="6"/>
    </row>
    <row r="102" spans="2:9" x14ac:dyDescent="0.2">
      <c r="B102" s="30" t="s">
        <v>180</v>
      </c>
      <c r="C102" s="30">
        <v>1</v>
      </c>
      <c r="D102" s="135">
        <v>24.825458000000001</v>
      </c>
      <c r="E102" s="134">
        <v>44197</v>
      </c>
      <c r="F102" s="83">
        <v>30.339834083333329</v>
      </c>
      <c r="G102" s="6"/>
      <c r="H102" s="6"/>
      <c r="I102" s="6"/>
    </row>
    <row r="103" spans="2:9" x14ac:dyDescent="0.2">
      <c r="B103" s="30" t="s">
        <v>180</v>
      </c>
      <c r="C103" s="30">
        <v>2</v>
      </c>
      <c r="D103" s="135">
        <v>35.488809000000003</v>
      </c>
      <c r="E103" s="134">
        <v>44228</v>
      </c>
      <c r="F103" s="83">
        <v>30.540035583333335</v>
      </c>
      <c r="G103" s="6"/>
      <c r="H103" s="6"/>
      <c r="I103" s="6"/>
    </row>
    <row r="104" spans="2:9" x14ac:dyDescent="0.2">
      <c r="B104" s="30" t="s">
        <v>180</v>
      </c>
      <c r="C104" s="30">
        <v>3</v>
      </c>
      <c r="D104" s="135">
        <v>43.102353999999998</v>
      </c>
      <c r="E104" s="134">
        <v>44256</v>
      </c>
      <c r="F104" s="83">
        <v>31.110104666666668</v>
      </c>
      <c r="G104" s="6"/>
      <c r="H104" s="6"/>
      <c r="I104" s="6"/>
    </row>
    <row r="105" spans="2:9" x14ac:dyDescent="0.2">
      <c r="B105" s="30" t="s">
        <v>180</v>
      </c>
      <c r="C105" s="30">
        <v>4</v>
      </c>
      <c r="D105" s="135">
        <v>38.251548</v>
      </c>
      <c r="E105" s="134">
        <v>44287</v>
      </c>
      <c r="F105" s="83">
        <v>32.754386000000004</v>
      </c>
      <c r="G105" s="6"/>
      <c r="H105" s="6"/>
      <c r="I105" s="6"/>
    </row>
    <row r="106" spans="2:9" x14ac:dyDescent="0.2">
      <c r="B106" s="30" t="s">
        <v>180</v>
      </c>
      <c r="C106" s="30">
        <v>5</v>
      </c>
      <c r="D106" s="135">
        <v>26.975950999999998</v>
      </c>
      <c r="E106" s="134">
        <v>44317</v>
      </c>
      <c r="F106" s="83">
        <v>33.42562791666667</v>
      </c>
      <c r="G106" s="6"/>
      <c r="H106" s="6"/>
      <c r="I106" s="6"/>
    </row>
    <row r="107" spans="2:9" x14ac:dyDescent="0.2">
      <c r="B107" s="30" t="s">
        <v>180</v>
      </c>
      <c r="C107" s="30">
        <v>6</v>
      </c>
      <c r="D107" s="135">
        <v>40.267049</v>
      </c>
      <c r="E107" s="134">
        <v>44348</v>
      </c>
      <c r="F107" s="83">
        <v>34.733702166666667</v>
      </c>
      <c r="G107" s="6"/>
      <c r="H107" s="6"/>
      <c r="I107" s="6"/>
    </row>
    <row r="108" spans="2:9" x14ac:dyDescent="0.2">
      <c r="B108" s="30" t="s">
        <v>180</v>
      </c>
      <c r="C108" s="30">
        <v>7</v>
      </c>
      <c r="D108" s="135">
        <v>44.759442</v>
      </c>
      <c r="E108" s="134">
        <v>44378</v>
      </c>
      <c r="F108" s="83">
        <v>35.930780083333332</v>
      </c>
      <c r="G108" s="6"/>
      <c r="H108" s="6"/>
      <c r="I108" s="6"/>
    </row>
    <row r="109" spans="2:9" x14ac:dyDescent="0.2">
      <c r="B109" s="30" t="s">
        <v>180</v>
      </c>
      <c r="C109" s="30">
        <v>8</v>
      </c>
      <c r="D109" s="135">
        <v>47.715237000000002</v>
      </c>
      <c r="E109" s="134">
        <v>44409</v>
      </c>
      <c r="F109" s="83">
        <v>37.243041333333331</v>
      </c>
      <c r="G109" s="6"/>
      <c r="H109" s="6"/>
      <c r="I109" s="6"/>
    </row>
    <row r="110" spans="2:9" x14ac:dyDescent="0.2">
      <c r="B110" s="30" t="s">
        <v>180</v>
      </c>
      <c r="C110" s="30">
        <v>9</v>
      </c>
      <c r="D110" s="135">
        <v>42.230271000000002</v>
      </c>
      <c r="E110" s="134">
        <v>44440</v>
      </c>
      <c r="F110" s="83">
        <v>38.013220666666662</v>
      </c>
      <c r="G110" s="6"/>
      <c r="H110" s="6"/>
      <c r="I110" s="6"/>
    </row>
    <row r="111" spans="2:9" x14ac:dyDescent="0.2">
      <c r="B111" s="30" t="s">
        <v>180</v>
      </c>
      <c r="C111" s="30">
        <v>10</v>
      </c>
      <c r="D111" s="135">
        <v>49.012520000000002</v>
      </c>
      <c r="E111" s="134">
        <v>44470</v>
      </c>
      <c r="F111" s="83">
        <v>39.272089416666667</v>
      </c>
      <c r="G111" s="6"/>
      <c r="H111" s="6"/>
      <c r="I111" s="6"/>
    </row>
    <row r="112" spans="2:9" x14ac:dyDescent="0.2">
      <c r="B112" s="30" t="s">
        <v>180</v>
      </c>
      <c r="C112" s="30">
        <v>11</v>
      </c>
      <c r="D112" s="135">
        <v>50.287945000000001</v>
      </c>
      <c r="E112" s="134">
        <v>44501</v>
      </c>
      <c r="F112" s="83">
        <v>40.163802416666663</v>
      </c>
      <c r="G112" s="6"/>
      <c r="H112" s="6"/>
      <c r="I112" s="6"/>
    </row>
    <row r="113" spans="2:9" x14ac:dyDescent="0.2">
      <c r="B113" s="30" t="s">
        <v>180</v>
      </c>
      <c r="C113" s="30">
        <v>12</v>
      </c>
      <c r="D113" s="135">
        <v>51.253495000000001</v>
      </c>
      <c r="E113" s="134">
        <v>44531</v>
      </c>
      <c r="F113" s="83">
        <v>41.180839916666663</v>
      </c>
      <c r="G113" s="6"/>
      <c r="H113" s="6"/>
      <c r="I113" s="6"/>
    </row>
    <row r="114" spans="2:9" x14ac:dyDescent="0.2">
      <c r="B114" s="30">
        <v>2017</v>
      </c>
      <c r="C114" s="30">
        <v>1</v>
      </c>
      <c r="D114" s="135">
        <v>33.374937000000003</v>
      </c>
      <c r="E114" s="134">
        <v>44562</v>
      </c>
      <c r="F114" s="83">
        <v>41.893296499999998</v>
      </c>
      <c r="G114" s="6"/>
      <c r="H114" s="6"/>
      <c r="I114" s="6"/>
    </row>
    <row r="115" spans="2:9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38.935895749999993</v>
      </c>
      <c r="G115" s="6"/>
      <c r="H115" s="6"/>
      <c r="I115" s="6"/>
    </row>
    <row r="116" spans="2:9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35.344032916666663</v>
      </c>
      <c r="G116" s="6"/>
      <c r="H116" s="6"/>
      <c r="I116" s="6"/>
    </row>
    <row r="117" spans="2:9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32.156403916666662</v>
      </c>
      <c r="G117" s="6"/>
      <c r="H117" s="6"/>
      <c r="I117" s="6"/>
    </row>
    <row r="118" spans="2:9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29.908407999999994</v>
      </c>
      <c r="G118" s="6"/>
      <c r="H118" s="6"/>
      <c r="I118" s="6"/>
    </row>
    <row r="119" spans="2:9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26.552820583333332</v>
      </c>
      <c r="G119" s="6"/>
      <c r="H119" s="6"/>
      <c r="I119" s="6"/>
    </row>
    <row r="120" spans="2:9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22.822867083333335</v>
      </c>
      <c r="G120" s="6"/>
      <c r="H120" s="6"/>
      <c r="I120" s="6"/>
    </row>
    <row r="121" spans="2:9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18.846597333333335</v>
      </c>
      <c r="G121" s="6"/>
      <c r="H121" s="6"/>
      <c r="I121" s="6"/>
    </row>
    <row r="122" spans="2:9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15.327408083333333</v>
      </c>
      <c r="G122" s="6"/>
      <c r="H122" s="6"/>
      <c r="I122" s="6"/>
    </row>
    <row r="123" spans="2:9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11.243031416666668</v>
      </c>
      <c r="G123" s="6"/>
      <c r="H123" s="6"/>
      <c r="I123" s="6"/>
    </row>
    <row r="124" spans="2:9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7.0523693333333339</v>
      </c>
      <c r="G124" s="6"/>
      <c r="H124" s="6"/>
      <c r="I124" s="6"/>
    </row>
    <row r="125" spans="2:9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2.7812447500000004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BU143"/>
  <sheetViews>
    <sheetView zoomScaleNormal="100" zoomScaleSheetLayoutView="100" workbookViewId="0">
      <selection activeCell="B53" sqref="B53:F12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45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36.614139999999999</v>
      </c>
      <c r="D13" s="56">
        <v>35.126317</v>
      </c>
      <c r="E13" s="56">
        <v>54.493997</v>
      </c>
      <c r="F13" s="56">
        <v>32.512464000000001</v>
      </c>
      <c r="G13" s="56">
        <v>27.86309</v>
      </c>
      <c r="H13" s="35">
        <v>39.854168999999999</v>
      </c>
      <c r="I13" s="35">
        <v>43.035711401714607</v>
      </c>
      <c r="J13" s="35">
        <v>143.03571140171459</v>
      </c>
      <c r="K13" s="35">
        <v>-14.300281885740807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38.183644000000001</v>
      </c>
      <c r="D14" s="56">
        <v>41.404699999999998</v>
      </c>
      <c r="E14" s="56">
        <v>55.237720000000003</v>
      </c>
      <c r="F14" s="56">
        <v>45.351196999999999</v>
      </c>
      <c r="G14" s="56">
        <v>39.240364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42.788884000000003</v>
      </c>
      <c r="D15" s="56">
        <v>47.745702999999999</v>
      </c>
      <c r="E15" s="56">
        <v>41.165353000000003</v>
      </c>
      <c r="F15" s="56">
        <v>42.289101000000002</v>
      </c>
      <c r="G15" s="56">
        <v>45.915500999999999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34.736306999999996</v>
      </c>
      <c r="D16" s="56">
        <v>51.531666000000001</v>
      </c>
      <c r="E16" s="56">
        <v>66.676393000000004</v>
      </c>
      <c r="F16" s="56">
        <v>43.945740000000001</v>
      </c>
      <c r="G16" s="56">
        <v>41.021892999999999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61.299590999999999</v>
      </c>
      <c r="D17" s="56">
        <v>58.045554000000003</v>
      </c>
      <c r="E17" s="56">
        <v>48.389164999999998</v>
      </c>
      <c r="F17" s="56">
        <v>25.495100000000001</v>
      </c>
      <c r="G17" s="56">
        <v>25.21528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50.278122000000003</v>
      </c>
      <c r="D18" s="56">
        <v>53.287272999999999</v>
      </c>
      <c r="E18" s="56">
        <v>57.567982000000001</v>
      </c>
      <c r="F18" s="56">
        <v>29.931640999999999</v>
      </c>
      <c r="G18" s="56">
        <v>41.438997000000001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43.744681</v>
      </c>
      <c r="D19" s="56">
        <v>46.949911</v>
      </c>
      <c r="E19" s="56">
        <v>52.694685999999997</v>
      </c>
      <c r="F19" s="56">
        <v>29.616819</v>
      </c>
      <c r="G19" s="56">
        <v>50.624332000000003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44.901905999999997</v>
      </c>
      <c r="D20" s="56">
        <v>48.854953999999999</v>
      </c>
      <c r="E20" s="56">
        <v>48.367595000000001</v>
      </c>
      <c r="F20" s="56">
        <v>35.568967000000001</v>
      </c>
      <c r="G20" s="56">
        <v>59.170445999999998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55.819232999999997</v>
      </c>
      <c r="D21" s="56">
        <v>64.268534000000002</v>
      </c>
      <c r="E21" s="56">
        <v>61.437803000000002</v>
      </c>
      <c r="F21" s="56">
        <v>38.548020000000001</v>
      </c>
      <c r="G21" s="56">
        <v>48.447670000000002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46.684251000000003</v>
      </c>
      <c r="D22" s="56">
        <v>66.830836000000005</v>
      </c>
      <c r="E22" s="56">
        <v>62.529521000000003</v>
      </c>
      <c r="F22" s="56">
        <v>36.757375000000003</v>
      </c>
      <c r="G22" s="56">
        <v>43.870657000000001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30"/>
      <c r="N22" s="30">
        <v>1</v>
      </c>
      <c r="O22" s="30"/>
    </row>
    <row r="23" spans="1:73" x14ac:dyDescent="0.2">
      <c r="A23" s="47"/>
      <c r="B23" s="55" t="s">
        <v>17</v>
      </c>
      <c r="C23" s="56">
        <v>48.302152999999997</v>
      </c>
      <c r="D23" s="56">
        <v>59.197679000000001</v>
      </c>
      <c r="E23" s="56">
        <v>56.445996999999998</v>
      </c>
      <c r="F23" s="56">
        <v>42.176499</v>
      </c>
      <c r="G23" s="56">
        <v>55.912438999999999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30"/>
      <c r="N23" s="30">
        <v>1</v>
      </c>
      <c r="O23" s="30"/>
    </row>
    <row r="24" spans="1:73" x14ac:dyDescent="0.2">
      <c r="A24" s="47"/>
      <c r="B24" s="55" t="s">
        <v>18</v>
      </c>
      <c r="C24" s="56">
        <v>49.532493000000002</v>
      </c>
      <c r="D24" s="56">
        <v>40.065077000000002</v>
      </c>
      <c r="E24" s="56">
        <v>49.946269999999998</v>
      </c>
      <c r="F24" s="56">
        <v>40.426009999999998</v>
      </c>
      <c r="G24" s="56">
        <v>51.407162999999997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30"/>
      <c r="N24" s="30">
        <v>1</v>
      </c>
      <c r="O24" s="30"/>
    </row>
    <row r="25" spans="1:73" x14ac:dyDescent="0.2">
      <c r="A25" s="47"/>
      <c r="B25" s="57" t="s">
        <v>33</v>
      </c>
      <c r="C25" s="58">
        <v>552.88540499999999</v>
      </c>
      <c r="D25" s="58">
        <v>613.30820399999993</v>
      </c>
      <c r="E25" s="58">
        <v>654.95248200000015</v>
      </c>
      <c r="F25" s="58">
        <v>442.61893300000003</v>
      </c>
      <c r="G25" s="58">
        <v>530.12783200000001</v>
      </c>
      <c r="H25" s="35">
        <v>39.854168999999999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10.928629776363863</v>
      </c>
      <c r="E26" s="58">
        <v>6.7901061372399596</v>
      </c>
      <c r="F26" s="58">
        <v>-32.419687662165394</v>
      </c>
      <c r="G26" s="58">
        <v>19.770708497912359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552.88540499999999</v>
      </c>
      <c r="D28" s="58">
        <v>613.30820399999993</v>
      </c>
      <c r="E28" s="58">
        <v>654.95248200000015</v>
      </c>
      <c r="F28" s="58">
        <v>442.61893300000003</v>
      </c>
      <c r="G28" s="58">
        <v>530.12783200000001</v>
      </c>
      <c r="H28" s="35">
        <v>39.854168999999999</v>
      </c>
      <c r="I28" s="35">
        <v>-92.482158718276835</v>
      </c>
      <c r="J28" s="35">
        <v>7.5178412817231601</v>
      </c>
      <c r="K28" s="35">
        <v>19.770708497912359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10.928629776363863</v>
      </c>
      <c r="E29" s="58">
        <v>6.7901061372399596</v>
      </c>
      <c r="F29" s="58">
        <v>-32.419687662165394</v>
      </c>
      <c r="G29" s="58">
        <v>19.770708497912359</v>
      </c>
      <c r="H29" s="35">
        <v>-92.482158718276835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4" customFormat="1" ht="14.25" customHeight="1" x14ac:dyDescent="0.2">
      <c r="A31" s="47"/>
      <c r="B31" s="63"/>
      <c r="C31" s="153" t="s">
        <v>138</v>
      </c>
      <c r="D31" s="153"/>
      <c r="E31" s="153"/>
      <c r="F31" s="153"/>
      <c r="G31" s="153"/>
      <c r="H31" s="153"/>
      <c r="I31" s="153"/>
      <c r="J31" s="153"/>
      <c r="K31" s="15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6"/>
      <c r="C51" s="6"/>
      <c r="D51" s="6"/>
      <c r="E51" s="6"/>
      <c r="F51" s="6"/>
      <c r="G51" s="6"/>
      <c r="H51" s="6"/>
      <c r="I51" s="30"/>
      <c r="N51" s="30"/>
    </row>
    <row r="52" spans="1:14" s="64" customFormat="1" x14ac:dyDescent="0.2">
      <c r="B52" s="6"/>
      <c r="C52" s="6"/>
      <c r="D52" s="6"/>
      <c r="E52" s="6"/>
      <c r="F52" s="6"/>
      <c r="G52" s="6"/>
      <c r="H52" s="6"/>
      <c r="I52" s="30"/>
      <c r="N52" s="30"/>
    </row>
    <row r="53" spans="1:14" s="64" customFormat="1" x14ac:dyDescent="0.2">
      <c r="B53" s="30" t="s">
        <v>1</v>
      </c>
      <c r="C53" s="30" t="s">
        <v>152</v>
      </c>
      <c r="D53" s="30" t="s">
        <v>161</v>
      </c>
      <c r="E53" s="30" t="s">
        <v>153</v>
      </c>
      <c r="F53" s="30" t="s">
        <v>154</v>
      </c>
      <c r="G53" s="6"/>
      <c r="H53" s="6"/>
      <c r="I53" s="30"/>
      <c r="N53" s="30"/>
    </row>
    <row r="54" spans="1:14" s="64" customFormat="1" x14ac:dyDescent="0.2">
      <c r="B54" s="30">
        <v>2017</v>
      </c>
      <c r="C54" s="30">
        <v>1</v>
      </c>
      <c r="D54" s="135">
        <v>36.614139999999999</v>
      </c>
      <c r="E54" s="134">
        <v>42370</v>
      </c>
      <c r="F54" s="30"/>
      <c r="G54" s="6"/>
      <c r="H54" s="6"/>
      <c r="I54" s="83"/>
      <c r="N54" s="30"/>
    </row>
    <row r="55" spans="1:14" s="64" customFormat="1" x14ac:dyDescent="0.2">
      <c r="B55" s="30">
        <v>2017</v>
      </c>
      <c r="C55" s="30">
        <v>2</v>
      </c>
      <c r="D55" s="135">
        <v>38.183644000000001</v>
      </c>
      <c r="E55" s="134">
        <v>42401</v>
      </c>
      <c r="F55" s="30"/>
      <c r="G55" s="6"/>
      <c r="H55" s="6"/>
      <c r="I55" s="83"/>
      <c r="N55" s="30"/>
    </row>
    <row r="56" spans="1:14" s="64" customFormat="1" x14ac:dyDescent="0.2">
      <c r="B56" s="30">
        <v>2017</v>
      </c>
      <c r="C56" s="30">
        <v>3</v>
      </c>
      <c r="D56" s="135">
        <v>42.788884000000003</v>
      </c>
      <c r="E56" s="134">
        <v>42430</v>
      </c>
      <c r="F56" s="30"/>
      <c r="G56" s="6"/>
      <c r="H56" s="6"/>
      <c r="I56" s="83"/>
      <c r="N56" s="30"/>
    </row>
    <row r="57" spans="1:14" s="64" customFormat="1" x14ac:dyDescent="0.2">
      <c r="B57" s="30">
        <v>2017</v>
      </c>
      <c r="C57" s="30">
        <v>4</v>
      </c>
      <c r="D57" s="135">
        <v>34.736306999999996</v>
      </c>
      <c r="E57" s="134">
        <v>42461</v>
      </c>
      <c r="F57" s="83">
        <v>44.068409375000002</v>
      </c>
      <c r="G57" s="6"/>
      <c r="H57" s="6"/>
      <c r="I57" s="83"/>
      <c r="N57" s="30"/>
    </row>
    <row r="58" spans="1:14" x14ac:dyDescent="0.2">
      <c r="A58" s="84"/>
      <c r="B58" s="30">
        <v>2017</v>
      </c>
      <c r="C58" s="30">
        <v>5</v>
      </c>
      <c r="D58" s="135">
        <v>61.299590999999999</v>
      </c>
      <c r="E58" s="134">
        <v>42491</v>
      </c>
      <c r="F58" s="83">
        <v>44.068409375000002</v>
      </c>
      <c r="G58" s="85"/>
      <c r="H58" s="6"/>
      <c r="I58" s="83"/>
      <c r="J58" s="84"/>
      <c r="K58" s="84"/>
      <c r="L58" s="84"/>
    </row>
    <row r="59" spans="1:14" x14ac:dyDescent="0.2">
      <c r="B59" s="30">
        <v>2017</v>
      </c>
      <c r="C59" s="30">
        <v>6</v>
      </c>
      <c r="D59" s="135">
        <v>50.278122000000003</v>
      </c>
      <c r="E59" s="134">
        <v>42522</v>
      </c>
      <c r="F59" s="83">
        <v>44.068409375000002</v>
      </c>
      <c r="G59" s="74"/>
      <c r="H59" s="6"/>
      <c r="I59" s="83"/>
    </row>
    <row r="60" spans="1:14" x14ac:dyDescent="0.2">
      <c r="B60" s="30">
        <v>2017</v>
      </c>
      <c r="C60" s="30">
        <v>7</v>
      </c>
      <c r="D60" s="135">
        <v>43.744681</v>
      </c>
      <c r="E60" s="134">
        <v>42552</v>
      </c>
      <c r="F60" s="83">
        <v>44.068409375000002</v>
      </c>
      <c r="G60" s="74"/>
      <c r="H60" s="6"/>
      <c r="I60" s="83"/>
    </row>
    <row r="61" spans="1:14" x14ac:dyDescent="0.2">
      <c r="B61" s="30">
        <v>2017</v>
      </c>
      <c r="C61" s="30">
        <v>8</v>
      </c>
      <c r="D61" s="135">
        <v>44.901905999999997</v>
      </c>
      <c r="E61" s="134">
        <v>42583</v>
      </c>
      <c r="F61" s="83">
        <v>44.068409375000002</v>
      </c>
      <c r="G61" s="74"/>
      <c r="H61" s="6"/>
      <c r="I61" s="83"/>
    </row>
    <row r="62" spans="1:14" x14ac:dyDescent="0.2">
      <c r="B62" s="30">
        <v>2017</v>
      </c>
      <c r="C62" s="30">
        <v>9</v>
      </c>
      <c r="D62" s="135">
        <v>55.819232999999997</v>
      </c>
      <c r="E62" s="134">
        <v>42614</v>
      </c>
      <c r="F62" s="83">
        <v>45.374056444444449</v>
      </c>
      <c r="G62" s="74"/>
      <c r="H62" s="6"/>
      <c r="I62" s="46"/>
    </row>
    <row r="63" spans="1:14" x14ac:dyDescent="0.2">
      <c r="B63" s="30">
        <v>2017</v>
      </c>
      <c r="C63" s="30">
        <v>10</v>
      </c>
      <c r="D63" s="135">
        <v>46.684251000000003</v>
      </c>
      <c r="E63" s="134">
        <v>42644</v>
      </c>
      <c r="F63" s="83">
        <v>45.505075900000001</v>
      </c>
      <c r="G63" s="74"/>
      <c r="H63" s="6"/>
      <c r="I63" s="46"/>
    </row>
    <row r="64" spans="1:14" x14ac:dyDescent="0.2">
      <c r="B64" s="30">
        <v>2017</v>
      </c>
      <c r="C64" s="30">
        <v>11</v>
      </c>
      <c r="D64" s="135">
        <v>48.302152999999997</v>
      </c>
      <c r="E64" s="134">
        <v>42675</v>
      </c>
      <c r="F64" s="83">
        <v>45.759355636363637</v>
      </c>
      <c r="G64" s="74"/>
      <c r="H64" s="74"/>
      <c r="I64" s="46"/>
    </row>
    <row r="65" spans="2:9" x14ac:dyDescent="0.2">
      <c r="B65" s="30">
        <v>2017</v>
      </c>
      <c r="C65" s="30">
        <v>12</v>
      </c>
      <c r="D65" s="135">
        <v>49.532493000000002</v>
      </c>
      <c r="E65" s="134">
        <v>42705</v>
      </c>
      <c r="F65" s="83">
        <v>46.073783749999997</v>
      </c>
      <c r="G65" s="74"/>
      <c r="H65" s="74"/>
      <c r="I65" s="46"/>
    </row>
    <row r="66" spans="2:9" x14ac:dyDescent="0.2">
      <c r="B66" s="30">
        <v>2018</v>
      </c>
      <c r="C66" s="30">
        <v>1</v>
      </c>
      <c r="D66" s="135">
        <v>35.126317</v>
      </c>
      <c r="E66" s="134">
        <v>42736</v>
      </c>
      <c r="F66" s="83">
        <v>45.949798499999993</v>
      </c>
      <c r="G66" s="74"/>
      <c r="H66" s="74"/>
      <c r="I66" s="46"/>
    </row>
    <row r="67" spans="2:9" x14ac:dyDescent="0.2">
      <c r="B67" s="30">
        <v>2018</v>
      </c>
      <c r="C67" s="30">
        <v>2</v>
      </c>
      <c r="D67" s="135">
        <v>41.404699999999998</v>
      </c>
      <c r="E67" s="134">
        <v>42767</v>
      </c>
      <c r="F67" s="83">
        <v>46.218219833333336</v>
      </c>
      <c r="G67" s="74"/>
      <c r="H67" s="74"/>
      <c r="I67" s="46"/>
    </row>
    <row r="68" spans="2:9" x14ac:dyDescent="0.2">
      <c r="B68" s="30">
        <v>2018</v>
      </c>
      <c r="C68" s="30">
        <v>3</v>
      </c>
      <c r="D68" s="135">
        <v>47.745702999999999</v>
      </c>
      <c r="E68" s="134">
        <v>42795</v>
      </c>
      <c r="F68" s="83">
        <v>46.631288083333324</v>
      </c>
      <c r="G68" s="74"/>
      <c r="H68" s="74"/>
      <c r="I68" s="46"/>
    </row>
    <row r="69" spans="2:9" x14ac:dyDescent="0.2">
      <c r="B69" s="30">
        <v>2018</v>
      </c>
      <c r="C69" s="30">
        <v>4</v>
      </c>
      <c r="D69" s="135">
        <v>51.531666000000001</v>
      </c>
      <c r="E69" s="134">
        <v>42826</v>
      </c>
      <c r="F69" s="83">
        <v>48.030901333333333</v>
      </c>
      <c r="G69" s="74"/>
      <c r="H69" s="74"/>
      <c r="I69" s="46"/>
    </row>
    <row r="70" spans="2:9" x14ac:dyDescent="0.2">
      <c r="B70" s="30">
        <v>2018</v>
      </c>
      <c r="C70" s="30">
        <v>5</v>
      </c>
      <c r="D70" s="135">
        <v>58.045554000000003</v>
      </c>
      <c r="E70" s="134">
        <v>42856</v>
      </c>
      <c r="F70" s="83">
        <v>47.759731583333327</v>
      </c>
      <c r="G70" s="74"/>
      <c r="H70" s="74"/>
      <c r="I70" s="46"/>
    </row>
    <row r="71" spans="2:9" x14ac:dyDescent="0.2">
      <c r="B71" s="30">
        <v>2018</v>
      </c>
      <c r="C71" s="30">
        <v>6</v>
      </c>
      <c r="D71" s="135">
        <v>53.287272999999999</v>
      </c>
      <c r="E71" s="134">
        <v>42887</v>
      </c>
      <c r="F71" s="83">
        <v>48.010494166666668</v>
      </c>
      <c r="G71" s="74"/>
      <c r="H71" s="74"/>
      <c r="I71" s="46"/>
    </row>
    <row r="72" spans="2:9" x14ac:dyDescent="0.2">
      <c r="B72" s="30">
        <v>2018</v>
      </c>
      <c r="C72" s="30">
        <v>7</v>
      </c>
      <c r="D72" s="135">
        <v>46.949911</v>
      </c>
      <c r="E72" s="134">
        <v>42917</v>
      </c>
      <c r="F72" s="83">
        <v>48.27759666666666</v>
      </c>
      <c r="G72" s="74"/>
      <c r="H72" s="74"/>
      <c r="I72" s="46"/>
    </row>
    <row r="73" spans="2:9" x14ac:dyDescent="0.2">
      <c r="B73" s="30">
        <v>2018</v>
      </c>
      <c r="C73" s="30">
        <v>8</v>
      </c>
      <c r="D73" s="135">
        <v>48.854953999999999</v>
      </c>
      <c r="E73" s="134">
        <v>42948</v>
      </c>
      <c r="F73" s="83">
        <v>48.607017333333339</v>
      </c>
      <c r="G73" s="74"/>
      <c r="H73" s="74"/>
      <c r="I73" s="46"/>
    </row>
    <row r="74" spans="2:9" x14ac:dyDescent="0.2">
      <c r="B74" s="30">
        <v>2018</v>
      </c>
      <c r="C74" s="30">
        <v>9</v>
      </c>
      <c r="D74" s="135">
        <v>64.268534000000002</v>
      </c>
      <c r="E74" s="134">
        <v>42979</v>
      </c>
      <c r="F74" s="83">
        <v>49.311125749999995</v>
      </c>
      <c r="G74" s="74"/>
      <c r="H74" s="74"/>
      <c r="I74" s="46"/>
    </row>
    <row r="75" spans="2:9" x14ac:dyDescent="0.2">
      <c r="B75" s="30">
        <v>2018</v>
      </c>
      <c r="C75" s="30">
        <v>10</v>
      </c>
      <c r="D75" s="135">
        <v>66.830836000000005</v>
      </c>
      <c r="E75" s="134">
        <v>43009</v>
      </c>
      <c r="F75" s="83">
        <v>50.990007833333323</v>
      </c>
      <c r="G75" s="74"/>
      <c r="H75" s="74"/>
      <c r="I75" s="46"/>
    </row>
    <row r="76" spans="2:9" x14ac:dyDescent="0.2">
      <c r="B76" s="30">
        <v>2018</v>
      </c>
      <c r="C76" s="30">
        <v>11</v>
      </c>
      <c r="D76" s="135">
        <v>59.197679000000001</v>
      </c>
      <c r="E76" s="134">
        <v>43040</v>
      </c>
      <c r="F76" s="83">
        <v>51.897968333333331</v>
      </c>
      <c r="G76" s="74"/>
      <c r="H76" s="74"/>
      <c r="I76" s="46"/>
    </row>
    <row r="77" spans="2:9" x14ac:dyDescent="0.2">
      <c r="B77" s="30">
        <v>2018</v>
      </c>
      <c r="C77" s="30">
        <v>12</v>
      </c>
      <c r="D77" s="135">
        <v>40.065077000000002</v>
      </c>
      <c r="E77" s="134">
        <v>43435</v>
      </c>
      <c r="F77" s="83">
        <v>51.109016999999994</v>
      </c>
      <c r="G77" s="74"/>
      <c r="H77" s="74"/>
      <c r="I77" s="46"/>
    </row>
    <row r="78" spans="2:9" x14ac:dyDescent="0.2">
      <c r="B78" s="30">
        <v>2019</v>
      </c>
      <c r="C78" s="30">
        <v>1</v>
      </c>
      <c r="D78" s="135">
        <v>54.493997</v>
      </c>
      <c r="E78" s="134">
        <v>43466</v>
      </c>
      <c r="F78" s="83">
        <v>52.722990333333335</v>
      </c>
      <c r="G78" s="74"/>
      <c r="H78" s="74"/>
      <c r="I78" s="46"/>
    </row>
    <row r="79" spans="2:9" x14ac:dyDescent="0.2">
      <c r="B79" s="30">
        <v>2019</v>
      </c>
      <c r="C79" s="30">
        <v>2</v>
      </c>
      <c r="D79" s="135">
        <v>55.237720000000003</v>
      </c>
      <c r="E79" s="134">
        <v>43497</v>
      </c>
      <c r="F79" s="83">
        <v>53.875742000000002</v>
      </c>
      <c r="G79" s="74"/>
      <c r="H79" s="74"/>
      <c r="I79" s="46"/>
    </row>
    <row r="80" spans="2:9" x14ac:dyDescent="0.2">
      <c r="B80" s="30">
        <v>2019</v>
      </c>
      <c r="C80" s="30">
        <v>3</v>
      </c>
      <c r="D80" s="135">
        <v>41.165353000000003</v>
      </c>
      <c r="E80" s="134">
        <v>43525</v>
      </c>
      <c r="F80" s="83">
        <v>53.327379499999999</v>
      </c>
      <c r="G80" s="74"/>
      <c r="H80" s="74"/>
      <c r="I80" s="46"/>
    </row>
    <row r="81" spans="2:9" x14ac:dyDescent="0.2">
      <c r="B81" s="30">
        <v>2019</v>
      </c>
      <c r="C81" s="30">
        <v>4</v>
      </c>
      <c r="D81" s="135">
        <v>66.676393000000004</v>
      </c>
      <c r="E81" s="134">
        <v>43556</v>
      </c>
      <c r="F81" s="83">
        <v>54.589440083333329</v>
      </c>
      <c r="G81" s="74"/>
      <c r="H81" s="74"/>
      <c r="I81" s="46"/>
    </row>
    <row r="82" spans="2:9" x14ac:dyDescent="0.2">
      <c r="B82" s="30">
        <v>2019</v>
      </c>
      <c r="C82" s="30">
        <v>5</v>
      </c>
      <c r="D82" s="135">
        <v>48.389164999999998</v>
      </c>
      <c r="E82" s="134">
        <v>43586</v>
      </c>
      <c r="F82" s="83">
        <v>53.784740999999997</v>
      </c>
      <c r="G82" s="74"/>
      <c r="H82" s="74"/>
      <c r="I82" s="46"/>
    </row>
    <row r="83" spans="2:9" x14ac:dyDescent="0.2">
      <c r="B83" s="30">
        <v>2019</v>
      </c>
      <c r="C83" s="30">
        <v>6</v>
      </c>
      <c r="D83" s="135">
        <v>57.567982000000001</v>
      </c>
      <c r="E83" s="134">
        <v>43617</v>
      </c>
      <c r="F83" s="83">
        <v>54.141466750000006</v>
      </c>
      <c r="G83" s="74"/>
      <c r="H83" s="74"/>
      <c r="I83" s="46"/>
    </row>
    <row r="84" spans="2:9" x14ac:dyDescent="0.2">
      <c r="B84" s="30">
        <v>2019</v>
      </c>
      <c r="C84" s="30">
        <v>7</v>
      </c>
      <c r="D84" s="135">
        <v>52.694685999999997</v>
      </c>
      <c r="E84" s="134">
        <v>43647</v>
      </c>
      <c r="F84" s="83">
        <v>54.620198000000009</v>
      </c>
      <c r="G84" s="74"/>
      <c r="H84" s="74"/>
      <c r="I84" s="46"/>
    </row>
    <row r="85" spans="2:9" x14ac:dyDescent="0.2">
      <c r="B85" s="30">
        <v>2019</v>
      </c>
      <c r="C85" s="30">
        <v>8</v>
      </c>
      <c r="D85" s="135">
        <v>48.367595000000001</v>
      </c>
      <c r="E85" s="134">
        <v>43678</v>
      </c>
      <c r="F85" s="83">
        <v>54.579584750000009</v>
      </c>
      <c r="G85" s="74"/>
      <c r="H85" s="74"/>
      <c r="I85" s="46"/>
    </row>
    <row r="86" spans="2:9" x14ac:dyDescent="0.2">
      <c r="B86" s="30">
        <v>2019</v>
      </c>
      <c r="C86" s="30">
        <v>9</v>
      </c>
      <c r="D86" s="135">
        <v>61.437803000000002</v>
      </c>
      <c r="E86" s="134">
        <v>43709</v>
      </c>
      <c r="F86" s="83">
        <v>54.343690500000008</v>
      </c>
      <c r="G86" s="74"/>
      <c r="H86" s="74"/>
      <c r="I86" s="46"/>
    </row>
    <row r="87" spans="2:9" x14ac:dyDescent="0.2">
      <c r="B87" s="30">
        <v>2019</v>
      </c>
      <c r="C87" s="30">
        <v>10</v>
      </c>
      <c r="D87" s="135">
        <v>62.529521000000003</v>
      </c>
      <c r="E87" s="134">
        <v>43739</v>
      </c>
      <c r="F87" s="83">
        <v>53.98524758333334</v>
      </c>
      <c r="G87" s="74"/>
      <c r="H87" s="74"/>
      <c r="I87" s="46"/>
    </row>
    <row r="88" spans="2:9" x14ac:dyDescent="0.2">
      <c r="B88" s="30">
        <v>2019</v>
      </c>
      <c r="C88" s="30">
        <v>11</v>
      </c>
      <c r="D88" s="135">
        <v>56.445996999999998</v>
      </c>
      <c r="E88" s="134">
        <v>43770</v>
      </c>
      <c r="F88" s="83">
        <v>53.755940750000008</v>
      </c>
      <c r="G88" s="74"/>
      <c r="H88" s="74"/>
      <c r="I88" s="46"/>
    </row>
    <row r="89" spans="2:9" x14ac:dyDescent="0.2">
      <c r="B89" s="30">
        <v>2019</v>
      </c>
      <c r="C89" s="30">
        <v>12</v>
      </c>
      <c r="D89" s="135">
        <v>49.946269999999998</v>
      </c>
      <c r="E89" s="134">
        <v>43800</v>
      </c>
      <c r="F89" s="83">
        <v>54.57937350000001</v>
      </c>
      <c r="G89" s="74"/>
      <c r="H89" s="74"/>
      <c r="I89" s="46"/>
    </row>
    <row r="90" spans="2:9" x14ac:dyDescent="0.2">
      <c r="B90" s="30">
        <v>2020</v>
      </c>
      <c r="C90" s="30">
        <v>1</v>
      </c>
      <c r="D90" s="135">
        <v>32.512464000000001</v>
      </c>
      <c r="E90" s="134">
        <v>43831</v>
      </c>
      <c r="F90" s="83">
        <v>52.747579083333335</v>
      </c>
      <c r="G90" s="74"/>
      <c r="H90" s="74"/>
      <c r="I90" s="46"/>
    </row>
    <row r="91" spans="2:9" x14ac:dyDescent="0.2">
      <c r="B91" s="30">
        <v>2020</v>
      </c>
      <c r="C91" s="30">
        <v>2</v>
      </c>
      <c r="D91" s="135">
        <v>45.351196999999999</v>
      </c>
      <c r="E91" s="134">
        <v>43862</v>
      </c>
      <c r="F91" s="83">
        <v>51.923702166666665</v>
      </c>
      <c r="G91" s="74"/>
      <c r="H91" s="74"/>
      <c r="I91" s="46"/>
    </row>
    <row r="92" spans="2:9" x14ac:dyDescent="0.2">
      <c r="B92" s="30">
        <v>2020</v>
      </c>
      <c r="C92" s="30">
        <v>3</v>
      </c>
      <c r="D92" s="135">
        <v>42.289101000000002</v>
      </c>
      <c r="E92" s="134">
        <v>43891</v>
      </c>
      <c r="F92" s="83">
        <v>52.017347833333332</v>
      </c>
      <c r="G92" s="74"/>
      <c r="H92" s="74"/>
      <c r="I92" s="46"/>
    </row>
    <row r="93" spans="2:9" x14ac:dyDescent="0.2">
      <c r="B93" s="30">
        <v>2020</v>
      </c>
      <c r="C93" s="30">
        <v>4</v>
      </c>
      <c r="D93" s="135">
        <v>43.945740000000001</v>
      </c>
      <c r="E93" s="134">
        <v>43922</v>
      </c>
      <c r="F93" s="83">
        <v>50.12312674999999</v>
      </c>
      <c r="G93" s="74"/>
      <c r="H93" s="74"/>
      <c r="I93" s="46"/>
    </row>
    <row r="94" spans="2:9" x14ac:dyDescent="0.2">
      <c r="B94" s="30">
        <v>2020</v>
      </c>
      <c r="C94" s="30">
        <v>5</v>
      </c>
      <c r="D94" s="135">
        <v>25.495100000000001</v>
      </c>
      <c r="E94" s="134">
        <v>43952</v>
      </c>
      <c r="F94" s="83">
        <v>48.215287999999994</v>
      </c>
      <c r="G94" s="74"/>
      <c r="H94" s="74"/>
      <c r="I94" s="46"/>
    </row>
    <row r="95" spans="2:9" x14ac:dyDescent="0.2">
      <c r="B95" s="30">
        <v>2020</v>
      </c>
      <c r="C95" s="30">
        <v>6</v>
      </c>
      <c r="D95" s="135">
        <v>29.931640999999999</v>
      </c>
      <c r="E95" s="134">
        <v>43983</v>
      </c>
      <c r="F95" s="83">
        <v>45.912259583333338</v>
      </c>
      <c r="G95" s="74"/>
      <c r="H95" s="74"/>
      <c r="I95" s="46"/>
    </row>
    <row r="96" spans="2:9" x14ac:dyDescent="0.2">
      <c r="B96" s="30">
        <v>2020</v>
      </c>
      <c r="C96" s="30">
        <v>7</v>
      </c>
      <c r="D96" s="135">
        <v>29.616819</v>
      </c>
      <c r="E96" s="134">
        <v>44013</v>
      </c>
      <c r="F96" s="83">
        <v>43.989104000000005</v>
      </c>
      <c r="G96" s="74"/>
      <c r="H96" s="74"/>
      <c r="I96" s="46"/>
    </row>
    <row r="97" spans="2:9" x14ac:dyDescent="0.2">
      <c r="B97" s="30">
        <v>2020</v>
      </c>
      <c r="C97" s="30">
        <v>8</v>
      </c>
      <c r="D97" s="135">
        <v>35.568967000000001</v>
      </c>
      <c r="E97" s="134">
        <v>44044</v>
      </c>
      <c r="F97" s="83">
        <v>42.922551666666671</v>
      </c>
      <c r="G97" s="74"/>
      <c r="H97" s="74"/>
      <c r="I97" s="46"/>
    </row>
    <row r="98" spans="2:9" x14ac:dyDescent="0.2">
      <c r="B98" s="30">
        <v>2020</v>
      </c>
      <c r="C98" s="30">
        <v>9</v>
      </c>
      <c r="D98" s="135">
        <v>38.548020000000001</v>
      </c>
      <c r="E98" s="134">
        <v>44075</v>
      </c>
      <c r="F98" s="83">
        <v>41.015069750000002</v>
      </c>
      <c r="G98" s="74"/>
      <c r="H98" s="74"/>
      <c r="I98" s="46"/>
    </row>
    <row r="99" spans="2:9" x14ac:dyDescent="0.2">
      <c r="B99" s="30">
        <v>2020</v>
      </c>
      <c r="C99" s="30">
        <v>10</v>
      </c>
      <c r="D99" s="135">
        <v>36.757375000000003</v>
      </c>
      <c r="E99" s="134">
        <v>44105</v>
      </c>
      <c r="F99" s="83">
        <v>38.867390916666672</v>
      </c>
      <c r="G99" s="74"/>
      <c r="H99" s="74"/>
      <c r="I99" s="46"/>
    </row>
    <row r="100" spans="2:9" x14ac:dyDescent="0.2">
      <c r="B100" s="30">
        <v>2020</v>
      </c>
      <c r="C100" s="30">
        <v>11</v>
      </c>
      <c r="D100" s="135">
        <v>42.176499</v>
      </c>
      <c r="E100" s="134">
        <v>44136</v>
      </c>
      <c r="F100" s="83">
        <v>37.678266083333334</v>
      </c>
      <c r="G100" s="74"/>
      <c r="H100" s="74"/>
      <c r="I100" s="46"/>
    </row>
    <row r="101" spans="2:9" x14ac:dyDescent="0.2">
      <c r="B101" s="30">
        <v>2020</v>
      </c>
      <c r="C101" s="30">
        <v>12</v>
      </c>
      <c r="D101" s="135">
        <v>40.426009999999998</v>
      </c>
      <c r="E101" s="134">
        <v>44166</v>
      </c>
      <c r="F101" s="83">
        <v>36.884911083333336</v>
      </c>
      <c r="G101" s="74"/>
      <c r="H101" s="74"/>
      <c r="I101" s="46"/>
    </row>
    <row r="102" spans="2:9" x14ac:dyDescent="0.2">
      <c r="B102" s="30" t="s">
        <v>180</v>
      </c>
      <c r="C102" s="30">
        <v>1</v>
      </c>
      <c r="D102" s="135">
        <v>27.86309</v>
      </c>
      <c r="E102" s="134">
        <v>44197</v>
      </c>
      <c r="F102" s="83">
        <v>36.497463250000003</v>
      </c>
      <c r="G102" s="74"/>
      <c r="H102" s="74"/>
      <c r="I102" s="46"/>
    </row>
    <row r="103" spans="2:9" x14ac:dyDescent="0.2">
      <c r="B103" s="30" t="s">
        <v>180</v>
      </c>
      <c r="C103" s="30">
        <v>2</v>
      </c>
      <c r="D103" s="135">
        <v>39.240364</v>
      </c>
      <c r="E103" s="134">
        <v>44228</v>
      </c>
      <c r="F103" s="83">
        <v>35.988227166666668</v>
      </c>
      <c r="G103" s="74"/>
      <c r="H103" s="74"/>
      <c r="I103" s="46"/>
    </row>
    <row r="104" spans="2:9" x14ac:dyDescent="0.2">
      <c r="B104" s="30" t="s">
        <v>180</v>
      </c>
      <c r="C104" s="30">
        <v>3</v>
      </c>
      <c r="D104" s="135">
        <v>45.915500999999999</v>
      </c>
      <c r="E104" s="134">
        <v>44256</v>
      </c>
      <c r="F104" s="83">
        <v>36.290427166666667</v>
      </c>
      <c r="G104" s="74"/>
      <c r="H104" s="74"/>
      <c r="I104" s="46"/>
    </row>
    <row r="105" spans="2:9" x14ac:dyDescent="0.2">
      <c r="B105" s="30" t="s">
        <v>180</v>
      </c>
      <c r="C105" s="30">
        <v>4</v>
      </c>
      <c r="D105" s="135">
        <v>41.021892999999999</v>
      </c>
      <c r="E105" s="134">
        <v>44287</v>
      </c>
      <c r="F105" s="83">
        <v>36.046773250000001</v>
      </c>
      <c r="G105" s="74"/>
      <c r="H105" s="74"/>
      <c r="I105" s="46"/>
    </row>
    <row r="106" spans="2:9" x14ac:dyDescent="0.2">
      <c r="B106" s="30" t="s">
        <v>180</v>
      </c>
      <c r="C106" s="30">
        <v>5</v>
      </c>
      <c r="D106" s="135">
        <v>25.21528</v>
      </c>
      <c r="E106" s="134">
        <v>44317</v>
      </c>
      <c r="F106" s="83">
        <v>36.023454916666665</v>
      </c>
      <c r="G106" s="74"/>
      <c r="H106" s="74"/>
      <c r="I106" s="46"/>
    </row>
    <row r="107" spans="2:9" x14ac:dyDescent="0.2">
      <c r="B107" s="30" t="s">
        <v>180</v>
      </c>
      <c r="C107" s="30">
        <v>6</v>
      </c>
      <c r="D107" s="135">
        <v>41.438997000000001</v>
      </c>
      <c r="E107" s="134">
        <v>44348</v>
      </c>
      <c r="F107" s="83">
        <v>36.982401250000002</v>
      </c>
      <c r="G107" s="74"/>
      <c r="H107" s="74"/>
      <c r="I107" s="46"/>
    </row>
    <row r="108" spans="2:9" x14ac:dyDescent="0.2">
      <c r="B108" s="30" t="s">
        <v>180</v>
      </c>
      <c r="C108" s="30">
        <v>7</v>
      </c>
      <c r="D108" s="135">
        <v>50.624332000000003</v>
      </c>
      <c r="E108" s="134">
        <v>44378</v>
      </c>
      <c r="F108" s="83">
        <v>38.733027333333332</v>
      </c>
      <c r="G108" s="74"/>
      <c r="H108" s="74"/>
      <c r="I108" s="46"/>
    </row>
    <row r="109" spans="2:9" x14ac:dyDescent="0.2">
      <c r="B109" s="30" t="s">
        <v>180</v>
      </c>
      <c r="C109" s="30">
        <v>8</v>
      </c>
      <c r="D109" s="135">
        <v>59.170445999999998</v>
      </c>
      <c r="E109" s="134">
        <v>44409</v>
      </c>
      <c r="F109" s="83">
        <v>40.699817249999995</v>
      </c>
      <c r="G109" s="74"/>
      <c r="H109" s="74"/>
      <c r="I109" s="46"/>
    </row>
    <row r="110" spans="2:9" x14ac:dyDescent="0.2">
      <c r="B110" s="30" t="s">
        <v>180</v>
      </c>
      <c r="C110" s="30">
        <v>9</v>
      </c>
      <c r="D110" s="135">
        <v>48.447670000000002</v>
      </c>
      <c r="E110" s="134">
        <v>44440</v>
      </c>
      <c r="F110" s="83">
        <v>41.524788083333334</v>
      </c>
      <c r="G110" s="74"/>
      <c r="H110" s="74"/>
      <c r="I110" s="46"/>
    </row>
    <row r="111" spans="2:9" x14ac:dyDescent="0.2">
      <c r="B111" s="30" t="s">
        <v>180</v>
      </c>
      <c r="C111" s="30">
        <v>10</v>
      </c>
      <c r="D111" s="135">
        <v>43.870657000000001</v>
      </c>
      <c r="E111" s="134">
        <v>44470</v>
      </c>
      <c r="F111" s="83">
        <v>42.117561583333334</v>
      </c>
      <c r="G111" s="74"/>
      <c r="H111" s="74"/>
      <c r="I111" s="46"/>
    </row>
    <row r="112" spans="2:9" x14ac:dyDescent="0.2">
      <c r="B112" s="30" t="s">
        <v>180</v>
      </c>
      <c r="C112" s="30">
        <v>11</v>
      </c>
      <c r="D112" s="135">
        <v>55.912438999999999</v>
      </c>
      <c r="E112" s="134">
        <v>44501</v>
      </c>
      <c r="F112" s="83">
        <v>43.262223249999998</v>
      </c>
      <c r="G112" s="74"/>
      <c r="H112" s="74"/>
      <c r="I112" s="46"/>
    </row>
    <row r="113" spans="2:9" x14ac:dyDescent="0.2">
      <c r="B113" s="30" t="s">
        <v>180</v>
      </c>
      <c r="C113" s="30">
        <v>12</v>
      </c>
      <c r="D113" s="135">
        <v>51.407162999999997</v>
      </c>
      <c r="E113" s="134">
        <v>44531</v>
      </c>
      <c r="F113" s="83">
        <v>44.177319333333337</v>
      </c>
      <c r="G113" s="74"/>
      <c r="H113" s="74"/>
      <c r="I113" s="46"/>
    </row>
    <row r="114" spans="2:9" x14ac:dyDescent="0.2">
      <c r="B114" s="30">
        <v>2017</v>
      </c>
      <c r="C114" s="30">
        <v>1</v>
      </c>
      <c r="D114" s="135">
        <v>39.854168999999999</v>
      </c>
      <c r="E114" s="134">
        <v>44562</v>
      </c>
      <c r="F114" s="83">
        <v>45.176575916666671</v>
      </c>
      <c r="G114" s="74"/>
      <c r="H114" s="74"/>
      <c r="I114" s="46"/>
    </row>
    <row r="115" spans="2:9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41.906545583333333</v>
      </c>
      <c r="G115" s="74"/>
      <c r="H115" s="74"/>
      <c r="I115" s="46"/>
    </row>
    <row r="116" spans="2:9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38.080253833333337</v>
      </c>
      <c r="G116" s="74"/>
      <c r="H116" s="74"/>
      <c r="I116" s="46"/>
    </row>
    <row r="117" spans="2:9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34.661762750000001</v>
      </c>
      <c r="G117" s="74"/>
      <c r="H117" s="74"/>
      <c r="I117" s="46"/>
    </row>
    <row r="118" spans="2:9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32.56048941666667</v>
      </c>
      <c r="G118" s="74"/>
      <c r="H118" s="74"/>
      <c r="I118" s="46"/>
    </row>
    <row r="119" spans="2:9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29.107239666666672</v>
      </c>
      <c r="G119" s="74"/>
      <c r="H119" s="74"/>
      <c r="I119" s="46"/>
    </row>
    <row r="120" spans="2:9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24.888545333333337</v>
      </c>
      <c r="G120" s="74"/>
      <c r="H120" s="74"/>
      <c r="I120" s="46"/>
    </row>
    <row r="121" spans="2:9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19.957674833333332</v>
      </c>
      <c r="G121" s="74"/>
      <c r="H121" s="74"/>
      <c r="I121" s="46"/>
    </row>
    <row r="122" spans="2:9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15.920368999999999</v>
      </c>
      <c r="G122" s="74"/>
      <c r="H122" s="74"/>
      <c r="I122" s="46"/>
    </row>
    <row r="123" spans="2:9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12.264480916666665</v>
      </c>
      <c r="G123" s="74"/>
      <c r="H123" s="74"/>
      <c r="I123" s="46"/>
    </row>
    <row r="124" spans="2:9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7.605111</v>
      </c>
      <c r="G124" s="74"/>
      <c r="H124" s="74"/>
      <c r="I124" s="46"/>
    </row>
    <row r="125" spans="2:9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3.3211807499999999</v>
      </c>
      <c r="G125" s="74"/>
      <c r="H125" s="74"/>
      <c r="I125" s="46"/>
    </row>
    <row r="126" spans="2:9" x14ac:dyDescent="0.2">
      <c r="B126" s="74"/>
      <c r="C126" s="74"/>
      <c r="D126" s="74"/>
      <c r="E126" s="74"/>
      <c r="F126" s="74"/>
      <c r="G126" s="74"/>
      <c r="H126" s="74"/>
      <c r="I126" s="46"/>
    </row>
    <row r="127" spans="2:9" x14ac:dyDescent="0.2">
      <c r="B127" s="74"/>
      <c r="C127" s="74"/>
      <c r="D127" s="74"/>
      <c r="E127" s="74"/>
      <c r="F127" s="74"/>
      <c r="G127" s="74"/>
      <c r="H127" s="74"/>
      <c r="I127" s="46"/>
    </row>
    <row r="128" spans="2:9" x14ac:dyDescent="0.2">
      <c r="B128" s="74"/>
      <c r="C128" s="74"/>
      <c r="D128" s="74"/>
      <c r="E128" s="74"/>
      <c r="F128" s="74"/>
      <c r="G128" s="74"/>
      <c r="H128" s="74"/>
      <c r="I128" s="46"/>
    </row>
    <row r="129" spans="2:9" x14ac:dyDescent="0.2">
      <c r="B129" s="74"/>
      <c r="C129" s="74"/>
      <c r="D129" s="74"/>
      <c r="E129" s="74"/>
      <c r="F129" s="74"/>
      <c r="G129" s="74"/>
      <c r="H129" s="74"/>
      <c r="I129" s="46"/>
    </row>
    <row r="130" spans="2:9" x14ac:dyDescent="0.2">
      <c r="B130" s="74"/>
      <c r="C130" s="74"/>
      <c r="D130" s="74"/>
      <c r="E130" s="74"/>
      <c r="F130" s="74"/>
      <c r="G130" s="74"/>
      <c r="H130" s="74"/>
      <c r="I130" s="46"/>
    </row>
    <row r="131" spans="2:9" x14ac:dyDescent="0.2">
      <c r="B131" s="74"/>
      <c r="C131" s="74"/>
      <c r="D131" s="74"/>
      <c r="E131" s="74"/>
      <c r="F131" s="74"/>
      <c r="G131" s="74"/>
      <c r="H131" s="74"/>
      <c r="I131" s="46"/>
    </row>
    <row r="132" spans="2:9" x14ac:dyDescent="0.2">
      <c r="B132" s="74"/>
      <c r="C132" s="74"/>
      <c r="D132" s="74"/>
      <c r="E132" s="74"/>
      <c r="F132" s="74"/>
      <c r="G132" s="74"/>
      <c r="H132" s="74"/>
      <c r="I132" s="46"/>
    </row>
    <row r="133" spans="2:9" x14ac:dyDescent="0.2">
      <c r="B133" s="74"/>
      <c r="C133" s="74"/>
      <c r="D133" s="74"/>
      <c r="E133" s="74"/>
      <c r="F133" s="74"/>
      <c r="G133" s="74"/>
      <c r="H133" s="74"/>
      <c r="I133" s="46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37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29.091538</v>
      </c>
      <c r="D13" s="56">
        <v>26.649553999999998</v>
      </c>
      <c r="E13" s="56">
        <v>24.116043000000001</v>
      </c>
      <c r="F13" s="56">
        <v>22.560222</v>
      </c>
      <c r="G13" s="56">
        <v>20.000553</v>
      </c>
      <c r="H13" s="35">
        <v>21.697454</v>
      </c>
      <c r="I13" s="35">
        <v>8.4842704099231661</v>
      </c>
      <c r="J13" s="35">
        <v>108.48427040992317</v>
      </c>
      <c r="K13" s="35">
        <v>-11.345938883048223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21.619033999999999</v>
      </c>
      <c r="D14" s="56">
        <v>28.183091000000001</v>
      </c>
      <c r="E14" s="56">
        <v>18.742263999999999</v>
      </c>
      <c r="F14" s="56">
        <v>19.047377000000001</v>
      </c>
      <c r="G14" s="56">
        <v>28.331295999999998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24.769234000000001</v>
      </c>
      <c r="D15" s="56">
        <v>22.417387999999999</v>
      </c>
      <c r="E15" s="56">
        <v>21.597324</v>
      </c>
      <c r="F15" s="56">
        <v>26.443038000000001</v>
      </c>
      <c r="G15" s="56">
        <v>30.258993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21.122050999999999</v>
      </c>
      <c r="D16" s="56">
        <v>22.367023</v>
      </c>
      <c r="E16" s="56">
        <v>20.267883999999999</v>
      </c>
      <c r="F16" s="56">
        <v>18.317655999999999</v>
      </c>
      <c r="G16" s="56">
        <v>21.683838000000002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29.153110000000002</v>
      </c>
      <c r="D17" s="56">
        <v>26.355556</v>
      </c>
      <c r="E17" s="56">
        <v>25.828817999999998</v>
      </c>
      <c r="F17" s="56">
        <v>24.254418000000001</v>
      </c>
      <c r="G17" s="56">
        <v>21.860643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30.643837000000001</v>
      </c>
      <c r="D18" s="56">
        <v>23.116277</v>
      </c>
      <c r="E18" s="56">
        <v>24.214981000000002</v>
      </c>
      <c r="F18" s="56">
        <v>25.801783</v>
      </c>
      <c r="G18" s="56">
        <v>22.560101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38.179268</v>
      </c>
      <c r="D19" s="56">
        <v>28.331834000000001</v>
      </c>
      <c r="E19" s="56">
        <v>61.106988000000001</v>
      </c>
      <c r="F19" s="56">
        <v>27.636534999999999</v>
      </c>
      <c r="G19" s="56">
        <v>26.730519999999999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26.581534999999999</v>
      </c>
      <c r="D20" s="56">
        <v>21.837494</v>
      </c>
      <c r="E20" s="56">
        <v>25.738817000000001</v>
      </c>
      <c r="F20" s="56">
        <v>26.357241999999999</v>
      </c>
      <c r="G20" s="56">
        <v>61.406852000000001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31.785412000000001</v>
      </c>
      <c r="D21" s="56">
        <v>30.203617000000001</v>
      </c>
      <c r="E21" s="56">
        <v>27.341573</v>
      </c>
      <c r="F21" s="56">
        <v>36.300044</v>
      </c>
      <c r="G21" s="56">
        <v>40.503438000000003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30.255929999999999</v>
      </c>
      <c r="D22" s="56">
        <v>29.938140000000001</v>
      </c>
      <c r="E22" s="56">
        <v>29.401060999999999</v>
      </c>
      <c r="F22" s="56">
        <v>36.877507000000001</v>
      </c>
      <c r="G22" s="56">
        <v>31.640355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20.208907</v>
      </c>
      <c r="D23" s="56">
        <v>24.44792</v>
      </c>
      <c r="E23" s="56">
        <v>20.633465000000001</v>
      </c>
      <c r="F23" s="56">
        <v>25.272891000000001</v>
      </c>
      <c r="G23" s="56">
        <v>29.307551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26.519589</v>
      </c>
      <c r="D24" s="56">
        <v>23.033156000000002</v>
      </c>
      <c r="E24" s="56">
        <v>23.605160000000001</v>
      </c>
      <c r="F24" s="56">
        <v>25.331745999999999</v>
      </c>
      <c r="G24" s="56">
        <v>34.330668000000003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329.92944499999999</v>
      </c>
      <c r="D25" s="58">
        <v>306.88105000000002</v>
      </c>
      <c r="E25" s="58">
        <v>322.59437800000006</v>
      </c>
      <c r="F25" s="58">
        <v>314.20045900000002</v>
      </c>
      <c r="G25" s="58">
        <v>368.61480799999998</v>
      </c>
      <c r="H25" s="35">
        <v>21.697454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-6.9858557183339549</v>
      </c>
      <c r="E26" s="58">
        <v>5.1203318028272049</v>
      </c>
      <c r="F26" s="58">
        <v>-2.6020041180011</v>
      </c>
      <c r="G26" s="58">
        <v>17.318354394892843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329.92944499999999</v>
      </c>
      <c r="D28" s="58">
        <v>306.88105000000002</v>
      </c>
      <c r="E28" s="58">
        <v>322.59437800000006</v>
      </c>
      <c r="F28" s="58">
        <v>314.20045900000002</v>
      </c>
      <c r="G28" s="58">
        <v>368.61480799999998</v>
      </c>
      <c r="H28" s="35">
        <v>21.697454</v>
      </c>
      <c r="I28" s="35">
        <v>-94.113786660464271</v>
      </c>
      <c r="J28" s="35">
        <v>5.8862133395357255</v>
      </c>
      <c r="K28" s="35">
        <v>17.318354394892843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-6.9858557183339549</v>
      </c>
      <c r="E29" s="58">
        <v>5.1203318028272049</v>
      </c>
      <c r="F29" s="58">
        <v>-2.6020041180011</v>
      </c>
      <c r="G29" s="58">
        <v>17.318354394892843</v>
      </c>
      <c r="H29" s="35">
        <v>-94.113786660464271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139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6"/>
      <c r="C51" s="6"/>
      <c r="D51" s="6"/>
      <c r="E51" s="6"/>
      <c r="F51" s="6"/>
      <c r="G51" s="6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6"/>
      <c r="C52" s="6"/>
      <c r="D52" s="6"/>
      <c r="E52" s="6"/>
      <c r="F52" s="6"/>
      <c r="G52" s="6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152</v>
      </c>
      <c r="D53" s="30" t="s">
        <v>162</v>
      </c>
      <c r="E53" s="30" t="s">
        <v>153</v>
      </c>
      <c r="F53" s="30" t="s">
        <v>154</v>
      </c>
      <c r="G53" s="6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2017</v>
      </c>
      <c r="C54" s="30">
        <v>1</v>
      </c>
      <c r="D54" s="135">
        <v>29.091538</v>
      </c>
      <c r="E54" s="134">
        <v>42370</v>
      </c>
      <c r="F54" s="30"/>
      <c r="G54" s="6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2017</v>
      </c>
      <c r="C55" s="30">
        <v>2</v>
      </c>
      <c r="D55" s="135">
        <v>21.619033999999999</v>
      </c>
      <c r="E55" s="134">
        <v>42401</v>
      </c>
      <c r="F55" s="30"/>
      <c r="G55" s="6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2017</v>
      </c>
      <c r="C56" s="30">
        <v>3</v>
      </c>
      <c r="D56" s="135">
        <v>24.769234000000001</v>
      </c>
      <c r="E56" s="134">
        <v>42430</v>
      </c>
      <c r="F56" s="30"/>
      <c r="G56" s="6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2017</v>
      </c>
      <c r="C57" s="30">
        <v>4</v>
      </c>
      <c r="D57" s="135">
        <v>21.122050999999999</v>
      </c>
      <c r="E57" s="134">
        <v>42461</v>
      </c>
      <c r="F57" s="83">
        <v>27.644950874999999</v>
      </c>
      <c r="G57" s="6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2017</v>
      </c>
      <c r="C58" s="30">
        <v>5</v>
      </c>
      <c r="D58" s="135">
        <v>29.153110000000002</v>
      </c>
      <c r="E58" s="134">
        <v>42491</v>
      </c>
      <c r="F58" s="83">
        <v>27.644950874999999</v>
      </c>
      <c r="G58" s="6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2017</v>
      </c>
      <c r="C59" s="30">
        <v>6</v>
      </c>
      <c r="D59" s="135">
        <v>30.643837000000001</v>
      </c>
      <c r="E59" s="134">
        <v>42522</v>
      </c>
      <c r="F59" s="83">
        <v>27.644950874999999</v>
      </c>
      <c r="G59" s="6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2017</v>
      </c>
      <c r="C60" s="30">
        <v>7</v>
      </c>
      <c r="D60" s="135">
        <v>38.179268</v>
      </c>
      <c r="E60" s="134">
        <v>42552</v>
      </c>
      <c r="F60" s="83">
        <v>27.644950874999999</v>
      </c>
      <c r="G60" s="6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2017</v>
      </c>
      <c r="C61" s="30">
        <v>8</v>
      </c>
      <c r="D61" s="135">
        <v>26.581534999999999</v>
      </c>
      <c r="E61" s="134">
        <v>42583</v>
      </c>
      <c r="F61" s="83">
        <v>27.644950874999999</v>
      </c>
      <c r="G61" s="6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2017</v>
      </c>
      <c r="C62" s="30">
        <v>9</v>
      </c>
      <c r="D62" s="135">
        <v>31.785412000000001</v>
      </c>
      <c r="E62" s="134">
        <v>42614</v>
      </c>
      <c r="F62" s="83">
        <v>28.105002111111112</v>
      </c>
      <c r="G62" s="6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2017</v>
      </c>
      <c r="C63" s="30">
        <v>10</v>
      </c>
      <c r="D63" s="135">
        <v>30.255929999999999</v>
      </c>
      <c r="E63" s="134">
        <v>42644</v>
      </c>
      <c r="F63" s="83">
        <v>28.320094899999997</v>
      </c>
      <c r="G63" s="74"/>
      <c r="H63" s="74"/>
      <c r="I63" s="74"/>
      <c r="J63" s="46"/>
    </row>
    <row r="64" spans="1:15" x14ac:dyDescent="0.2">
      <c r="B64" s="30">
        <v>2017</v>
      </c>
      <c r="C64" s="30">
        <v>11</v>
      </c>
      <c r="D64" s="135">
        <v>20.208907</v>
      </c>
      <c r="E64" s="134">
        <v>42675</v>
      </c>
      <c r="F64" s="83">
        <v>27.582714181818179</v>
      </c>
      <c r="G64" s="74"/>
      <c r="H64" s="74"/>
      <c r="I64" s="74"/>
      <c r="J64" s="46"/>
    </row>
    <row r="65" spans="2:10" x14ac:dyDescent="0.2">
      <c r="B65" s="30">
        <v>2017</v>
      </c>
      <c r="C65" s="30">
        <v>12</v>
      </c>
      <c r="D65" s="135">
        <v>26.519589</v>
      </c>
      <c r="E65" s="134">
        <v>42705</v>
      </c>
      <c r="F65" s="83">
        <v>27.494120416666664</v>
      </c>
      <c r="G65" s="74"/>
      <c r="H65" s="74"/>
      <c r="I65" s="74"/>
      <c r="J65" s="46"/>
    </row>
    <row r="66" spans="2:10" x14ac:dyDescent="0.2">
      <c r="B66" s="30">
        <v>2018</v>
      </c>
      <c r="C66" s="30">
        <v>1</v>
      </c>
      <c r="D66" s="135">
        <v>26.649553999999998</v>
      </c>
      <c r="E66" s="134">
        <v>42736</v>
      </c>
      <c r="F66" s="83">
        <v>27.290621750000003</v>
      </c>
      <c r="G66" s="74"/>
      <c r="H66" s="74"/>
      <c r="I66" s="74"/>
      <c r="J66" s="46"/>
    </row>
    <row r="67" spans="2:10" x14ac:dyDescent="0.2">
      <c r="B67" s="30">
        <v>2018</v>
      </c>
      <c r="C67" s="30">
        <v>2</v>
      </c>
      <c r="D67" s="135">
        <v>28.183091000000001</v>
      </c>
      <c r="E67" s="134">
        <v>42767</v>
      </c>
      <c r="F67" s="83">
        <v>27.837626500000002</v>
      </c>
      <c r="G67" s="74"/>
      <c r="H67" s="74"/>
      <c r="I67" s="74"/>
      <c r="J67" s="46"/>
    </row>
    <row r="68" spans="2:10" x14ac:dyDescent="0.2">
      <c r="B68" s="30">
        <v>2018</v>
      </c>
      <c r="C68" s="30">
        <v>3</v>
      </c>
      <c r="D68" s="135">
        <v>22.417387999999999</v>
      </c>
      <c r="E68" s="134">
        <v>42795</v>
      </c>
      <c r="F68" s="83">
        <v>27.641639333333334</v>
      </c>
      <c r="G68" s="74"/>
      <c r="H68" s="74"/>
      <c r="I68" s="74"/>
      <c r="J68" s="46"/>
    </row>
    <row r="69" spans="2:10" x14ac:dyDescent="0.2">
      <c r="B69" s="30">
        <v>2018</v>
      </c>
      <c r="C69" s="30">
        <v>4</v>
      </c>
      <c r="D69" s="135">
        <v>22.367023</v>
      </c>
      <c r="E69" s="134">
        <v>42826</v>
      </c>
      <c r="F69" s="83">
        <v>27.745387000000004</v>
      </c>
      <c r="G69" s="74"/>
      <c r="H69" s="74"/>
      <c r="I69" s="74"/>
      <c r="J69" s="46"/>
    </row>
    <row r="70" spans="2:10" x14ac:dyDescent="0.2">
      <c r="B70" s="30">
        <v>2018</v>
      </c>
      <c r="C70" s="30">
        <v>5</v>
      </c>
      <c r="D70" s="135">
        <v>26.355556</v>
      </c>
      <c r="E70" s="134">
        <v>42856</v>
      </c>
      <c r="F70" s="83">
        <v>27.512257500000004</v>
      </c>
      <c r="G70" s="74"/>
      <c r="H70" s="74"/>
      <c r="I70" s="74"/>
      <c r="J70" s="46"/>
    </row>
    <row r="71" spans="2:10" x14ac:dyDescent="0.2">
      <c r="B71" s="30">
        <v>2018</v>
      </c>
      <c r="C71" s="30">
        <v>6</v>
      </c>
      <c r="D71" s="135">
        <v>23.116277</v>
      </c>
      <c r="E71" s="134">
        <v>42887</v>
      </c>
      <c r="F71" s="83">
        <v>26.884960833333334</v>
      </c>
      <c r="G71" s="74"/>
      <c r="H71" s="74"/>
      <c r="I71" s="74"/>
      <c r="J71" s="46"/>
    </row>
    <row r="72" spans="2:10" x14ac:dyDescent="0.2">
      <c r="B72" s="30">
        <v>2018</v>
      </c>
      <c r="C72" s="30">
        <v>7</v>
      </c>
      <c r="D72" s="135">
        <v>28.331834000000001</v>
      </c>
      <c r="E72" s="134">
        <v>42917</v>
      </c>
      <c r="F72" s="83">
        <v>26.064341333333331</v>
      </c>
      <c r="G72" s="74"/>
      <c r="H72" s="74"/>
      <c r="I72" s="74"/>
      <c r="J72" s="46"/>
    </row>
    <row r="73" spans="2:10" x14ac:dyDescent="0.2">
      <c r="B73" s="30">
        <v>2018</v>
      </c>
      <c r="C73" s="30">
        <v>8</v>
      </c>
      <c r="D73" s="135">
        <v>21.837494</v>
      </c>
      <c r="E73" s="134">
        <v>42948</v>
      </c>
      <c r="F73" s="83">
        <v>25.669004583333333</v>
      </c>
      <c r="G73" s="74"/>
      <c r="H73" s="74"/>
      <c r="I73" s="74"/>
      <c r="J73" s="46"/>
    </row>
    <row r="74" spans="2:10" x14ac:dyDescent="0.2">
      <c r="B74" s="30">
        <v>2018</v>
      </c>
      <c r="C74" s="30">
        <v>9</v>
      </c>
      <c r="D74" s="135">
        <v>30.203617000000001</v>
      </c>
      <c r="E74" s="134">
        <v>42979</v>
      </c>
      <c r="F74" s="83">
        <v>25.537188333333333</v>
      </c>
      <c r="G74" s="74"/>
      <c r="H74" s="74"/>
      <c r="I74" s="74"/>
      <c r="J74" s="46"/>
    </row>
    <row r="75" spans="2:10" x14ac:dyDescent="0.2">
      <c r="B75" s="30">
        <v>2018</v>
      </c>
      <c r="C75" s="30">
        <v>10</v>
      </c>
      <c r="D75" s="135">
        <v>29.938140000000001</v>
      </c>
      <c r="E75" s="134">
        <v>43009</v>
      </c>
      <c r="F75" s="83">
        <v>25.510705833333333</v>
      </c>
      <c r="G75" s="74"/>
      <c r="H75" s="74"/>
      <c r="I75" s="74"/>
      <c r="J75" s="46"/>
    </row>
    <row r="76" spans="2:10" x14ac:dyDescent="0.2">
      <c r="B76" s="30">
        <v>2018</v>
      </c>
      <c r="C76" s="30">
        <v>11</v>
      </c>
      <c r="D76" s="135">
        <v>24.44792</v>
      </c>
      <c r="E76" s="134">
        <v>43040</v>
      </c>
      <c r="F76" s="83">
        <v>25.863956916666666</v>
      </c>
      <c r="G76" s="74"/>
      <c r="H76" s="74"/>
      <c r="I76" s="74"/>
      <c r="J76" s="46"/>
    </row>
    <row r="77" spans="2:10" x14ac:dyDescent="0.2">
      <c r="B77" s="30">
        <v>2018</v>
      </c>
      <c r="C77" s="30">
        <v>12</v>
      </c>
      <c r="D77" s="135">
        <v>23.033156000000002</v>
      </c>
      <c r="E77" s="134">
        <v>43435</v>
      </c>
      <c r="F77" s="83">
        <v>25.573420833333333</v>
      </c>
      <c r="G77" s="74"/>
      <c r="H77" s="74"/>
      <c r="I77" s="74"/>
      <c r="J77" s="46"/>
    </row>
    <row r="78" spans="2:10" x14ac:dyDescent="0.2">
      <c r="B78" s="30">
        <v>2019</v>
      </c>
      <c r="C78" s="30">
        <v>1</v>
      </c>
      <c r="D78" s="135">
        <v>24.116043000000001</v>
      </c>
      <c r="E78" s="134">
        <v>43466</v>
      </c>
      <c r="F78" s="83">
        <v>25.362294916666666</v>
      </c>
      <c r="G78" s="74"/>
      <c r="H78" s="74"/>
      <c r="I78" s="74"/>
      <c r="J78" s="46"/>
    </row>
    <row r="79" spans="2:10" x14ac:dyDescent="0.2">
      <c r="B79" s="30">
        <v>2019</v>
      </c>
      <c r="C79" s="30">
        <v>2</v>
      </c>
      <c r="D79" s="135">
        <v>18.742263999999999</v>
      </c>
      <c r="E79" s="134">
        <v>43497</v>
      </c>
      <c r="F79" s="83">
        <v>24.575559333333331</v>
      </c>
      <c r="G79" s="74"/>
      <c r="H79" s="74"/>
      <c r="I79" s="74"/>
      <c r="J79" s="46"/>
    </row>
    <row r="80" spans="2:10" x14ac:dyDescent="0.2">
      <c r="B80" s="30">
        <v>2019</v>
      </c>
      <c r="C80" s="30">
        <v>3</v>
      </c>
      <c r="D80" s="135">
        <v>21.597324</v>
      </c>
      <c r="E80" s="134">
        <v>43525</v>
      </c>
      <c r="F80" s="83">
        <v>24.507220666666669</v>
      </c>
      <c r="G80" s="74"/>
      <c r="H80" s="74"/>
      <c r="I80" s="74"/>
      <c r="J80" s="46"/>
    </row>
    <row r="81" spans="2:10" x14ac:dyDescent="0.2">
      <c r="B81" s="30">
        <v>2019</v>
      </c>
      <c r="C81" s="30">
        <v>4</v>
      </c>
      <c r="D81" s="135">
        <v>20.267883999999999</v>
      </c>
      <c r="E81" s="134">
        <v>43556</v>
      </c>
      <c r="F81" s="83">
        <v>24.332292416666665</v>
      </c>
      <c r="G81" s="74"/>
      <c r="H81" s="74"/>
      <c r="I81" s="74"/>
      <c r="J81" s="46"/>
    </row>
    <row r="82" spans="2:10" x14ac:dyDescent="0.2">
      <c r="B82" s="30">
        <v>2019</v>
      </c>
      <c r="C82" s="30">
        <v>5</v>
      </c>
      <c r="D82" s="135">
        <v>25.828817999999998</v>
      </c>
      <c r="E82" s="134">
        <v>43586</v>
      </c>
      <c r="F82" s="83">
        <v>24.288397583333335</v>
      </c>
      <c r="G82" s="74"/>
      <c r="H82" s="74"/>
      <c r="I82" s="74"/>
      <c r="J82" s="46"/>
    </row>
    <row r="83" spans="2:10" x14ac:dyDescent="0.2">
      <c r="B83" s="30">
        <v>2019</v>
      </c>
      <c r="C83" s="30">
        <v>6</v>
      </c>
      <c r="D83" s="135">
        <v>24.214981000000002</v>
      </c>
      <c r="E83" s="134">
        <v>43617</v>
      </c>
      <c r="F83" s="83">
        <v>24.379956250000003</v>
      </c>
      <c r="G83" s="74"/>
      <c r="H83" s="74"/>
      <c r="I83" s="74"/>
      <c r="J83" s="46"/>
    </row>
    <row r="84" spans="2:10" x14ac:dyDescent="0.2">
      <c r="B84" s="30">
        <v>2019</v>
      </c>
      <c r="C84" s="30">
        <v>7</v>
      </c>
      <c r="D84" s="135">
        <v>61.106988000000001</v>
      </c>
      <c r="E84" s="134">
        <v>43647</v>
      </c>
      <c r="F84" s="83">
        <v>27.111219083333335</v>
      </c>
      <c r="G84" s="74"/>
      <c r="H84" s="74"/>
      <c r="I84" s="74"/>
      <c r="J84" s="46"/>
    </row>
    <row r="85" spans="2:10" x14ac:dyDescent="0.2">
      <c r="B85" s="30">
        <v>2019</v>
      </c>
      <c r="C85" s="30">
        <v>8</v>
      </c>
      <c r="D85" s="135">
        <v>25.738817000000001</v>
      </c>
      <c r="E85" s="134">
        <v>43678</v>
      </c>
      <c r="F85" s="83">
        <v>27.43632933333333</v>
      </c>
      <c r="G85" s="74"/>
      <c r="H85" s="74"/>
      <c r="I85" s="74"/>
      <c r="J85" s="46"/>
    </row>
    <row r="86" spans="2:10" x14ac:dyDescent="0.2">
      <c r="B86" s="30">
        <v>2019</v>
      </c>
      <c r="C86" s="30">
        <v>9</v>
      </c>
      <c r="D86" s="135">
        <v>27.341573</v>
      </c>
      <c r="E86" s="134">
        <v>43709</v>
      </c>
      <c r="F86" s="83">
        <v>27.19782566666666</v>
      </c>
      <c r="G86" s="74"/>
      <c r="H86" s="74"/>
      <c r="I86" s="74"/>
      <c r="J86" s="46"/>
    </row>
    <row r="87" spans="2:10" x14ac:dyDescent="0.2">
      <c r="B87" s="30">
        <v>2019</v>
      </c>
      <c r="C87" s="30">
        <v>10</v>
      </c>
      <c r="D87" s="135">
        <v>29.401060999999999</v>
      </c>
      <c r="E87" s="134">
        <v>43739</v>
      </c>
      <c r="F87" s="83">
        <v>27.153069083333332</v>
      </c>
      <c r="G87" s="74"/>
      <c r="H87" s="74"/>
      <c r="I87" s="74"/>
      <c r="J87" s="46"/>
    </row>
    <row r="88" spans="2:10" x14ac:dyDescent="0.2">
      <c r="B88" s="30">
        <v>2019</v>
      </c>
      <c r="C88" s="30">
        <v>11</v>
      </c>
      <c r="D88" s="135">
        <v>20.633465000000001</v>
      </c>
      <c r="E88" s="134">
        <v>43770</v>
      </c>
      <c r="F88" s="83">
        <v>26.835197833333336</v>
      </c>
      <c r="G88" s="74"/>
      <c r="H88" s="74"/>
      <c r="I88" s="74"/>
      <c r="J88" s="46"/>
    </row>
    <row r="89" spans="2:10" x14ac:dyDescent="0.2">
      <c r="B89" s="30">
        <v>2019</v>
      </c>
      <c r="C89" s="30">
        <v>12</v>
      </c>
      <c r="D89" s="135">
        <v>23.605160000000001</v>
      </c>
      <c r="E89" s="134">
        <v>43800</v>
      </c>
      <c r="F89" s="83">
        <v>26.88286483333334</v>
      </c>
      <c r="G89" s="74"/>
      <c r="H89" s="74"/>
      <c r="I89" s="74"/>
      <c r="J89" s="46"/>
    </row>
    <row r="90" spans="2:10" x14ac:dyDescent="0.2">
      <c r="B90" s="30">
        <v>2020</v>
      </c>
      <c r="C90" s="30">
        <v>1</v>
      </c>
      <c r="D90" s="135">
        <v>22.560222</v>
      </c>
      <c r="E90" s="134">
        <v>43831</v>
      </c>
      <c r="F90" s="83">
        <v>26.753213083333339</v>
      </c>
      <c r="G90" s="74"/>
      <c r="H90" s="74"/>
      <c r="I90" s="74"/>
      <c r="J90" s="46"/>
    </row>
    <row r="91" spans="2:10" x14ac:dyDescent="0.2">
      <c r="B91" s="30">
        <v>2020</v>
      </c>
      <c r="C91" s="30">
        <v>2</v>
      </c>
      <c r="D91" s="135">
        <v>19.047377000000001</v>
      </c>
      <c r="E91" s="134">
        <v>43862</v>
      </c>
      <c r="F91" s="83">
        <v>26.778639166666668</v>
      </c>
      <c r="G91" s="74"/>
      <c r="H91" s="74"/>
      <c r="I91" s="74"/>
      <c r="J91" s="46"/>
    </row>
    <row r="92" spans="2:10" x14ac:dyDescent="0.2">
      <c r="B92" s="30">
        <v>2020</v>
      </c>
      <c r="C92" s="30">
        <v>3</v>
      </c>
      <c r="D92" s="135">
        <v>26.443038000000001</v>
      </c>
      <c r="E92" s="134">
        <v>43891</v>
      </c>
      <c r="F92" s="83">
        <v>27.182448666666669</v>
      </c>
      <c r="G92" s="74"/>
      <c r="H92" s="74"/>
      <c r="I92" s="74"/>
      <c r="J92" s="46"/>
    </row>
    <row r="93" spans="2:10" x14ac:dyDescent="0.2">
      <c r="B93" s="30">
        <v>2020</v>
      </c>
      <c r="C93" s="30">
        <v>4</v>
      </c>
      <c r="D93" s="135">
        <v>18.317655999999999</v>
      </c>
      <c r="E93" s="134">
        <v>43922</v>
      </c>
      <c r="F93" s="83">
        <v>27.01992966666667</v>
      </c>
      <c r="G93" s="74"/>
      <c r="H93" s="74"/>
      <c r="I93" s="74"/>
      <c r="J93" s="46"/>
    </row>
    <row r="94" spans="2:10" x14ac:dyDescent="0.2">
      <c r="B94" s="30">
        <v>2020</v>
      </c>
      <c r="C94" s="30">
        <v>5</v>
      </c>
      <c r="D94" s="135">
        <v>24.254418000000001</v>
      </c>
      <c r="E94" s="134">
        <v>43952</v>
      </c>
      <c r="F94" s="83">
        <v>26.888729666666666</v>
      </c>
      <c r="G94" s="74"/>
      <c r="H94" s="74"/>
      <c r="I94" s="74"/>
      <c r="J94" s="46"/>
    </row>
    <row r="95" spans="2:10" x14ac:dyDescent="0.2">
      <c r="B95" s="30">
        <v>2020</v>
      </c>
      <c r="C95" s="30">
        <v>6</v>
      </c>
      <c r="D95" s="135">
        <v>25.801783</v>
      </c>
      <c r="E95" s="134">
        <v>43983</v>
      </c>
      <c r="F95" s="83">
        <v>27.020963166666672</v>
      </c>
      <c r="G95" s="74"/>
      <c r="H95" s="74"/>
      <c r="I95" s="74"/>
      <c r="J95" s="46"/>
    </row>
    <row r="96" spans="2:10" x14ac:dyDescent="0.2">
      <c r="B96" s="30">
        <v>2020</v>
      </c>
      <c r="C96" s="30">
        <v>7</v>
      </c>
      <c r="D96" s="135">
        <v>27.636534999999999</v>
      </c>
      <c r="E96" s="134">
        <v>44013</v>
      </c>
      <c r="F96" s="83">
        <v>24.231758749999997</v>
      </c>
      <c r="G96" s="74"/>
      <c r="H96" s="74"/>
      <c r="I96" s="74"/>
      <c r="J96" s="46"/>
    </row>
    <row r="97" spans="2:10" x14ac:dyDescent="0.2">
      <c r="B97" s="30">
        <v>2020</v>
      </c>
      <c r="C97" s="30">
        <v>8</v>
      </c>
      <c r="D97" s="135">
        <v>26.357241999999999</v>
      </c>
      <c r="E97" s="134">
        <v>44044</v>
      </c>
      <c r="F97" s="83">
        <v>24.283294166666664</v>
      </c>
      <c r="G97" s="74"/>
      <c r="H97" s="74"/>
      <c r="I97" s="74"/>
      <c r="J97" s="46"/>
    </row>
    <row r="98" spans="2:10" x14ac:dyDescent="0.2">
      <c r="B98" s="30">
        <v>2020</v>
      </c>
      <c r="C98" s="30">
        <v>9</v>
      </c>
      <c r="D98" s="135">
        <v>36.300044</v>
      </c>
      <c r="E98" s="134">
        <v>44075</v>
      </c>
      <c r="F98" s="83">
        <v>25.029833416666666</v>
      </c>
      <c r="G98" s="74"/>
      <c r="H98" s="74"/>
      <c r="I98" s="74"/>
      <c r="J98" s="46"/>
    </row>
    <row r="99" spans="2:10" x14ac:dyDescent="0.2">
      <c r="B99" s="30">
        <v>2020</v>
      </c>
      <c r="C99" s="30">
        <v>10</v>
      </c>
      <c r="D99" s="135">
        <v>36.877507000000001</v>
      </c>
      <c r="E99" s="134">
        <v>44105</v>
      </c>
      <c r="F99" s="83">
        <v>25.652870583333335</v>
      </c>
      <c r="G99" s="74"/>
      <c r="H99" s="74"/>
      <c r="I99" s="74"/>
      <c r="J99" s="46"/>
    </row>
    <row r="100" spans="2:10" x14ac:dyDescent="0.2">
      <c r="B100" s="30">
        <v>2020</v>
      </c>
      <c r="C100" s="30">
        <v>11</v>
      </c>
      <c r="D100" s="135">
        <v>25.272891000000001</v>
      </c>
      <c r="E100" s="134">
        <v>44136</v>
      </c>
      <c r="F100" s="83">
        <v>26.039489416666669</v>
      </c>
      <c r="G100" s="74"/>
      <c r="H100" s="74"/>
      <c r="I100" s="74"/>
      <c r="J100" s="46"/>
    </row>
    <row r="101" spans="2:10" x14ac:dyDescent="0.2">
      <c r="B101" s="30">
        <v>2020</v>
      </c>
      <c r="C101" s="30">
        <v>12</v>
      </c>
      <c r="D101" s="135">
        <v>25.331745999999999</v>
      </c>
      <c r="E101" s="134">
        <v>44166</v>
      </c>
      <c r="F101" s="83">
        <v>26.183371583333336</v>
      </c>
      <c r="G101" s="74"/>
      <c r="H101" s="74"/>
      <c r="I101" s="74"/>
      <c r="J101" s="46"/>
    </row>
    <row r="102" spans="2:10" x14ac:dyDescent="0.2">
      <c r="B102" s="30" t="s">
        <v>180</v>
      </c>
      <c r="C102" s="30">
        <v>1</v>
      </c>
      <c r="D102" s="135">
        <v>20.000553</v>
      </c>
      <c r="E102" s="134">
        <v>44197</v>
      </c>
      <c r="F102" s="83">
        <v>25.970065833333337</v>
      </c>
      <c r="G102" s="74"/>
      <c r="H102" s="74"/>
      <c r="I102" s="74"/>
      <c r="J102" s="46"/>
    </row>
    <row r="103" spans="2:10" x14ac:dyDescent="0.2">
      <c r="B103" s="30" t="s">
        <v>180</v>
      </c>
      <c r="C103" s="30">
        <v>2</v>
      </c>
      <c r="D103" s="135">
        <v>28.331295999999998</v>
      </c>
      <c r="E103" s="134">
        <v>44228</v>
      </c>
      <c r="F103" s="83">
        <v>26.743725750000007</v>
      </c>
      <c r="G103" s="74"/>
      <c r="H103" s="74"/>
      <c r="I103" s="74"/>
      <c r="J103" s="46"/>
    </row>
    <row r="104" spans="2:10" x14ac:dyDescent="0.2">
      <c r="B104" s="30" t="s">
        <v>180</v>
      </c>
      <c r="C104" s="30">
        <v>3</v>
      </c>
      <c r="D104" s="135">
        <v>30.258993</v>
      </c>
      <c r="E104" s="134">
        <v>44256</v>
      </c>
      <c r="F104" s="83">
        <v>27.061722000000003</v>
      </c>
      <c r="G104" s="74"/>
      <c r="H104" s="74"/>
      <c r="I104" s="74"/>
      <c r="J104" s="46"/>
    </row>
    <row r="105" spans="2:10" x14ac:dyDescent="0.2">
      <c r="B105" s="30" t="s">
        <v>180</v>
      </c>
      <c r="C105" s="30">
        <v>4</v>
      </c>
      <c r="D105" s="135">
        <v>21.683838000000002</v>
      </c>
      <c r="E105" s="134">
        <v>44287</v>
      </c>
      <c r="F105" s="83">
        <v>27.342237166666663</v>
      </c>
      <c r="G105" s="74"/>
      <c r="H105" s="74"/>
      <c r="I105" s="74"/>
      <c r="J105" s="46"/>
    </row>
    <row r="106" spans="2:10" x14ac:dyDescent="0.2">
      <c r="B106" s="30" t="s">
        <v>180</v>
      </c>
      <c r="C106" s="30">
        <v>5</v>
      </c>
      <c r="D106" s="135">
        <v>21.860643</v>
      </c>
      <c r="E106" s="134">
        <v>44317</v>
      </c>
      <c r="F106" s="83">
        <v>27.142755916666662</v>
      </c>
      <c r="G106" s="74"/>
      <c r="H106" s="74"/>
      <c r="I106" s="74"/>
      <c r="J106" s="46"/>
    </row>
    <row r="107" spans="2:10" x14ac:dyDescent="0.2">
      <c r="B107" s="30" t="s">
        <v>180</v>
      </c>
      <c r="C107" s="30">
        <v>6</v>
      </c>
      <c r="D107" s="135">
        <v>22.560101</v>
      </c>
      <c r="E107" s="134">
        <v>44348</v>
      </c>
      <c r="F107" s="83">
        <v>26.872615749999994</v>
      </c>
      <c r="G107" s="74"/>
      <c r="H107" s="74"/>
      <c r="I107" s="74"/>
      <c r="J107" s="46"/>
    </row>
    <row r="108" spans="2:10" x14ac:dyDescent="0.2">
      <c r="B108" s="30" t="s">
        <v>180</v>
      </c>
      <c r="C108" s="30">
        <v>7</v>
      </c>
      <c r="D108" s="135">
        <v>26.730519999999999</v>
      </c>
      <c r="E108" s="134">
        <v>44378</v>
      </c>
      <c r="F108" s="83">
        <v>26.797114500000003</v>
      </c>
      <c r="G108" s="74"/>
      <c r="H108" s="74"/>
      <c r="I108" s="74"/>
      <c r="J108" s="46"/>
    </row>
    <row r="109" spans="2:10" x14ac:dyDescent="0.2">
      <c r="B109" s="30" t="s">
        <v>180</v>
      </c>
      <c r="C109" s="30">
        <v>8</v>
      </c>
      <c r="D109" s="135">
        <v>61.406852000000001</v>
      </c>
      <c r="E109" s="134">
        <v>44409</v>
      </c>
      <c r="F109" s="83">
        <v>29.717915333333337</v>
      </c>
      <c r="G109" s="74"/>
      <c r="H109" s="74"/>
      <c r="I109" s="74"/>
      <c r="J109" s="46"/>
    </row>
    <row r="110" spans="2:10" x14ac:dyDescent="0.2">
      <c r="B110" s="30" t="s">
        <v>180</v>
      </c>
      <c r="C110" s="30">
        <v>9</v>
      </c>
      <c r="D110" s="135">
        <v>40.503438000000003</v>
      </c>
      <c r="E110" s="134">
        <v>44440</v>
      </c>
      <c r="F110" s="83">
        <v>30.068198166666672</v>
      </c>
      <c r="G110" s="74"/>
      <c r="H110" s="74"/>
      <c r="I110" s="74"/>
      <c r="J110" s="46"/>
    </row>
    <row r="111" spans="2:10" x14ac:dyDescent="0.2">
      <c r="B111" s="30" t="s">
        <v>180</v>
      </c>
      <c r="C111" s="30">
        <v>10</v>
      </c>
      <c r="D111" s="135">
        <v>31.640355</v>
      </c>
      <c r="E111" s="134">
        <v>44470</v>
      </c>
      <c r="F111" s="83">
        <v>29.631768833333336</v>
      </c>
      <c r="G111" s="74"/>
      <c r="H111" s="74"/>
      <c r="I111" s="74"/>
      <c r="J111" s="46"/>
    </row>
    <row r="112" spans="2:10" x14ac:dyDescent="0.2">
      <c r="B112" s="30" t="s">
        <v>180</v>
      </c>
      <c r="C112" s="30">
        <v>11</v>
      </c>
      <c r="D112" s="135">
        <v>29.307551</v>
      </c>
      <c r="E112" s="134">
        <v>44501</v>
      </c>
      <c r="F112" s="83">
        <v>29.967990500000003</v>
      </c>
      <c r="G112" s="74"/>
      <c r="H112" s="74"/>
      <c r="I112" s="74"/>
      <c r="J112" s="46"/>
    </row>
    <row r="113" spans="2:10" x14ac:dyDescent="0.2">
      <c r="B113" s="30" t="s">
        <v>180</v>
      </c>
      <c r="C113" s="30">
        <v>12</v>
      </c>
      <c r="D113" s="135">
        <v>34.330668000000003</v>
      </c>
      <c r="E113" s="134">
        <v>44531</v>
      </c>
      <c r="F113" s="83">
        <v>30.717900666666665</v>
      </c>
      <c r="G113" s="74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35">
        <v>21.697454</v>
      </c>
      <c r="E114" s="134">
        <v>44562</v>
      </c>
      <c r="F114" s="83">
        <v>30.859309083333333</v>
      </c>
      <c r="G114" s="74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35">
        <v>0</v>
      </c>
      <c r="E115" s="134">
        <v>44593</v>
      </c>
      <c r="F115" s="83">
        <v>28.49836775</v>
      </c>
      <c r="G115" s="74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35">
        <v>0</v>
      </c>
      <c r="E116" s="134">
        <v>44621</v>
      </c>
      <c r="F116" s="83">
        <v>25.976785000000003</v>
      </c>
      <c r="G116" s="74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35">
        <v>0</v>
      </c>
      <c r="E117" s="134">
        <v>44652</v>
      </c>
      <c r="F117" s="83">
        <v>24.169798499999999</v>
      </c>
      <c r="G117" s="74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35">
        <v>0</v>
      </c>
      <c r="E118" s="134">
        <v>44682</v>
      </c>
      <c r="F118" s="83">
        <v>22.34807825</v>
      </c>
      <c r="G118" s="74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35">
        <v>0</v>
      </c>
      <c r="E119" s="134">
        <v>44713</v>
      </c>
      <c r="F119" s="83">
        <v>20.468069833333331</v>
      </c>
      <c r="G119" s="74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35">
        <v>0</v>
      </c>
      <c r="E120" s="134">
        <v>44743</v>
      </c>
      <c r="F120" s="83">
        <v>18.240526499999998</v>
      </c>
      <c r="G120" s="74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35">
        <v>0</v>
      </c>
      <c r="E121" s="134">
        <v>44774</v>
      </c>
      <c r="F121" s="83">
        <v>13.123288833333334</v>
      </c>
      <c r="G121" s="74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35">
        <v>0</v>
      </c>
      <c r="E122" s="134">
        <v>44805</v>
      </c>
      <c r="F122" s="83">
        <v>9.7480023333333339</v>
      </c>
      <c r="G122" s="74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35">
        <v>0</v>
      </c>
      <c r="E123" s="134">
        <v>44835</v>
      </c>
      <c r="F123" s="83">
        <v>7.1113060833333348</v>
      </c>
      <c r="G123" s="74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35">
        <v>0</v>
      </c>
      <c r="E124" s="134">
        <v>44866</v>
      </c>
      <c r="F124" s="83">
        <v>4.6690101666666672</v>
      </c>
      <c r="G124" s="74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35">
        <v>0</v>
      </c>
      <c r="E125" s="134">
        <v>44896</v>
      </c>
      <c r="F125" s="83">
        <v>1.8081211666666668</v>
      </c>
      <c r="G125" s="74"/>
      <c r="H125" s="74"/>
      <c r="I125" s="74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46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46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54" t="s">
        <v>51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6"/>
      <c r="O10" s="46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35">
        <v>79.083737999999997</v>
      </c>
      <c r="I13" s="35">
        <v>-11.39273846722263</v>
      </c>
      <c r="J13" s="35">
        <v>88.607261532777372</v>
      </c>
      <c r="K13" s="35">
        <v>145.25000587350405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81"/>
      <c r="N15" s="46">
        <v>1</v>
      </c>
      <c r="O15" s="46"/>
    </row>
    <row r="16" spans="1:15" x14ac:dyDescent="0.2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79.083737999999997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889.94313299999999</v>
      </c>
      <c r="D28" s="58">
        <v>894.88287600000001</v>
      </c>
      <c r="E28" s="58">
        <v>766.9011559999999</v>
      </c>
      <c r="F28" s="58">
        <v>867.14070000000004</v>
      </c>
      <c r="G28" s="58">
        <v>1301.178852</v>
      </c>
      <c r="H28" s="35">
        <v>79.083737999999997</v>
      </c>
      <c r="I28" s="35">
        <v>-93.922146991672747</v>
      </c>
      <c r="J28" s="35">
        <v>6.0778530083272519</v>
      </c>
      <c r="K28" s="35">
        <v>50.053947646558392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0.55506276938708243</v>
      </c>
      <c r="E29" s="58">
        <v>-14.301505083219412</v>
      </c>
      <c r="F29" s="58">
        <v>13.070725375200777</v>
      </c>
      <c r="G29" s="58">
        <v>50.053947646558392</v>
      </c>
      <c r="H29" s="35">
        <v>-93.922146991672747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140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163</v>
      </c>
      <c r="E53" s="30" t="s">
        <v>153</v>
      </c>
      <c r="F53" s="30" t="s">
        <v>154</v>
      </c>
      <c r="G53" s="6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50.917661000000003</v>
      </c>
      <c r="E54" s="134">
        <v>42370</v>
      </c>
      <c r="F54" s="30"/>
      <c r="G54" s="6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90.059445999999994</v>
      </c>
      <c r="E55" s="134">
        <v>42401</v>
      </c>
      <c r="F55" s="30"/>
      <c r="G55" s="6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94.669550999999998</v>
      </c>
      <c r="E56" s="134">
        <v>42430</v>
      </c>
      <c r="F56" s="30"/>
      <c r="G56" s="6"/>
      <c r="H56" s="6"/>
      <c r="I56" s="83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50.472954999999999</v>
      </c>
      <c r="E57" s="134">
        <v>42461</v>
      </c>
      <c r="F57" s="83">
        <v>82.331726750000001</v>
      </c>
      <c r="G57" s="6"/>
      <c r="H57" s="6"/>
      <c r="I57" s="83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113.12531799999999</v>
      </c>
      <c r="E58" s="134">
        <v>42491</v>
      </c>
      <c r="F58" s="83">
        <v>82.331726750000001</v>
      </c>
      <c r="G58" s="6"/>
      <c r="H58" s="6"/>
      <c r="I58" s="83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102.673813</v>
      </c>
      <c r="E59" s="134">
        <v>42522</v>
      </c>
      <c r="F59" s="83">
        <v>82.331726750000001</v>
      </c>
      <c r="G59" s="6"/>
      <c r="H59" s="6"/>
      <c r="I59" s="83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5">
        <v>67.301575</v>
      </c>
      <c r="E60" s="134">
        <v>42552</v>
      </c>
      <c r="F60" s="83">
        <v>82.331726750000001</v>
      </c>
      <c r="G60" s="6"/>
      <c r="H60" s="6"/>
      <c r="I60" s="83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5">
        <v>89.433494999999994</v>
      </c>
      <c r="E61" s="134">
        <v>42583</v>
      </c>
      <c r="F61" s="83">
        <v>82.331726750000001</v>
      </c>
      <c r="G61" s="6"/>
      <c r="H61" s="6"/>
      <c r="I61" s="83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5">
        <v>53.752718999999999</v>
      </c>
      <c r="E62" s="134">
        <v>42614</v>
      </c>
      <c r="F62" s="83">
        <v>79.156281444444446</v>
      </c>
      <c r="G62" s="6"/>
      <c r="H62" s="6"/>
      <c r="I62" s="83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5">
        <v>56.304487000000002</v>
      </c>
      <c r="E63" s="134">
        <v>42644</v>
      </c>
      <c r="F63" s="83">
        <v>76.871101999999993</v>
      </c>
      <c r="G63" s="74"/>
      <c r="H63" s="74"/>
      <c r="I63" s="83"/>
      <c r="J63" s="46"/>
    </row>
    <row r="64" spans="2:15" x14ac:dyDescent="0.2">
      <c r="B64" s="30">
        <v>2017</v>
      </c>
      <c r="C64" s="30">
        <v>11</v>
      </c>
      <c r="D64" s="135">
        <v>63.752502999999997</v>
      </c>
      <c r="E64" s="134">
        <v>42675</v>
      </c>
      <c r="F64" s="83">
        <v>75.678502090909092</v>
      </c>
      <c r="G64" s="74"/>
      <c r="H64" s="74"/>
      <c r="I64" s="46"/>
      <c r="J64" s="46"/>
    </row>
    <row r="65" spans="2:10" x14ac:dyDescent="0.2">
      <c r="B65" s="30">
        <v>2017</v>
      </c>
      <c r="C65" s="30">
        <v>12</v>
      </c>
      <c r="D65" s="135">
        <v>57.479610000000001</v>
      </c>
      <c r="E65" s="134">
        <v>42705</v>
      </c>
      <c r="F65" s="83">
        <v>74.161927750000004</v>
      </c>
      <c r="G65" s="74"/>
      <c r="H65" s="74"/>
      <c r="I65" s="46"/>
      <c r="J65" s="46"/>
    </row>
    <row r="66" spans="2:10" x14ac:dyDescent="0.2">
      <c r="B66" s="30">
        <v>2018</v>
      </c>
      <c r="C66" s="30">
        <v>1</v>
      </c>
      <c r="D66" s="135">
        <v>69.992245999999994</v>
      </c>
      <c r="E66" s="134">
        <v>42736</v>
      </c>
      <c r="F66" s="83">
        <v>75.751476499999995</v>
      </c>
      <c r="G66" s="74"/>
      <c r="H66" s="74"/>
      <c r="I66" s="46"/>
      <c r="J66" s="46"/>
    </row>
    <row r="67" spans="2:10" x14ac:dyDescent="0.2">
      <c r="B67" s="30">
        <v>2018</v>
      </c>
      <c r="C67" s="30">
        <v>2</v>
      </c>
      <c r="D67" s="135">
        <v>82.777867000000001</v>
      </c>
      <c r="E67" s="134">
        <v>42767</v>
      </c>
      <c r="F67" s="83">
        <v>75.144678250000013</v>
      </c>
      <c r="G67" s="74"/>
      <c r="H67" s="74"/>
      <c r="I67" s="46"/>
      <c r="J67" s="46"/>
    </row>
    <row r="68" spans="2:10" x14ac:dyDescent="0.2">
      <c r="B68" s="30">
        <v>2018</v>
      </c>
      <c r="C68" s="30">
        <v>3</v>
      </c>
      <c r="D68" s="135">
        <v>70.339799999999997</v>
      </c>
      <c r="E68" s="134">
        <v>42795</v>
      </c>
      <c r="F68" s="83">
        <v>73.117199000000014</v>
      </c>
      <c r="G68" s="74"/>
      <c r="H68" s="74"/>
      <c r="I68" s="46"/>
      <c r="J68" s="46"/>
    </row>
    <row r="69" spans="2:10" x14ac:dyDescent="0.2">
      <c r="B69" s="30">
        <v>2018</v>
      </c>
      <c r="C69" s="30">
        <v>4</v>
      </c>
      <c r="D69" s="135">
        <v>73.125653999999997</v>
      </c>
      <c r="E69" s="134">
        <v>42826</v>
      </c>
      <c r="F69" s="83">
        <v>75.004923916666669</v>
      </c>
      <c r="G69" s="74"/>
      <c r="H69" s="74"/>
      <c r="I69" s="46"/>
      <c r="J69" s="46"/>
    </row>
    <row r="70" spans="2:10" x14ac:dyDescent="0.2">
      <c r="B70" s="30">
        <v>2018</v>
      </c>
      <c r="C70" s="30">
        <v>5</v>
      </c>
      <c r="D70" s="135">
        <v>100.140242</v>
      </c>
      <c r="E70" s="134">
        <v>42856</v>
      </c>
      <c r="F70" s="83">
        <v>73.922834249999994</v>
      </c>
      <c r="G70" s="74"/>
      <c r="H70" s="74"/>
      <c r="I70" s="46"/>
      <c r="J70" s="46"/>
    </row>
    <row r="71" spans="2:10" x14ac:dyDescent="0.2">
      <c r="B71" s="30">
        <v>2018</v>
      </c>
      <c r="C71" s="30">
        <v>6</v>
      </c>
      <c r="D71" s="135">
        <v>96.888788000000005</v>
      </c>
      <c r="E71" s="134">
        <v>42887</v>
      </c>
      <c r="F71" s="83">
        <v>73.440748833333316</v>
      </c>
      <c r="G71" s="74"/>
      <c r="H71" s="74"/>
      <c r="I71" s="46"/>
      <c r="J71" s="46"/>
    </row>
    <row r="72" spans="2:10" x14ac:dyDescent="0.2">
      <c r="B72" s="30">
        <v>2018</v>
      </c>
      <c r="C72" s="30">
        <v>7</v>
      </c>
      <c r="D72" s="135">
        <v>85.293773000000002</v>
      </c>
      <c r="E72" s="134">
        <v>42917</v>
      </c>
      <c r="F72" s="83">
        <v>74.940098666666657</v>
      </c>
      <c r="G72" s="74"/>
      <c r="H72" s="74"/>
      <c r="I72" s="46"/>
      <c r="J72" s="46"/>
    </row>
    <row r="73" spans="2:10" x14ac:dyDescent="0.2">
      <c r="B73" s="30">
        <v>2018</v>
      </c>
      <c r="C73" s="30">
        <v>8</v>
      </c>
      <c r="D73" s="135">
        <v>62.195075000000003</v>
      </c>
      <c r="E73" s="134">
        <v>42948</v>
      </c>
      <c r="F73" s="83">
        <v>72.670230333333322</v>
      </c>
      <c r="G73" s="74"/>
      <c r="H73" s="74"/>
      <c r="I73" s="46"/>
      <c r="J73" s="46"/>
    </row>
    <row r="74" spans="2:10" x14ac:dyDescent="0.2">
      <c r="B74" s="30">
        <v>2018</v>
      </c>
      <c r="C74" s="30">
        <v>9</v>
      </c>
      <c r="D74" s="135">
        <v>61.552335999999997</v>
      </c>
      <c r="E74" s="134">
        <v>42979</v>
      </c>
      <c r="F74" s="83">
        <v>73.320198416666656</v>
      </c>
      <c r="G74" s="74"/>
      <c r="H74" s="74"/>
      <c r="I74" s="46"/>
      <c r="J74" s="46"/>
    </row>
    <row r="75" spans="2:10" x14ac:dyDescent="0.2">
      <c r="B75" s="30">
        <v>2018</v>
      </c>
      <c r="C75" s="30">
        <v>10</v>
      </c>
      <c r="D75" s="135">
        <v>75.329947000000004</v>
      </c>
      <c r="E75" s="134">
        <v>43009</v>
      </c>
      <c r="F75" s="83">
        <v>74.905653416666667</v>
      </c>
      <c r="G75" s="74"/>
      <c r="H75" s="74"/>
      <c r="I75" s="46"/>
      <c r="J75" s="46"/>
    </row>
    <row r="76" spans="2:10" x14ac:dyDescent="0.2">
      <c r="B76" s="30">
        <v>2018</v>
      </c>
      <c r="C76" s="30">
        <v>11</v>
      </c>
      <c r="D76" s="135">
        <v>59.629573999999998</v>
      </c>
      <c r="E76" s="134">
        <v>43040</v>
      </c>
      <c r="F76" s="83">
        <v>74.56207599999999</v>
      </c>
      <c r="G76" s="74"/>
      <c r="H76" s="74"/>
      <c r="I76" s="46"/>
      <c r="J76" s="46"/>
    </row>
    <row r="77" spans="2:10" x14ac:dyDescent="0.2">
      <c r="B77" s="30">
        <v>2018</v>
      </c>
      <c r="C77" s="30">
        <v>12</v>
      </c>
      <c r="D77" s="135">
        <v>57.617573999999998</v>
      </c>
      <c r="E77" s="134">
        <v>43435</v>
      </c>
      <c r="F77" s="83">
        <v>74.573572999999996</v>
      </c>
      <c r="G77" s="74"/>
      <c r="H77" s="74"/>
      <c r="I77" s="46"/>
      <c r="J77" s="46"/>
    </row>
    <row r="78" spans="2:10" x14ac:dyDescent="0.2">
      <c r="B78" s="30">
        <v>2019</v>
      </c>
      <c r="C78" s="30">
        <v>1</v>
      </c>
      <c r="D78" s="135">
        <v>47.783560999999999</v>
      </c>
      <c r="E78" s="134">
        <v>43466</v>
      </c>
      <c r="F78" s="83">
        <v>72.722849249999996</v>
      </c>
      <c r="G78" s="74"/>
      <c r="H78" s="74"/>
      <c r="I78" s="46"/>
      <c r="J78" s="46"/>
    </row>
    <row r="79" spans="2:10" x14ac:dyDescent="0.2">
      <c r="B79" s="30">
        <v>2019</v>
      </c>
      <c r="C79" s="30">
        <v>2</v>
      </c>
      <c r="D79" s="135">
        <v>64.122110000000006</v>
      </c>
      <c r="E79" s="134">
        <v>43497</v>
      </c>
      <c r="F79" s="83">
        <v>71.168202833333325</v>
      </c>
      <c r="G79" s="74"/>
      <c r="H79" s="74"/>
      <c r="I79" s="46"/>
      <c r="J79" s="46"/>
    </row>
    <row r="80" spans="2:10" x14ac:dyDescent="0.2">
      <c r="B80" s="30">
        <v>2019</v>
      </c>
      <c r="C80" s="30">
        <v>3</v>
      </c>
      <c r="D80" s="135">
        <v>61.063178000000001</v>
      </c>
      <c r="E80" s="134">
        <v>43525</v>
      </c>
      <c r="F80" s="83">
        <v>70.395150999999998</v>
      </c>
      <c r="G80" s="74"/>
      <c r="H80" s="74"/>
      <c r="I80" s="46"/>
      <c r="J80" s="46"/>
    </row>
    <row r="81" spans="2:10" x14ac:dyDescent="0.2">
      <c r="B81" s="30">
        <v>2019</v>
      </c>
      <c r="C81" s="30">
        <v>4</v>
      </c>
      <c r="D81" s="135">
        <v>64.007378000000003</v>
      </c>
      <c r="E81" s="134">
        <v>43556</v>
      </c>
      <c r="F81" s="83">
        <v>69.635294666666667</v>
      </c>
      <c r="G81" s="74"/>
      <c r="H81" s="74"/>
      <c r="I81" s="46"/>
      <c r="J81" s="46"/>
    </row>
    <row r="82" spans="2:10" x14ac:dyDescent="0.2">
      <c r="B82" s="30">
        <v>2019</v>
      </c>
      <c r="C82" s="30">
        <v>5</v>
      </c>
      <c r="D82" s="135">
        <v>86.396951000000001</v>
      </c>
      <c r="E82" s="134">
        <v>43586</v>
      </c>
      <c r="F82" s="83">
        <v>68.490020416666667</v>
      </c>
      <c r="G82" s="74"/>
      <c r="H82" s="74"/>
      <c r="I82" s="46"/>
      <c r="J82" s="46"/>
    </row>
    <row r="83" spans="2:10" x14ac:dyDescent="0.2">
      <c r="B83" s="30">
        <v>2019</v>
      </c>
      <c r="C83" s="30">
        <v>6</v>
      </c>
      <c r="D83" s="135">
        <v>69.271957999999998</v>
      </c>
      <c r="E83" s="134">
        <v>43617</v>
      </c>
      <c r="F83" s="83">
        <v>66.188617916666672</v>
      </c>
      <c r="G83" s="74"/>
      <c r="H83" s="74"/>
      <c r="I83" s="46"/>
      <c r="J83" s="46"/>
    </row>
    <row r="84" spans="2:10" x14ac:dyDescent="0.2">
      <c r="B84" s="30">
        <v>2019</v>
      </c>
      <c r="C84" s="30">
        <v>7</v>
      </c>
      <c r="D84" s="135">
        <v>87.736318999999995</v>
      </c>
      <c r="E84" s="134">
        <v>43647</v>
      </c>
      <c r="F84" s="83">
        <v>66.392163416666662</v>
      </c>
      <c r="G84" s="74"/>
      <c r="H84" s="74"/>
      <c r="I84" s="46"/>
      <c r="J84" s="46"/>
    </row>
    <row r="85" spans="2:10" x14ac:dyDescent="0.2">
      <c r="B85" s="30">
        <v>2019</v>
      </c>
      <c r="C85" s="30">
        <v>8</v>
      </c>
      <c r="D85" s="135">
        <v>79.534429000000003</v>
      </c>
      <c r="E85" s="134">
        <v>43678</v>
      </c>
      <c r="F85" s="83">
        <v>67.837109583333344</v>
      </c>
      <c r="G85" s="74"/>
      <c r="H85" s="74"/>
      <c r="I85" s="46"/>
      <c r="J85" s="46"/>
    </row>
    <row r="86" spans="2:10" x14ac:dyDescent="0.2">
      <c r="B86" s="30">
        <v>2019</v>
      </c>
      <c r="C86" s="30">
        <v>9</v>
      </c>
      <c r="D86" s="135">
        <v>42.144154</v>
      </c>
      <c r="E86" s="134">
        <v>43709</v>
      </c>
      <c r="F86" s="83">
        <v>66.219761083333324</v>
      </c>
      <c r="G86" s="74"/>
      <c r="H86" s="74"/>
      <c r="I86" s="46"/>
      <c r="J86" s="46"/>
    </row>
    <row r="87" spans="2:10" x14ac:dyDescent="0.2">
      <c r="B87" s="30">
        <v>2019</v>
      </c>
      <c r="C87" s="30">
        <v>10</v>
      </c>
      <c r="D87" s="135">
        <v>55.570669000000002</v>
      </c>
      <c r="E87" s="134">
        <v>43739</v>
      </c>
      <c r="F87" s="83">
        <v>64.573154583333334</v>
      </c>
      <c r="G87" s="74"/>
      <c r="H87" s="74"/>
      <c r="I87" s="46"/>
      <c r="J87" s="46"/>
    </row>
    <row r="88" spans="2:10" x14ac:dyDescent="0.2">
      <c r="B88" s="30">
        <v>2019</v>
      </c>
      <c r="C88" s="30">
        <v>11</v>
      </c>
      <c r="D88" s="135">
        <v>60.049323999999999</v>
      </c>
      <c r="E88" s="134">
        <v>43770</v>
      </c>
      <c r="F88" s="83">
        <v>64.608133749999993</v>
      </c>
      <c r="G88" s="74"/>
      <c r="H88" s="74"/>
      <c r="I88" s="46"/>
      <c r="J88" s="46"/>
    </row>
    <row r="89" spans="2:10" x14ac:dyDescent="0.2">
      <c r="B89" s="30">
        <v>2019</v>
      </c>
      <c r="C89" s="30">
        <v>12</v>
      </c>
      <c r="D89" s="135">
        <v>49.221125000000001</v>
      </c>
      <c r="E89" s="134">
        <v>43800</v>
      </c>
      <c r="F89" s="83">
        <v>63.908429666666656</v>
      </c>
      <c r="G89" s="74"/>
      <c r="H89" s="74"/>
      <c r="I89" s="46"/>
      <c r="J89" s="46"/>
    </row>
    <row r="90" spans="2:10" x14ac:dyDescent="0.2">
      <c r="B90" s="30">
        <v>2020</v>
      </c>
      <c r="C90" s="30">
        <v>1</v>
      </c>
      <c r="D90" s="135">
        <v>36.392245000000003</v>
      </c>
      <c r="E90" s="134">
        <v>43831</v>
      </c>
      <c r="F90" s="83">
        <v>62.959153333333326</v>
      </c>
      <c r="G90" s="74"/>
      <c r="H90" s="74"/>
      <c r="I90" s="46"/>
      <c r="J90" s="46"/>
    </row>
    <row r="91" spans="2:10" x14ac:dyDescent="0.2">
      <c r="B91" s="30">
        <v>2020</v>
      </c>
      <c r="C91" s="30">
        <v>2</v>
      </c>
      <c r="D91" s="135">
        <v>74.348414000000005</v>
      </c>
      <c r="E91" s="134">
        <v>43862</v>
      </c>
      <c r="F91" s="83">
        <v>63.811345333333328</v>
      </c>
      <c r="G91" s="74"/>
      <c r="H91" s="74"/>
      <c r="I91" s="46"/>
      <c r="J91" s="46"/>
    </row>
    <row r="92" spans="2:10" x14ac:dyDescent="0.2">
      <c r="B92" s="30">
        <v>2020</v>
      </c>
      <c r="C92" s="30">
        <v>3</v>
      </c>
      <c r="D92" s="135">
        <v>59.306300999999998</v>
      </c>
      <c r="E92" s="134">
        <v>43891</v>
      </c>
      <c r="F92" s="83">
        <v>63.664938916666671</v>
      </c>
      <c r="G92" s="74"/>
      <c r="H92" s="74"/>
      <c r="I92" s="46"/>
      <c r="J92" s="46"/>
    </row>
    <row r="93" spans="2:10" x14ac:dyDescent="0.2">
      <c r="B93" s="30">
        <v>2020</v>
      </c>
      <c r="C93" s="30">
        <v>4</v>
      </c>
      <c r="D93" s="135">
        <v>68.188642999999999</v>
      </c>
      <c r="E93" s="134">
        <v>43922</v>
      </c>
      <c r="F93" s="83">
        <v>64.013377666666671</v>
      </c>
      <c r="G93" s="74"/>
      <c r="H93" s="74"/>
      <c r="I93" s="46"/>
      <c r="J93" s="46"/>
    </row>
    <row r="94" spans="2:10" x14ac:dyDescent="0.2">
      <c r="B94" s="30">
        <v>2020</v>
      </c>
      <c r="C94" s="30">
        <v>5</v>
      </c>
      <c r="D94" s="135">
        <v>96.855645999999993</v>
      </c>
      <c r="E94" s="134">
        <v>43952</v>
      </c>
      <c r="F94" s="83">
        <v>64.884935583333331</v>
      </c>
      <c r="G94" s="74"/>
      <c r="H94" s="74"/>
      <c r="I94" s="46"/>
      <c r="J94" s="46"/>
    </row>
    <row r="95" spans="2:10" x14ac:dyDescent="0.2">
      <c r="B95" s="30">
        <v>2020</v>
      </c>
      <c r="C95" s="30">
        <v>6</v>
      </c>
      <c r="D95" s="135">
        <v>67.413088999999999</v>
      </c>
      <c r="E95" s="134">
        <v>43983</v>
      </c>
      <c r="F95" s="83">
        <v>64.730029833333333</v>
      </c>
      <c r="G95" s="74"/>
      <c r="H95" s="74"/>
      <c r="I95" s="46"/>
      <c r="J95" s="46"/>
    </row>
    <row r="96" spans="2:10" x14ac:dyDescent="0.2">
      <c r="B96" s="30">
        <v>2020</v>
      </c>
      <c r="C96" s="30">
        <v>7</v>
      </c>
      <c r="D96" s="135">
        <v>73.788349999999994</v>
      </c>
      <c r="E96" s="134">
        <v>44013</v>
      </c>
      <c r="F96" s="83">
        <v>63.567699083333338</v>
      </c>
      <c r="G96" s="74"/>
      <c r="H96" s="74"/>
      <c r="I96" s="46"/>
      <c r="J96" s="46"/>
    </row>
    <row r="97" spans="2:10" x14ac:dyDescent="0.2">
      <c r="B97" s="30">
        <v>2020</v>
      </c>
      <c r="C97" s="30">
        <v>8</v>
      </c>
      <c r="D97" s="135">
        <v>66.802389000000005</v>
      </c>
      <c r="E97" s="134">
        <v>44044</v>
      </c>
      <c r="F97" s="83">
        <v>62.506695750000006</v>
      </c>
      <c r="G97" s="74"/>
      <c r="H97" s="74"/>
      <c r="I97" s="46"/>
      <c r="J97" s="46"/>
    </row>
    <row r="98" spans="2:10" x14ac:dyDescent="0.2">
      <c r="B98" s="30">
        <v>2020</v>
      </c>
      <c r="C98" s="30">
        <v>9</v>
      </c>
      <c r="D98" s="135">
        <v>76.967697000000001</v>
      </c>
      <c r="E98" s="134">
        <v>44075</v>
      </c>
      <c r="F98" s="83">
        <v>65.40865766666667</v>
      </c>
      <c r="G98" s="74"/>
      <c r="H98" s="74"/>
      <c r="I98" s="46"/>
      <c r="J98" s="46"/>
    </row>
    <row r="99" spans="2:10" x14ac:dyDescent="0.2">
      <c r="B99" s="30">
        <v>2020</v>
      </c>
      <c r="C99" s="30">
        <v>10</v>
      </c>
      <c r="D99" s="135">
        <v>80.264566000000002</v>
      </c>
      <c r="E99" s="134">
        <v>44105</v>
      </c>
      <c r="F99" s="83">
        <v>67.466482416666679</v>
      </c>
      <c r="G99" s="74"/>
      <c r="H99" s="74"/>
      <c r="I99" s="46"/>
      <c r="J99" s="46"/>
    </row>
    <row r="100" spans="2:10" x14ac:dyDescent="0.2">
      <c r="B100" s="30">
        <v>2020</v>
      </c>
      <c r="C100" s="30">
        <v>11</v>
      </c>
      <c r="D100" s="135">
        <v>89.602250999999995</v>
      </c>
      <c r="E100" s="134">
        <v>44136</v>
      </c>
      <c r="F100" s="83">
        <v>69.929226333333347</v>
      </c>
      <c r="G100" s="74"/>
      <c r="H100" s="74"/>
      <c r="I100" s="46"/>
      <c r="J100" s="46"/>
    </row>
    <row r="101" spans="2:10" x14ac:dyDescent="0.2">
      <c r="B101" s="30">
        <v>2020</v>
      </c>
      <c r="C101" s="30">
        <v>12</v>
      </c>
      <c r="D101" s="135">
        <v>77.211108999999993</v>
      </c>
      <c r="E101" s="134">
        <v>44166</v>
      </c>
      <c r="F101" s="83">
        <v>72.261724999999998</v>
      </c>
      <c r="G101" s="74"/>
      <c r="H101" s="74"/>
      <c r="I101" s="46"/>
      <c r="J101" s="46"/>
    </row>
    <row r="102" spans="2:10" x14ac:dyDescent="0.2">
      <c r="B102" s="30" t="s">
        <v>180</v>
      </c>
      <c r="C102" s="30">
        <v>1</v>
      </c>
      <c r="D102" s="135">
        <v>89.251982999999996</v>
      </c>
      <c r="E102" s="134">
        <v>44197</v>
      </c>
      <c r="F102" s="83">
        <v>76.666703166666665</v>
      </c>
      <c r="G102" s="74"/>
      <c r="H102" s="74"/>
      <c r="I102" s="46"/>
      <c r="J102" s="46"/>
    </row>
    <row r="103" spans="2:10" x14ac:dyDescent="0.2">
      <c r="B103" s="30" t="s">
        <v>180</v>
      </c>
      <c r="C103" s="30">
        <v>2</v>
      </c>
      <c r="D103" s="135">
        <v>90.94829</v>
      </c>
      <c r="E103" s="134">
        <v>44228</v>
      </c>
      <c r="F103" s="83">
        <v>78.050026166666669</v>
      </c>
      <c r="G103" s="74"/>
      <c r="H103" s="74"/>
      <c r="I103" s="46"/>
      <c r="J103" s="46"/>
    </row>
    <row r="104" spans="2:10" x14ac:dyDescent="0.2">
      <c r="B104" s="30" t="s">
        <v>180</v>
      </c>
      <c r="C104" s="30">
        <v>3</v>
      </c>
      <c r="D104" s="135">
        <v>136.391344</v>
      </c>
      <c r="E104" s="134">
        <v>44256</v>
      </c>
      <c r="F104" s="83">
        <v>84.473779749999991</v>
      </c>
      <c r="G104" s="74"/>
      <c r="H104" s="74"/>
      <c r="I104" s="46"/>
      <c r="J104" s="46"/>
    </row>
    <row r="105" spans="2:10" x14ac:dyDescent="0.2">
      <c r="B105" s="30" t="s">
        <v>180</v>
      </c>
      <c r="C105" s="30">
        <v>4</v>
      </c>
      <c r="D105" s="135">
        <v>105.272279</v>
      </c>
      <c r="E105" s="134">
        <v>44287</v>
      </c>
      <c r="F105" s="83">
        <v>87.564082749999997</v>
      </c>
      <c r="G105" s="74"/>
      <c r="H105" s="74"/>
      <c r="I105" s="46"/>
      <c r="J105" s="46"/>
    </row>
    <row r="106" spans="2:10" x14ac:dyDescent="0.2">
      <c r="B106" s="30" t="s">
        <v>180</v>
      </c>
      <c r="C106" s="30">
        <v>5</v>
      </c>
      <c r="D106" s="135">
        <v>131.729747</v>
      </c>
      <c r="E106" s="134">
        <v>44317</v>
      </c>
      <c r="F106" s="83">
        <v>90.470257833333335</v>
      </c>
      <c r="G106" s="74"/>
      <c r="H106" s="74"/>
      <c r="I106" s="46"/>
      <c r="J106" s="46"/>
    </row>
    <row r="107" spans="2:10" x14ac:dyDescent="0.2">
      <c r="B107" s="30" t="s">
        <v>180</v>
      </c>
      <c r="C107" s="30">
        <v>6</v>
      </c>
      <c r="D107" s="135">
        <v>76.217659999999995</v>
      </c>
      <c r="E107" s="134">
        <v>44348</v>
      </c>
      <c r="F107" s="83">
        <v>91.203972083333326</v>
      </c>
      <c r="G107" s="74"/>
      <c r="H107" s="74"/>
      <c r="I107" s="46"/>
      <c r="J107" s="46"/>
    </row>
    <row r="108" spans="2:10" x14ac:dyDescent="0.2">
      <c r="B108" s="30" t="s">
        <v>180</v>
      </c>
      <c r="C108" s="30">
        <v>7</v>
      </c>
      <c r="D108" s="135">
        <v>77.790690999999995</v>
      </c>
      <c r="E108" s="134">
        <v>44378</v>
      </c>
      <c r="F108" s="83">
        <v>91.537500500000007</v>
      </c>
      <c r="G108" s="74"/>
      <c r="H108" s="74"/>
      <c r="I108" s="46"/>
      <c r="J108" s="46"/>
    </row>
    <row r="109" spans="2:10" x14ac:dyDescent="0.2">
      <c r="B109" s="30" t="s">
        <v>180</v>
      </c>
      <c r="C109" s="30">
        <v>8</v>
      </c>
      <c r="D109" s="135">
        <v>126.31609</v>
      </c>
      <c r="E109" s="134">
        <v>44409</v>
      </c>
      <c r="F109" s="83">
        <v>96.496975583333338</v>
      </c>
      <c r="G109" s="74"/>
      <c r="H109" s="74"/>
      <c r="I109" s="46"/>
      <c r="J109" s="46"/>
    </row>
    <row r="110" spans="2:10" x14ac:dyDescent="0.2">
      <c r="B110" s="30" t="s">
        <v>180</v>
      </c>
      <c r="C110" s="30">
        <v>9</v>
      </c>
      <c r="D110" s="135">
        <v>84.824966000000003</v>
      </c>
      <c r="E110" s="134">
        <v>44440</v>
      </c>
      <c r="F110" s="83">
        <v>97.151747999999998</v>
      </c>
      <c r="G110" s="74"/>
      <c r="H110" s="74"/>
      <c r="I110" s="46"/>
      <c r="J110" s="46"/>
    </row>
    <row r="111" spans="2:10" x14ac:dyDescent="0.2">
      <c r="B111" s="30" t="s">
        <v>180</v>
      </c>
      <c r="C111" s="30">
        <v>10</v>
      </c>
      <c r="D111" s="135">
        <v>125.93236400000001</v>
      </c>
      <c r="E111" s="134">
        <v>44470</v>
      </c>
      <c r="F111" s="83">
        <v>100.95739783333333</v>
      </c>
      <c r="G111" s="74"/>
      <c r="H111" s="74"/>
      <c r="I111" s="46"/>
      <c r="J111" s="46"/>
    </row>
    <row r="112" spans="2:10" x14ac:dyDescent="0.2">
      <c r="B112" s="30" t="s">
        <v>180</v>
      </c>
      <c r="C112" s="30">
        <v>11</v>
      </c>
      <c r="D112" s="135">
        <v>119.17621699999999</v>
      </c>
      <c r="E112" s="134">
        <v>44501</v>
      </c>
      <c r="F112" s="83">
        <v>103.42189500000001</v>
      </c>
      <c r="G112" s="74"/>
      <c r="H112" s="74"/>
      <c r="I112" s="46"/>
      <c r="J112" s="46"/>
    </row>
    <row r="113" spans="2:10" x14ac:dyDescent="0.2">
      <c r="B113" s="30" t="s">
        <v>180</v>
      </c>
      <c r="C113" s="30">
        <v>12</v>
      </c>
      <c r="D113" s="135">
        <v>137.32722100000001</v>
      </c>
      <c r="E113" s="134">
        <v>44531</v>
      </c>
      <c r="F113" s="83">
        <v>108.43157100000001</v>
      </c>
      <c r="G113" s="74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35">
        <v>79.083737999999997</v>
      </c>
      <c r="E114" s="134">
        <v>44562</v>
      </c>
      <c r="F114" s="83">
        <v>107.58421725000001</v>
      </c>
      <c r="G114" s="74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35">
        <v>0</v>
      </c>
      <c r="E115" s="134">
        <v>44593</v>
      </c>
      <c r="F115" s="83">
        <v>100.00519308333334</v>
      </c>
      <c r="G115" s="74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35">
        <v>0</v>
      </c>
      <c r="E116" s="134">
        <v>44621</v>
      </c>
      <c r="F116" s="83">
        <v>88.639247749999996</v>
      </c>
      <c r="G116" s="74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35">
        <v>0</v>
      </c>
      <c r="E117" s="134">
        <v>44652</v>
      </c>
      <c r="F117" s="83">
        <v>79.866557833333331</v>
      </c>
      <c r="G117" s="74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35">
        <v>0</v>
      </c>
      <c r="E118" s="134">
        <v>44682</v>
      </c>
      <c r="F118" s="83">
        <v>68.889078916666662</v>
      </c>
      <c r="G118" s="74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35">
        <v>0</v>
      </c>
      <c r="E119" s="134">
        <v>44713</v>
      </c>
      <c r="F119" s="83">
        <v>62.537607250000008</v>
      </c>
      <c r="G119" s="74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35">
        <v>0</v>
      </c>
      <c r="E120" s="134">
        <v>44743</v>
      </c>
      <c r="F120" s="83">
        <v>56.055049666666669</v>
      </c>
      <c r="G120" s="74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35">
        <v>0</v>
      </c>
      <c r="E121" s="134">
        <v>44774</v>
      </c>
      <c r="F121" s="83">
        <v>45.528708833333333</v>
      </c>
      <c r="G121" s="74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35">
        <v>0</v>
      </c>
      <c r="E122" s="134">
        <v>44805</v>
      </c>
      <c r="F122" s="83">
        <v>38.459961666666665</v>
      </c>
      <c r="G122" s="74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35">
        <v>0</v>
      </c>
      <c r="E123" s="134">
        <v>44835</v>
      </c>
      <c r="F123" s="83">
        <v>27.965598</v>
      </c>
      <c r="G123" s="74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35">
        <v>0</v>
      </c>
      <c r="E124" s="134">
        <v>44866</v>
      </c>
      <c r="F124" s="83">
        <v>18.034246583333331</v>
      </c>
      <c r="G124" s="74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35">
        <v>0</v>
      </c>
      <c r="E125" s="134">
        <v>44896</v>
      </c>
      <c r="F125" s="83">
        <v>6.5903114999999994</v>
      </c>
      <c r="G125" s="74"/>
      <c r="H125" s="74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  <c r="I126" s="46"/>
      <c r="J126" s="46"/>
    </row>
    <row r="127" spans="2:10" x14ac:dyDescent="0.2">
      <c r="B127" s="74"/>
      <c r="C127" s="74"/>
      <c r="D127" s="74"/>
      <c r="E127" s="74"/>
      <c r="F127" s="74"/>
      <c r="G127" s="74"/>
      <c r="H127" s="74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CS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54" t="s">
        <v>50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6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6"/>
      <c r="O11" s="80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35">
        <v>30.416687</v>
      </c>
      <c r="I13" s="35">
        <v>74.508051136313441</v>
      </c>
      <c r="J13" s="35">
        <v>174.50805113631344</v>
      </c>
      <c r="K13" s="35">
        <v>-40.834338127776448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81"/>
      <c r="N15" s="46">
        <v>1</v>
      </c>
      <c r="O15" s="30"/>
    </row>
    <row r="16" spans="1:15" x14ac:dyDescent="0.2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30"/>
    </row>
    <row r="23" spans="1:97" x14ac:dyDescent="0.2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30"/>
    </row>
    <row r="24" spans="1:97" x14ac:dyDescent="0.2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6"/>
      <c r="N24" s="46">
        <v>1</v>
      </c>
      <c r="O24" s="30"/>
    </row>
    <row r="25" spans="1:97" x14ac:dyDescent="0.2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30.416687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344.055204</v>
      </c>
      <c r="D28" s="58">
        <v>427.20684899999992</v>
      </c>
      <c r="E28" s="58">
        <v>452.04647600000004</v>
      </c>
      <c r="F28" s="58">
        <v>286.18010000000004</v>
      </c>
      <c r="G28" s="58">
        <v>376.09551299999998</v>
      </c>
      <c r="H28" s="35">
        <v>30.416687</v>
      </c>
      <c r="I28" s="35">
        <v>-91.912510001149627</v>
      </c>
      <c r="J28" s="35">
        <v>8.0874899988503728</v>
      </c>
      <c r="K28" s="35">
        <v>31.419170305692102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24.168111405749858</v>
      </c>
      <c r="E29" s="58">
        <v>5.8144262101940569</v>
      </c>
      <c r="F29" s="58">
        <v>-36.692328069381965</v>
      </c>
      <c r="G29" s="58">
        <v>31.419170305692102</v>
      </c>
      <c r="H29" s="35">
        <v>-91.912510001149627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2" customFormat="1" ht="14.25" customHeight="1" x14ac:dyDescent="0.2">
      <c r="A31" s="47"/>
      <c r="B31" s="63"/>
      <c r="C31" s="153" t="s">
        <v>141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2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2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2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2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2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2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2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6"/>
      <c r="C51" s="6"/>
      <c r="D51" s="6"/>
      <c r="E51" s="6"/>
      <c r="F51" s="6"/>
      <c r="G51" s="6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6"/>
      <c r="C52" s="6"/>
      <c r="D52" s="6"/>
      <c r="E52" s="6"/>
      <c r="F52" s="6"/>
      <c r="G52" s="6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152</v>
      </c>
      <c r="D53" s="30" t="s">
        <v>164</v>
      </c>
      <c r="E53" s="30" t="s">
        <v>153</v>
      </c>
      <c r="F53" s="30" t="s">
        <v>154</v>
      </c>
      <c r="G53" s="6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2017</v>
      </c>
      <c r="C54" s="30">
        <v>1</v>
      </c>
      <c r="D54" s="135">
        <v>17.678493</v>
      </c>
      <c r="E54" s="134">
        <v>42370</v>
      </c>
      <c r="F54" s="30"/>
      <c r="G54" s="6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2017</v>
      </c>
      <c r="C55" s="30">
        <v>2</v>
      </c>
      <c r="D55" s="135">
        <v>21.619862999999999</v>
      </c>
      <c r="E55" s="134">
        <v>42401</v>
      </c>
      <c r="F55" s="30"/>
      <c r="G55" s="6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2017</v>
      </c>
      <c r="C56" s="30">
        <v>3</v>
      </c>
      <c r="D56" s="135">
        <v>24.314665000000002</v>
      </c>
      <c r="E56" s="134">
        <v>42430</v>
      </c>
      <c r="F56" s="30"/>
      <c r="G56" s="6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2017</v>
      </c>
      <c r="C57" s="30">
        <v>4</v>
      </c>
      <c r="D57" s="135">
        <v>22.893823999999999</v>
      </c>
      <c r="E57" s="134">
        <v>42461</v>
      </c>
      <c r="F57" s="83">
        <v>25.596167124999997</v>
      </c>
      <c r="G57" s="6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2017</v>
      </c>
      <c r="C58" s="30">
        <v>5</v>
      </c>
      <c r="D58" s="135">
        <v>26.066942999999998</v>
      </c>
      <c r="E58" s="134">
        <v>42491</v>
      </c>
      <c r="F58" s="83">
        <v>25.596167124999997</v>
      </c>
      <c r="G58" s="6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2017</v>
      </c>
      <c r="C59" s="30">
        <v>6</v>
      </c>
      <c r="D59" s="135">
        <v>34.511232999999997</v>
      </c>
      <c r="E59" s="134">
        <v>42522</v>
      </c>
      <c r="F59" s="83">
        <v>25.596167124999997</v>
      </c>
      <c r="G59" s="6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2017</v>
      </c>
      <c r="C60" s="30">
        <v>7</v>
      </c>
      <c r="D60" s="135">
        <v>28.301839000000001</v>
      </c>
      <c r="E60" s="134">
        <v>42552</v>
      </c>
      <c r="F60" s="83">
        <v>25.596167124999997</v>
      </c>
      <c r="G60" s="6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2017</v>
      </c>
      <c r="C61" s="30">
        <v>8</v>
      </c>
      <c r="D61" s="135">
        <v>29.382477000000002</v>
      </c>
      <c r="E61" s="134">
        <v>42583</v>
      </c>
      <c r="F61" s="83">
        <v>25.596167124999997</v>
      </c>
      <c r="G61" s="6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2017</v>
      </c>
      <c r="C62" s="30">
        <v>9</v>
      </c>
      <c r="D62" s="135">
        <v>34.877384999999997</v>
      </c>
      <c r="E62" s="134">
        <v>42614</v>
      </c>
      <c r="F62" s="83">
        <v>26.627413555555552</v>
      </c>
      <c r="G62" s="6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2017</v>
      </c>
      <c r="C63" s="30">
        <v>10</v>
      </c>
      <c r="D63" s="135">
        <v>33.540382999999999</v>
      </c>
      <c r="E63" s="134">
        <v>42644</v>
      </c>
      <c r="F63" s="83">
        <v>27.318710499999998</v>
      </c>
      <c r="G63" s="6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2017</v>
      </c>
      <c r="C64" s="30">
        <v>11</v>
      </c>
      <c r="D64" s="135">
        <v>31.931457000000002</v>
      </c>
      <c r="E64" s="134">
        <v>42675</v>
      </c>
      <c r="F64" s="83">
        <v>27.738051090909092</v>
      </c>
      <c r="G64" s="6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2017</v>
      </c>
      <c r="C65" s="30">
        <v>12</v>
      </c>
      <c r="D65" s="135">
        <v>38.936641999999999</v>
      </c>
      <c r="E65" s="134">
        <v>42705</v>
      </c>
      <c r="F65" s="83">
        <v>28.671267</v>
      </c>
      <c r="G65" s="6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2018</v>
      </c>
      <c r="C66" s="30">
        <v>1</v>
      </c>
      <c r="D66" s="135">
        <v>23.577566000000001</v>
      </c>
      <c r="E66" s="134">
        <v>42736</v>
      </c>
      <c r="F66" s="83">
        <v>29.162856416666667</v>
      </c>
      <c r="G66" s="6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2018</v>
      </c>
      <c r="C67" s="30">
        <v>2</v>
      </c>
      <c r="D67" s="135">
        <v>28.963083000000001</v>
      </c>
      <c r="E67" s="134">
        <v>42767</v>
      </c>
      <c r="F67" s="83">
        <v>29.774791416666663</v>
      </c>
      <c r="G67" s="6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2018</v>
      </c>
      <c r="C68" s="30">
        <v>3</v>
      </c>
      <c r="D68" s="135">
        <v>33.867607</v>
      </c>
      <c r="E68" s="134">
        <v>42795</v>
      </c>
      <c r="F68" s="83">
        <v>30.570869916666666</v>
      </c>
      <c r="G68" s="6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2018</v>
      </c>
      <c r="C69" s="30">
        <v>4</v>
      </c>
      <c r="D69" s="135">
        <v>35.984251</v>
      </c>
      <c r="E69" s="134">
        <v>42826</v>
      </c>
      <c r="F69" s="83">
        <v>31.661738833333334</v>
      </c>
      <c r="G69" s="6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2018</v>
      </c>
      <c r="C70" s="30">
        <v>5</v>
      </c>
      <c r="D70" s="135">
        <v>42.687897999999997</v>
      </c>
      <c r="E70" s="134">
        <v>42856</v>
      </c>
      <c r="F70" s="83">
        <v>33.046818416666667</v>
      </c>
      <c r="G70" s="6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2018</v>
      </c>
      <c r="C71" s="30">
        <v>6</v>
      </c>
      <c r="D71" s="135">
        <v>35.627577000000002</v>
      </c>
      <c r="E71" s="134">
        <v>42887</v>
      </c>
      <c r="F71" s="83">
        <v>33.139847083333336</v>
      </c>
      <c r="G71" s="6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2018</v>
      </c>
      <c r="C72" s="30">
        <v>7</v>
      </c>
      <c r="D72" s="135">
        <v>36.297871999999998</v>
      </c>
      <c r="E72" s="134">
        <v>42917</v>
      </c>
      <c r="F72" s="83">
        <v>33.806183166666663</v>
      </c>
      <c r="G72" s="6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2018</v>
      </c>
      <c r="C73" s="30">
        <v>8</v>
      </c>
      <c r="D73" s="135">
        <v>32.207725000000003</v>
      </c>
      <c r="E73" s="134">
        <v>42948</v>
      </c>
      <c r="F73" s="83">
        <v>34.041620499999993</v>
      </c>
      <c r="G73" s="6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2018</v>
      </c>
      <c r="C74" s="30">
        <v>9</v>
      </c>
      <c r="D74" s="135">
        <v>46.928542</v>
      </c>
      <c r="E74" s="134">
        <v>42979</v>
      </c>
      <c r="F74" s="83">
        <v>35.045883583333328</v>
      </c>
      <c r="G74" s="6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2018</v>
      </c>
      <c r="C75" s="30">
        <v>10</v>
      </c>
      <c r="D75" s="135">
        <v>43.602854999999998</v>
      </c>
      <c r="E75" s="134">
        <v>43009</v>
      </c>
      <c r="F75" s="83">
        <v>35.884422916666658</v>
      </c>
      <c r="G75" s="6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2018</v>
      </c>
      <c r="C76" s="30">
        <v>11</v>
      </c>
      <c r="D76" s="135">
        <v>43.110280000000003</v>
      </c>
      <c r="E76" s="134">
        <v>43040</v>
      </c>
      <c r="F76" s="83">
        <v>36.815991499999996</v>
      </c>
      <c r="G76" s="6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2018</v>
      </c>
      <c r="C77" s="30">
        <v>12</v>
      </c>
      <c r="D77" s="135">
        <v>24.351593000000001</v>
      </c>
      <c r="E77" s="134">
        <v>43435</v>
      </c>
      <c r="F77" s="83">
        <v>35.600570749999996</v>
      </c>
      <c r="G77" s="6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2019</v>
      </c>
      <c r="C78" s="30">
        <v>1</v>
      </c>
      <c r="D78" s="135">
        <v>40.942134000000003</v>
      </c>
      <c r="E78" s="134">
        <v>43466</v>
      </c>
      <c r="F78" s="83">
        <v>37.047618083333333</v>
      </c>
      <c r="G78" s="6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2019</v>
      </c>
      <c r="C79" s="30">
        <v>2</v>
      </c>
      <c r="D79" s="135">
        <v>39.784858999999997</v>
      </c>
      <c r="E79" s="134">
        <v>43497</v>
      </c>
      <c r="F79" s="83">
        <v>37.949432749999993</v>
      </c>
      <c r="G79" s="74"/>
      <c r="H79" s="74"/>
      <c r="I79" s="74"/>
    </row>
    <row r="80" spans="1:14" x14ac:dyDescent="0.2">
      <c r="B80" s="30">
        <v>2019</v>
      </c>
      <c r="C80" s="30">
        <v>3</v>
      </c>
      <c r="D80" s="135">
        <v>25.536487999999999</v>
      </c>
      <c r="E80" s="134">
        <v>43525</v>
      </c>
      <c r="F80" s="83">
        <v>37.255172833333333</v>
      </c>
      <c r="G80" s="74"/>
      <c r="H80" s="74"/>
      <c r="I80" s="74"/>
    </row>
    <row r="81" spans="2:9" x14ac:dyDescent="0.2">
      <c r="B81" s="30">
        <v>2019</v>
      </c>
      <c r="C81" s="30">
        <v>4</v>
      </c>
      <c r="D81" s="135">
        <v>40.243665999999997</v>
      </c>
      <c r="E81" s="134">
        <v>43556</v>
      </c>
      <c r="F81" s="83">
        <v>37.610124083333332</v>
      </c>
      <c r="G81" s="74"/>
      <c r="H81" s="74"/>
      <c r="I81" s="74"/>
    </row>
    <row r="82" spans="2:9" x14ac:dyDescent="0.2">
      <c r="B82" s="30">
        <v>2019</v>
      </c>
      <c r="C82" s="30">
        <v>5</v>
      </c>
      <c r="D82" s="135">
        <v>33.148341000000002</v>
      </c>
      <c r="E82" s="134">
        <v>43586</v>
      </c>
      <c r="F82" s="83">
        <v>36.815161000000003</v>
      </c>
      <c r="G82" s="74"/>
      <c r="H82" s="74"/>
      <c r="I82" s="74"/>
    </row>
    <row r="83" spans="2:9" x14ac:dyDescent="0.2">
      <c r="B83" s="30">
        <v>2019</v>
      </c>
      <c r="C83" s="30">
        <v>6</v>
      </c>
      <c r="D83" s="135">
        <v>43.066470000000002</v>
      </c>
      <c r="E83" s="134">
        <v>43617</v>
      </c>
      <c r="F83" s="83">
        <v>37.435068749999999</v>
      </c>
      <c r="G83" s="74"/>
      <c r="H83" s="74"/>
      <c r="I83" s="74"/>
    </row>
    <row r="84" spans="2:9" x14ac:dyDescent="0.2">
      <c r="B84" s="30">
        <v>2019</v>
      </c>
      <c r="C84" s="30">
        <v>7</v>
      </c>
      <c r="D84" s="135">
        <v>38.660308000000001</v>
      </c>
      <c r="E84" s="134">
        <v>43647</v>
      </c>
      <c r="F84" s="83">
        <v>37.631938416666671</v>
      </c>
      <c r="G84" s="74"/>
      <c r="H84" s="74"/>
      <c r="I84" s="74"/>
    </row>
    <row r="85" spans="2:9" x14ac:dyDescent="0.2">
      <c r="B85" s="30">
        <v>2019</v>
      </c>
      <c r="C85" s="30">
        <v>8</v>
      </c>
      <c r="D85" s="135">
        <v>34.593946000000003</v>
      </c>
      <c r="E85" s="134">
        <v>43678</v>
      </c>
      <c r="F85" s="83">
        <v>37.830790166666674</v>
      </c>
      <c r="G85" s="74"/>
      <c r="H85" s="74"/>
      <c r="I85" s="74"/>
    </row>
    <row r="86" spans="2:9" x14ac:dyDescent="0.2">
      <c r="B86" s="30">
        <v>2019</v>
      </c>
      <c r="C86" s="30">
        <v>9</v>
      </c>
      <c r="D86" s="135">
        <v>41.639133000000001</v>
      </c>
      <c r="E86" s="134">
        <v>43709</v>
      </c>
      <c r="F86" s="83">
        <v>37.390006083333333</v>
      </c>
      <c r="G86" s="74"/>
      <c r="H86" s="74"/>
      <c r="I86" s="74"/>
    </row>
    <row r="87" spans="2:9" x14ac:dyDescent="0.2">
      <c r="B87" s="30">
        <v>2019</v>
      </c>
      <c r="C87" s="30">
        <v>10</v>
      </c>
      <c r="D87" s="135">
        <v>36.899974999999998</v>
      </c>
      <c r="E87" s="134">
        <v>43739</v>
      </c>
      <c r="F87" s="83">
        <v>36.831432749999998</v>
      </c>
      <c r="G87" s="74"/>
      <c r="H87" s="74"/>
      <c r="I87" s="74"/>
    </row>
    <row r="88" spans="2:9" x14ac:dyDescent="0.2">
      <c r="B88" s="30">
        <v>2019</v>
      </c>
      <c r="C88" s="30">
        <v>11</v>
      </c>
      <c r="D88" s="135">
        <v>38.230473000000003</v>
      </c>
      <c r="E88" s="134">
        <v>43770</v>
      </c>
      <c r="F88" s="83">
        <v>36.424782166666667</v>
      </c>
      <c r="G88" s="74"/>
      <c r="H88" s="74"/>
      <c r="I88" s="74"/>
    </row>
    <row r="89" spans="2:9" x14ac:dyDescent="0.2">
      <c r="B89" s="30">
        <v>2019</v>
      </c>
      <c r="C89" s="30">
        <v>12</v>
      </c>
      <c r="D89" s="135">
        <v>39.300682999999999</v>
      </c>
      <c r="E89" s="134">
        <v>43800</v>
      </c>
      <c r="F89" s="83">
        <v>37.67053966666667</v>
      </c>
      <c r="G89" s="74"/>
      <c r="H89" s="74"/>
      <c r="I89" s="74"/>
    </row>
    <row r="90" spans="2:9" x14ac:dyDescent="0.2">
      <c r="B90" s="30">
        <v>2020</v>
      </c>
      <c r="C90" s="30">
        <v>1</v>
      </c>
      <c r="D90" s="135">
        <v>29.459591</v>
      </c>
      <c r="E90" s="134">
        <v>43831</v>
      </c>
      <c r="F90" s="83">
        <v>36.713661083333335</v>
      </c>
      <c r="G90" s="74"/>
      <c r="H90" s="74"/>
      <c r="I90" s="74"/>
    </row>
    <row r="91" spans="2:9" x14ac:dyDescent="0.2">
      <c r="B91" s="30">
        <v>2020</v>
      </c>
      <c r="C91" s="30">
        <v>2</v>
      </c>
      <c r="D91" s="135">
        <v>35.646557999999999</v>
      </c>
      <c r="E91" s="134">
        <v>43862</v>
      </c>
      <c r="F91" s="83">
        <v>36.368802666666674</v>
      </c>
      <c r="G91" s="74"/>
      <c r="H91" s="74"/>
      <c r="I91" s="74"/>
    </row>
    <row r="92" spans="2:9" x14ac:dyDescent="0.2">
      <c r="B92" s="30">
        <v>2020</v>
      </c>
      <c r="C92" s="30">
        <v>3</v>
      </c>
      <c r="D92" s="135">
        <v>25.439257000000001</v>
      </c>
      <c r="E92" s="134">
        <v>43891</v>
      </c>
      <c r="F92" s="83">
        <v>36.360700083333334</v>
      </c>
      <c r="G92" s="74"/>
      <c r="H92" s="74"/>
      <c r="I92" s="74"/>
    </row>
    <row r="93" spans="2:9" x14ac:dyDescent="0.2">
      <c r="B93" s="30">
        <v>2020</v>
      </c>
      <c r="C93" s="30">
        <v>4</v>
      </c>
      <c r="D93" s="135">
        <v>12.124537</v>
      </c>
      <c r="E93" s="134">
        <v>43922</v>
      </c>
      <c r="F93" s="83">
        <v>34.017439333333336</v>
      </c>
      <c r="G93" s="74"/>
      <c r="H93" s="74"/>
      <c r="I93" s="74"/>
    </row>
    <row r="94" spans="2:9" x14ac:dyDescent="0.2">
      <c r="B94" s="30">
        <v>2020</v>
      </c>
      <c r="C94" s="30">
        <v>5</v>
      </c>
      <c r="D94" s="135">
        <v>15.176302</v>
      </c>
      <c r="E94" s="134">
        <v>43952</v>
      </c>
      <c r="F94" s="83">
        <v>32.519769416666662</v>
      </c>
      <c r="G94" s="74"/>
      <c r="H94" s="74"/>
      <c r="I94" s="74"/>
    </row>
    <row r="95" spans="2:9" x14ac:dyDescent="0.2">
      <c r="B95" s="30">
        <v>2020</v>
      </c>
      <c r="C95" s="30">
        <v>6</v>
      </c>
      <c r="D95" s="135">
        <v>16.761994000000001</v>
      </c>
      <c r="E95" s="134">
        <v>43983</v>
      </c>
      <c r="F95" s="83">
        <v>30.32772975</v>
      </c>
      <c r="G95" s="74"/>
      <c r="H95" s="74"/>
      <c r="I95" s="74"/>
    </row>
    <row r="96" spans="2:9" x14ac:dyDescent="0.2">
      <c r="B96" s="30">
        <v>2020</v>
      </c>
      <c r="C96" s="30">
        <v>7</v>
      </c>
      <c r="D96" s="135">
        <v>23.427588</v>
      </c>
      <c r="E96" s="134">
        <v>44013</v>
      </c>
      <c r="F96" s="83">
        <v>29.058336416666666</v>
      </c>
      <c r="G96" s="74"/>
      <c r="H96" s="74"/>
      <c r="I96" s="74"/>
    </row>
    <row r="97" spans="2:9" x14ac:dyDescent="0.2">
      <c r="B97" s="30">
        <v>2020</v>
      </c>
      <c r="C97" s="30">
        <v>8</v>
      </c>
      <c r="D97" s="135">
        <v>22.52336</v>
      </c>
      <c r="E97" s="134">
        <v>44044</v>
      </c>
      <c r="F97" s="83">
        <v>28.052454250000007</v>
      </c>
      <c r="G97" s="74"/>
      <c r="H97" s="74"/>
      <c r="I97" s="74"/>
    </row>
    <row r="98" spans="2:9" x14ac:dyDescent="0.2">
      <c r="B98" s="30">
        <v>2020</v>
      </c>
      <c r="C98" s="30">
        <v>9</v>
      </c>
      <c r="D98" s="135">
        <v>27.180254000000001</v>
      </c>
      <c r="E98" s="134">
        <v>44075</v>
      </c>
      <c r="F98" s="83">
        <v>26.847547666666667</v>
      </c>
      <c r="G98" s="74"/>
      <c r="H98" s="74"/>
      <c r="I98" s="74"/>
    </row>
    <row r="99" spans="2:9" x14ac:dyDescent="0.2">
      <c r="B99" s="30">
        <v>2020</v>
      </c>
      <c r="C99" s="30">
        <v>10</v>
      </c>
      <c r="D99" s="135">
        <v>23.574316</v>
      </c>
      <c r="E99" s="134">
        <v>44105</v>
      </c>
      <c r="F99" s="83">
        <v>25.737076083333339</v>
      </c>
      <c r="G99" s="74"/>
      <c r="H99" s="74"/>
      <c r="I99" s="74"/>
    </row>
    <row r="100" spans="2:9" x14ac:dyDescent="0.2">
      <c r="B100" s="30">
        <v>2020</v>
      </c>
      <c r="C100" s="30">
        <v>11</v>
      </c>
      <c r="D100" s="135">
        <v>29.484971000000002</v>
      </c>
      <c r="E100" s="134">
        <v>44136</v>
      </c>
      <c r="F100" s="83">
        <v>25.008284250000003</v>
      </c>
      <c r="G100" s="74"/>
      <c r="H100" s="74"/>
      <c r="I100" s="74"/>
    </row>
    <row r="101" spans="2:9" x14ac:dyDescent="0.2">
      <c r="B101" s="30">
        <v>2020</v>
      </c>
      <c r="C101" s="30">
        <v>12</v>
      </c>
      <c r="D101" s="135">
        <v>25.381371999999999</v>
      </c>
      <c r="E101" s="134">
        <v>44166</v>
      </c>
      <c r="F101" s="83">
        <v>23.84834166666667</v>
      </c>
      <c r="G101" s="74"/>
      <c r="H101" s="74"/>
      <c r="I101" s="74"/>
    </row>
    <row r="102" spans="2:9" x14ac:dyDescent="0.2">
      <c r="B102" s="30" t="s">
        <v>180</v>
      </c>
      <c r="C102" s="30">
        <v>1</v>
      </c>
      <c r="D102" s="135">
        <v>17.429962</v>
      </c>
      <c r="E102" s="134">
        <v>44197</v>
      </c>
      <c r="F102" s="83">
        <v>22.845872583333332</v>
      </c>
      <c r="G102" s="74"/>
      <c r="H102" s="74"/>
      <c r="I102" s="74"/>
    </row>
    <row r="103" spans="2:9" x14ac:dyDescent="0.2">
      <c r="B103" s="30" t="s">
        <v>180</v>
      </c>
      <c r="C103" s="30">
        <v>2</v>
      </c>
      <c r="D103" s="135">
        <v>27.753511</v>
      </c>
      <c r="E103" s="134">
        <v>44228</v>
      </c>
      <c r="F103" s="83">
        <v>22.188118666666668</v>
      </c>
      <c r="G103" s="74"/>
      <c r="H103" s="74"/>
      <c r="I103" s="74"/>
    </row>
    <row r="104" spans="2:9" x14ac:dyDescent="0.2">
      <c r="B104" s="30" t="s">
        <v>180</v>
      </c>
      <c r="C104" s="30">
        <v>3</v>
      </c>
      <c r="D104" s="135">
        <v>31.891143</v>
      </c>
      <c r="E104" s="134">
        <v>44256</v>
      </c>
      <c r="F104" s="83">
        <v>22.72577583333333</v>
      </c>
      <c r="G104" s="74"/>
      <c r="H104" s="74"/>
      <c r="I104" s="74"/>
    </row>
    <row r="105" spans="2:9" x14ac:dyDescent="0.2">
      <c r="B105" s="30" t="s">
        <v>180</v>
      </c>
      <c r="C105" s="30">
        <v>4</v>
      </c>
      <c r="D105" s="135">
        <v>31.551729999999999</v>
      </c>
      <c r="E105" s="134">
        <v>44287</v>
      </c>
      <c r="F105" s="83">
        <v>24.34470858333334</v>
      </c>
      <c r="G105" s="74"/>
      <c r="H105" s="74"/>
      <c r="I105" s="74"/>
    </row>
    <row r="106" spans="2:9" x14ac:dyDescent="0.2">
      <c r="B106" s="30" t="s">
        <v>180</v>
      </c>
      <c r="C106" s="30">
        <v>5</v>
      </c>
      <c r="D106" s="135">
        <v>10.530028</v>
      </c>
      <c r="E106" s="134">
        <v>44317</v>
      </c>
      <c r="F106" s="83">
        <v>23.957519083333334</v>
      </c>
      <c r="G106" s="74"/>
      <c r="H106" s="74"/>
      <c r="I106" s="74"/>
    </row>
    <row r="107" spans="2:9" x14ac:dyDescent="0.2">
      <c r="B107" s="30" t="s">
        <v>180</v>
      </c>
      <c r="C107" s="30">
        <v>6</v>
      </c>
      <c r="D107" s="135">
        <v>31.144292</v>
      </c>
      <c r="E107" s="134">
        <v>44348</v>
      </c>
      <c r="F107" s="83">
        <v>25.156043916666672</v>
      </c>
      <c r="G107" s="74"/>
      <c r="H107" s="74"/>
      <c r="I107" s="74"/>
    </row>
    <row r="108" spans="2:9" x14ac:dyDescent="0.2">
      <c r="B108" s="30" t="s">
        <v>180</v>
      </c>
      <c r="C108" s="30">
        <v>7</v>
      </c>
      <c r="D108" s="135">
        <v>43.610391</v>
      </c>
      <c r="E108" s="134">
        <v>44378</v>
      </c>
      <c r="F108" s="83">
        <v>26.837944166666663</v>
      </c>
      <c r="G108" s="74"/>
      <c r="H108" s="74"/>
      <c r="I108" s="74"/>
    </row>
    <row r="109" spans="2:9" x14ac:dyDescent="0.2">
      <c r="B109" s="30" t="s">
        <v>180</v>
      </c>
      <c r="C109" s="30">
        <v>8</v>
      </c>
      <c r="D109" s="135">
        <v>40.619236000000001</v>
      </c>
      <c r="E109" s="134">
        <v>44409</v>
      </c>
      <c r="F109" s="83">
        <v>28.345933833333333</v>
      </c>
      <c r="G109" s="74"/>
      <c r="H109" s="74"/>
      <c r="I109" s="74"/>
    </row>
    <row r="110" spans="2:9" x14ac:dyDescent="0.2">
      <c r="B110" s="30" t="s">
        <v>180</v>
      </c>
      <c r="C110" s="30">
        <v>9</v>
      </c>
      <c r="D110" s="135">
        <v>34.24071</v>
      </c>
      <c r="E110" s="134">
        <v>44440</v>
      </c>
      <c r="F110" s="83">
        <v>28.934305166666665</v>
      </c>
      <c r="G110" s="74"/>
      <c r="H110" s="74"/>
      <c r="I110" s="74"/>
    </row>
    <row r="111" spans="2:9" x14ac:dyDescent="0.2">
      <c r="B111" s="30" t="s">
        <v>180</v>
      </c>
      <c r="C111" s="30">
        <v>10</v>
      </c>
      <c r="D111" s="135">
        <v>28.716608000000001</v>
      </c>
      <c r="E111" s="134">
        <v>44470</v>
      </c>
      <c r="F111" s="83">
        <v>29.3628295</v>
      </c>
      <c r="G111" s="74"/>
      <c r="H111" s="74"/>
      <c r="I111" s="74"/>
    </row>
    <row r="112" spans="2:9" x14ac:dyDescent="0.2">
      <c r="B112" s="30" t="s">
        <v>180</v>
      </c>
      <c r="C112" s="30">
        <v>11</v>
      </c>
      <c r="D112" s="135">
        <v>42.769477000000002</v>
      </c>
      <c r="E112" s="134">
        <v>44501</v>
      </c>
      <c r="F112" s="83">
        <v>30.469871666666663</v>
      </c>
      <c r="G112" s="74"/>
      <c r="H112" s="74"/>
      <c r="I112" s="74"/>
    </row>
    <row r="113" spans="2:10" x14ac:dyDescent="0.2">
      <c r="B113" s="30" t="s">
        <v>180</v>
      </c>
      <c r="C113" s="30">
        <v>12</v>
      </c>
      <c r="D113" s="135">
        <v>35.838425000000001</v>
      </c>
      <c r="E113" s="134">
        <v>44531</v>
      </c>
      <c r="F113" s="83">
        <v>31.341292749999997</v>
      </c>
      <c r="G113" s="74"/>
      <c r="H113" s="74"/>
      <c r="I113" s="74"/>
    </row>
    <row r="114" spans="2:10" x14ac:dyDescent="0.2">
      <c r="B114" s="30">
        <v>2020</v>
      </c>
      <c r="C114" s="30">
        <v>1</v>
      </c>
      <c r="D114" s="135">
        <v>30.416687</v>
      </c>
      <c r="E114" s="134">
        <v>44562</v>
      </c>
      <c r="F114" s="83">
        <v>32.42351983333333</v>
      </c>
      <c r="G114" s="74"/>
      <c r="H114" s="74"/>
      <c r="I114" s="74"/>
    </row>
    <row r="115" spans="2:10" x14ac:dyDescent="0.2">
      <c r="B115" s="30">
        <v>2020</v>
      </c>
      <c r="C115" s="30">
        <v>2</v>
      </c>
      <c r="D115" s="135">
        <v>0</v>
      </c>
      <c r="E115" s="134">
        <v>44593</v>
      </c>
      <c r="F115" s="83">
        <v>30.110727250000007</v>
      </c>
      <c r="G115" s="74"/>
      <c r="H115" s="74"/>
      <c r="I115" s="74"/>
    </row>
    <row r="116" spans="2:10" x14ac:dyDescent="0.2">
      <c r="B116" s="30">
        <v>2020</v>
      </c>
      <c r="C116" s="30">
        <v>3</v>
      </c>
      <c r="D116" s="135">
        <v>0</v>
      </c>
      <c r="E116" s="134">
        <v>44621</v>
      </c>
      <c r="F116" s="83">
        <v>27.453132</v>
      </c>
      <c r="G116" s="74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35">
        <v>0</v>
      </c>
      <c r="E117" s="134">
        <v>44652</v>
      </c>
      <c r="F117" s="83">
        <v>24.823821166666665</v>
      </c>
      <c r="G117" s="74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35">
        <v>0</v>
      </c>
      <c r="E118" s="134">
        <v>44682</v>
      </c>
      <c r="F118" s="83">
        <v>23.946318833333336</v>
      </c>
      <c r="G118" s="74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35">
        <v>0</v>
      </c>
      <c r="E119" s="134">
        <v>44713</v>
      </c>
      <c r="F119" s="83">
        <v>21.350961166666668</v>
      </c>
      <c r="G119" s="74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35">
        <v>0</v>
      </c>
      <c r="E120" s="134">
        <v>44743</v>
      </c>
      <c r="F120" s="83">
        <v>17.716761916666666</v>
      </c>
      <c r="G120" s="74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35">
        <v>0</v>
      </c>
      <c r="E121" s="134">
        <v>44774</v>
      </c>
      <c r="F121" s="83">
        <v>14.331825583333334</v>
      </c>
      <c r="G121" s="74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35">
        <v>0</v>
      </c>
      <c r="E122" s="134">
        <v>44805</v>
      </c>
      <c r="F122" s="83">
        <v>11.478433083333334</v>
      </c>
      <c r="G122" s="74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35">
        <v>0</v>
      </c>
      <c r="E123" s="134">
        <v>44835</v>
      </c>
      <c r="F123" s="83">
        <v>9.0853824166666666</v>
      </c>
      <c r="G123" s="74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35">
        <v>0</v>
      </c>
      <c r="E124" s="134">
        <v>44866</v>
      </c>
      <c r="F124" s="83">
        <v>5.5212593333333331</v>
      </c>
      <c r="G124" s="74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35">
        <v>0</v>
      </c>
      <c r="E125" s="134">
        <v>44896</v>
      </c>
      <c r="F125" s="83">
        <v>2.5347239166666666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3"/>
  <sheetViews>
    <sheetView zoomScaleNormal="100" zoomScaleSheetLayoutView="100" workbookViewId="0">
      <selection sqref="A1:L4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172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35">
        <v>11.225349</v>
      </c>
      <c r="I13" s="35">
        <v>12.437189880827294</v>
      </c>
      <c r="J13" s="35">
        <v>112.43718988082729</v>
      </c>
      <c r="K13" s="35">
        <v>-6.5414844324613419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11.225349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149.32548</v>
      </c>
      <c r="D28" s="58">
        <v>162.95430000000002</v>
      </c>
      <c r="E28" s="58">
        <v>167.52149</v>
      </c>
      <c r="F28" s="58">
        <v>152.39155700000001</v>
      </c>
      <c r="G28" s="58">
        <v>191.91924599999999</v>
      </c>
      <c r="H28" s="35">
        <v>11.225349</v>
      </c>
      <c r="I28" s="35">
        <v>-94.151004011343403</v>
      </c>
      <c r="J28" s="35">
        <v>5.8489959886566041</v>
      </c>
      <c r="K28" s="35">
        <v>25.938240791122034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9.1269219425914585</v>
      </c>
      <c r="E29" s="58">
        <v>2.8027428548985656</v>
      </c>
      <c r="F29" s="58">
        <v>-9.0316370753388053</v>
      </c>
      <c r="G29" s="58">
        <v>25.938240791122034</v>
      </c>
      <c r="H29" s="35">
        <v>-94.151004011343403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142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78"/>
      <c r="C51" s="78"/>
      <c r="D51" s="78"/>
      <c r="E51" s="78"/>
      <c r="F51" s="78"/>
      <c r="G51" s="78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78"/>
      <c r="C52" s="78"/>
      <c r="D52" s="78"/>
      <c r="E52" s="78"/>
      <c r="F52" s="78"/>
      <c r="G52" s="78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165</v>
      </c>
      <c r="E53" s="30" t="s">
        <v>153</v>
      </c>
      <c r="F53" s="30" t="s">
        <v>154</v>
      </c>
      <c r="G53" s="78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8.5874319999999997</v>
      </c>
      <c r="E54" s="134">
        <v>42370</v>
      </c>
      <c r="F54" s="30"/>
      <c r="G54" s="78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9.9181369999999998</v>
      </c>
      <c r="E55" s="134">
        <v>42401</v>
      </c>
      <c r="F55" s="30"/>
      <c r="G55" s="78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10.363594000000001</v>
      </c>
      <c r="E56" s="134">
        <v>42430</v>
      </c>
      <c r="F56" s="30"/>
      <c r="G56" s="78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9.9306529999999995</v>
      </c>
      <c r="E57" s="134">
        <v>42461</v>
      </c>
      <c r="F57" s="83">
        <v>10.96306925</v>
      </c>
      <c r="G57" s="78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11.759658999999999</v>
      </c>
      <c r="E58" s="134">
        <v>42491</v>
      </c>
      <c r="F58" s="83">
        <v>10.96306925</v>
      </c>
      <c r="G58" s="78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11.371605000000001</v>
      </c>
      <c r="E59" s="134">
        <v>42522</v>
      </c>
      <c r="F59" s="83">
        <v>10.96306925</v>
      </c>
      <c r="G59" s="78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5">
        <v>13.361359999999999</v>
      </c>
      <c r="E60" s="134">
        <v>42552</v>
      </c>
      <c r="F60" s="83">
        <v>10.96306925</v>
      </c>
      <c r="G60" s="78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5">
        <v>12.412114000000001</v>
      </c>
      <c r="E61" s="134">
        <v>42583</v>
      </c>
      <c r="F61" s="83">
        <v>10.96306925</v>
      </c>
      <c r="G61" s="78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5">
        <v>12.546810000000001</v>
      </c>
      <c r="E62" s="134">
        <v>42614</v>
      </c>
      <c r="F62" s="83">
        <v>11.139040444444444</v>
      </c>
      <c r="G62" s="78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5">
        <v>15.053286</v>
      </c>
      <c r="E63" s="134">
        <v>42644</v>
      </c>
      <c r="F63" s="83">
        <v>11.530465</v>
      </c>
      <c r="G63" s="78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5">
        <v>15.68951</v>
      </c>
      <c r="E64" s="134">
        <v>42675</v>
      </c>
      <c r="F64" s="83">
        <v>11.90856</v>
      </c>
      <c r="G64" s="78"/>
      <c r="H64" s="64"/>
      <c r="I64" s="64"/>
      <c r="J64" s="64"/>
    </row>
    <row r="65" spans="2:7" x14ac:dyDescent="0.2">
      <c r="B65" s="30">
        <v>2017</v>
      </c>
      <c r="C65" s="30">
        <v>12</v>
      </c>
      <c r="D65" s="135">
        <v>18.331320000000002</v>
      </c>
      <c r="E65" s="134">
        <v>42705</v>
      </c>
      <c r="F65" s="83">
        <v>12.44379</v>
      </c>
      <c r="G65" s="79"/>
    </row>
    <row r="66" spans="2:7" x14ac:dyDescent="0.2">
      <c r="B66" s="30">
        <v>2018</v>
      </c>
      <c r="C66" s="30">
        <v>1</v>
      </c>
      <c r="D66" s="135">
        <v>14.010152</v>
      </c>
      <c r="E66" s="134">
        <v>42736</v>
      </c>
      <c r="F66" s="83">
        <v>12.895683333333336</v>
      </c>
      <c r="G66" s="79"/>
    </row>
    <row r="67" spans="2:7" x14ac:dyDescent="0.2">
      <c r="B67" s="30">
        <v>2018</v>
      </c>
      <c r="C67" s="30">
        <v>2</v>
      </c>
      <c r="D67" s="135">
        <v>14.375411</v>
      </c>
      <c r="E67" s="134">
        <v>42767</v>
      </c>
      <c r="F67" s="83">
        <v>13.267122833333332</v>
      </c>
      <c r="G67" s="79"/>
    </row>
    <row r="68" spans="2:7" x14ac:dyDescent="0.2">
      <c r="B68" s="30">
        <v>2018</v>
      </c>
      <c r="C68" s="30">
        <v>3</v>
      </c>
      <c r="D68" s="135">
        <v>14.510341</v>
      </c>
      <c r="E68" s="134">
        <v>42795</v>
      </c>
      <c r="F68" s="83">
        <v>13.612685083333334</v>
      </c>
      <c r="G68" s="79"/>
    </row>
    <row r="69" spans="2:7" x14ac:dyDescent="0.2">
      <c r="B69" s="30">
        <v>2018</v>
      </c>
      <c r="C69" s="30">
        <v>4</v>
      </c>
      <c r="D69" s="135">
        <v>13.024535</v>
      </c>
      <c r="E69" s="134">
        <v>42826</v>
      </c>
      <c r="F69" s="83">
        <v>13.870508583333333</v>
      </c>
      <c r="G69" s="79"/>
    </row>
    <row r="70" spans="2:7" x14ac:dyDescent="0.2">
      <c r="B70" s="30">
        <v>2018</v>
      </c>
      <c r="C70" s="30">
        <v>5</v>
      </c>
      <c r="D70" s="135">
        <v>15.588381999999999</v>
      </c>
      <c r="E70" s="134">
        <v>42856</v>
      </c>
      <c r="F70" s="83">
        <v>14.189568833333333</v>
      </c>
      <c r="G70" s="79"/>
    </row>
    <row r="71" spans="2:7" x14ac:dyDescent="0.2">
      <c r="B71" s="30">
        <v>2018</v>
      </c>
      <c r="C71" s="30">
        <v>6</v>
      </c>
      <c r="D71" s="135">
        <v>13.010756000000001</v>
      </c>
      <c r="E71" s="134">
        <v>42887</v>
      </c>
      <c r="F71" s="83">
        <v>14.326164749999998</v>
      </c>
      <c r="G71" s="79"/>
    </row>
    <row r="72" spans="2:7" x14ac:dyDescent="0.2">
      <c r="B72" s="30">
        <v>2018</v>
      </c>
      <c r="C72" s="30">
        <v>7</v>
      </c>
      <c r="D72" s="135">
        <v>11.895089</v>
      </c>
      <c r="E72" s="134">
        <v>42917</v>
      </c>
      <c r="F72" s="83">
        <v>14.2039755</v>
      </c>
      <c r="G72" s="79"/>
    </row>
    <row r="73" spans="2:7" x14ac:dyDescent="0.2">
      <c r="B73" s="30">
        <v>2018</v>
      </c>
      <c r="C73" s="30">
        <v>8</v>
      </c>
      <c r="D73" s="135">
        <v>12.750143</v>
      </c>
      <c r="E73" s="134">
        <v>42948</v>
      </c>
      <c r="F73" s="83">
        <v>14.232144583333337</v>
      </c>
      <c r="G73" s="79"/>
    </row>
    <row r="74" spans="2:7" x14ac:dyDescent="0.2">
      <c r="B74" s="30">
        <v>2018</v>
      </c>
      <c r="C74" s="30">
        <v>9</v>
      </c>
      <c r="D74" s="135">
        <v>12.870025</v>
      </c>
      <c r="E74" s="134">
        <v>42979</v>
      </c>
      <c r="F74" s="83">
        <v>14.259079166666666</v>
      </c>
      <c r="G74" s="79"/>
    </row>
    <row r="75" spans="2:7" x14ac:dyDescent="0.2">
      <c r="B75" s="30">
        <v>2018</v>
      </c>
      <c r="C75" s="30">
        <v>10</v>
      </c>
      <c r="D75" s="135">
        <v>14.188530999999999</v>
      </c>
      <c r="E75" s="134">
        <v>43009</v>
      </c>
      <c r="F75" s="83">
        <v>14.187016250000001</v>
      </c>
      <c r="G75" s="79"/>
    </row>
    <row r="76" spans="2:7" x14ac:dyDescent="0.2">
      <c r="B76" s="30">
        <v>2018</v>
      </c>
      <c r="C76" s="30">
        <v>11</v>
      </c>
      <c r="D76" s="135">
        <v>13.837498</v>
      </c>
      <c r="E76" s="134">
        <v>43040</v>
      </c>
      <c r="F76" s="83">
        <v>14.032681916666668</v>
      </c>
      <c r="G76" s="79"/>
    </row>
    <row r="77" spans="2:7" x14ac:dyDescent="0.2">
      <c r="B77" s="30">
        <v>2018</v>
      </c>
      <c r="C77" s="30">
        <v>12</v>
      </c>
      <c r="D77" s="135">
        <v>12.893437</v>
      </c>
      <c r="E77" s="134">
        <v>43435</v>
      </c>
      <c r="F77" s="83">
        <v>13.579525000000002</v>
      </c>
      <c r="G77" s="79"/>
    </row>
    <row r="78" spans="2:7" x14ac:dyDescent="0.2">
      <c r="B78" s="30">
        <v>2019</v>
      </c>
      <c r="C78" s="30">
        <v>1</v>
      </c>
      <c r="D78" s="135">
        <v>9.9800620000000002</v>
      </c>
      <c r="E78" s="134">
        <v>43466</v>
      </c>
      <c r="F78" s="83">
        <v>13.243684166666666</v>
      </c>
      <c r="G78" s="79"/>
    </row>
    <row r="79" spans="2:7" x14ac:dyDescent="0.2">
      <c r="B79" s="30">
        <v>2019</v>
      </c>
      <c r="C79" s="30">
        <v>2</v>
      </c>
      <c r="D79" s="135">
        <v>13.83131</v>
      </c>
      <c r="E79" s="134">
        <v>43497</v>
      </c>
      <c r="F79" s="83">
        <v>13.198342416666668</v>
      </c>
      <c r="G79" s="79"/>
    </row>
    <row r="80" spans="2:7" x14ac:dyDescent="0.2">
      <c r="B80" s="30">
        <v>2019</v>
      </c>
      <c r="C80" s="30">
        <v>3</v>
      </c>
      <c r="D80" s="135">
        <v>14.649179</v>
      </c>
      <c r="E80" s="134">
        <v>43525</v>
      </c>
      <c r="F80" s="83">
        <v>13.20991225</v>
      </c>
      <c r="G80" s="79"/>
    </row>
    <row r="81" spans="2:7" x14ac:dyDescent="0.2">
      <c r="B81" s="30">
        <v>2019</v>
      </c>
      <c r="C81" s="30">
        <v>4</v>
      </c>
      <c r="D81" s="135">
        <v>15.532316</v>
      </c>
      <c r="E81" s="134">
        <v>43556</v>
      </c>
      <c r="F81" s="83">
        <v>13.418894000000002</v>
      </c>
      <c r="G81" s="79"/>
    </row>
    <row r="82" spans="2:7" x14ac:dyDescent="0.2">
      <c r="B82" s="30">
        <v>2019</v>
      </c>
      <c r="C82" s="30">
        <v>5</v>
      </c>
      <c r="D82" s="135">
        <v>15.322798000000001</v>
      </c>
      <c r="E82" s="134">
        <v>43586</v>
      </c>
      <c r="F82" s="83">
        <v>13.396762000000003</v>
      </c>
      <c r="G82" s="79"/>
    </row>
    <row r="83" spans="2:7" x14ac:dyDescent="0.2">
      <c r="B83" s="30">
        <v>2019</v>
      </c>
      <c r="C83" s="30">
        <v>6</v>
      </c>
      <c r="D83" s="135">
        <v>11.02505</v>
      </c>
      <c r="E83" s="134">
        <v>43617</v>
      </c>
      <c r="F83" s="83">
        <v>13.231286500000001</v>
      </c>
      <c r="G83" s="79"/>
    </row>
    <row r="84" spans="2:7" x14ac:dyDescent="0.2">
      <c r="B84" s="30">
        <v>2019</v>
      </c>
      <c r="C84" s="30">
        <v>7</v>
      </c>
      <c r="D84" s="135">
        <v>14.318683999999999</v>
      </c>
      <c r="E84" s="134">
        <v>43647</v>
      </c>
      <c r="F84" s="83">
        <v>13.433252749999999</v>
      </c>
      <c r="G84" s="79"/>
    </row>
    <row r="85" spans="2:7" x14ac:dyDescent="0.2">
      <c r="B85" s="30">
        <v>2019</v>
      </c>
      <c r="C85" s="30">
        <v>8</v>
      </c>
      <c r="D85" s="135">
        <v>15.704879999999999</v>
      </c>
      <c r="E85" s="134">
        <v>43678</v>
      </c>
      <c r="F85" s="83">
        <v>13.679480833333335</v>
      </c>
      <c r="G85" s="79"/>
    </row>
    <row r="86" spans="2:7" x14ac:dyDescent="0.2">
      <c r="B86" s="30">
        <v>2019</v>
      </c>
      <c r="C86" s="30">
        <v>9</v>
      </c>
      <c r="D86" s="135">
        <v>15.755127</v>
      </c>
      <c r="E86" s="134">
        <v>43709</v>
      </c>
      <c r="F86" s="83">
        <v>13.919905999999999</v>
      </c>
      <c r="G86" s="79"/>
    </row>
    <row r="87" spans="2:7" x14ac:dyDescent="0.2">
      <c r="B87" s="30">
        <v>2019</v>
      </c>
      <c r="C87" s="30">
        <v>10</v>
      </c>
      <c r="D87" s="135">
        <v>13.962092999999999</v>
      </c>
      <c r="E87" s="134">
        <v>43739</v>
      </c>
      <c r="F87" s="83">
        <v>13.901036166666666</v>
      </c>
      <c r="G87" s="79"/>
    </row>
    <row r="88" spans="2:7" x14ac:dyDescent="0.2">
      <c r="B88" s="30">
        <v>2019</v>
      </c>
      <c r="C88" s="30">
        <v>11</v>
      </c>
      <c r="D88" s="135">
        <v>13.28814</v>
      </c>
      <c r="E88" s="134">
        <v>43770</v>
      </c>
      <c r="F88" s="83">
        <v>13.855256333333335</v>
      </c>
      <c r="G88" s="79"/>
    </row>
    <row r="89" spans="2:7" x14ac:dyDescent="0.2">
      <c r="B89" s="30">
        <v>2019</v>
      </c>
      <c r="C89" s="30">
        <v>12</v>
      </c>
      <c r="D89" s="135">
        <v>14.151851000000001</v>
      </c>
      <c r="E89" s="134">
        <v>43800</v>
      </c>
      <c r="F89" s="83">
        <v>13.960124166666667</v>
      </c>
      <c r="G89" s="79"/>
    </row>
    <row r="90" spans="2:7" x14ac:dyDescent="0.2">
      <c r="B90" s="30">
        <v>2020</v>
      </c>
      <c r="C90" s="30">
        <v>1</v>
      </c>
      <c r="D90" s="135">
        <v>10.682453000000001</v>
      </c>
      <c r="E90" s="134">
        <v>43831</v>
      </c>
      <c r="F90" s="83">
        <v>14.01865675</v>
      </c>
      <c r="G90" s="79"/>
    </row>
    <row r="91" spans="2:7" x14ac:dyDescent="0.2">
      <c r="B91" s="30">
        <v>2020</v>
      </c>
      <c r="C91" s="30">
        <v>2</v>
      </c>
      <c r="D91" s="135">
        <v>13.918570000000001</v>
      </c>
      <c r="E91" s="134">
        <v>43862</v>
      </c>
      <c r="F91" s="83">
        <v>14.025928416666666</v>
      </c>
      <c r="G91" s="79"/>
    </row>
    <row r="92" spans="2:7" x14ac:dyDescent="0.2">
      <c r="B92" s="30">
        <v>2020</v>
      </c>
      <c r="C92" s="30">
        <v>3</v>
      </c>
      <c r="D92" s="135">
        <v>12.923669</v>
      </c>
      <c r="E92" s="134">
        <v>43891</v>
      </c>
      <c r="F92" s="83">
        <v>13.882135916666664</v>
      </c>
      <c r="G92" s="79"/>
    </row>
    <row r="93" spans="2:7" x14ac:dyDescent="0.2">
      <c r="B93" s="30">
        <v>2020</v>
      </c>
      <c r="C93" s="30">
        <v>4</v>
      </c>
      <c r="D93" s="135">
        <v>9.4375619999999998</v>
      </c>
      <c r="E93" s="134">
        <v>43922</v>
      </c>
      <c r="F93" s="83">
        <v>13.374239749999996</v>
      </c>
      <c r="G93" s="79"/>
    </row>
    <row r="94" spans="2:7" x14ac:dyDescent="0.2">
      <c r="B94" s="30">
        <v>2020</v>
      </c>
      <c r="C94" s="30">
        <v>5</v>
      </c>
      <c r="D94" s="135">
        <v>8.8280349999999999</v>
      </c>
      <c r="E94" s="134">
        <v>43952</v>
      </c>
      <c r="F94" s="83">
        <v>12.833009499999998</v>
      </c>
      <c r="G94" s="79"/>
    </row>
    <row r="95" spans="2:7" x14ac:dyDescent="0.2">
      <c r="B95" s="30">
        <v>2020</v>
      </c>
      <c r="C95" s="30">
        <v>6</v>
      </c>
      <c r="D95" s="135">
        <v>11.377997000000001</v>
      </c>
      <c r="E95" s="134">
        <v>43983</v>
      </c>
      <c r="F95" s="83">
        <v>12.862421750000001</v>
      </c>
      <c r="G95" s="79"/>
    </row>
    <row r="96" spans="2:7" x14ac:dyDescent="0.2">
      <c r="B96" s="30">
        <v>2020</v>
      </c>
      <c r="C96" s="30">
        <v>7</v>
      </c>
      <c r="D96" s="135">
        <v>12.342834</v>
      </c>
      <c r="E96" s="134">
        <v>44013</v>
      </c>
      <c r="F96" s="83">
        <v>12.697767583333333</v>
      </c>
      <c r="G96" s="79"/>
    </row>
    <row r="97" spans="2:9" x14ac:dyDescent="0.2">
      <c r="B97" s="30">
        <v>2020</v>
      </c>
      <c r="C97" s="30">
        <v>8</v>
      </c>
      <c r="D97" s="135">
        <v>12.29763</v>
      </c>
      <c r="E97" s="134">
        <v>44044</v>
      </c>
      <c r="F97" s="83">
        <v>12.413830083333336</v>
      </c>
      <c r="G97" s="79"/>
    </row>
    <row r="98" spans="2:9" x14ac:dyDescent="0.2">
      <c r="B98" s="30">
        <v>2020</v>
      </c>
      <c r="C98" s="30">
        <v>9</v>
      </c>
      <c r="D98" s="135">
        <v>15.197602</v>
      </c>
      <c r="E98" s="134">
        <v>44075</v>
      </c>
      <c r="F98" s="83">
        <v>12.367369666666667</v>
      </c>
      <c r="G98" s="79"/>
    </row>
    <row r="99" spans="2:9" x14ac:dyDescent="0.2">
      <c r="B99" s="30">
        <v>2020</v>
      </c>
      <c r="C99" s="30">
        <v>10</v>
      </c>
      <c r="D99" s="135">
        <v>13.663249</v>
      </c>
      <c r="E99" s="134">
        <v>44105</v>
      </c>
      <c r="F99" s="83">
        <v>12.342466000000002</v>
      </c>
      <c r="G99" s="79"/>
    </row>
    <row r="100" spans="2:9" x14ac:dyDescent="0.2">
      <c r="B100" s="30">
        <v>2020</v>
      </c>
      <c r="C100" s="30">
        <v>11</v>
      </c>
      <c r="D100" s="135">
        <v>17.632897</v>
      </c>
      <c r="E100" s="134">
        <v>44136</v>
      </c>
      <c r="F100" s="83">
        <v>12.704529083333336</v>
      </c>
      <c r="G100" s="79"/>
    </row>
    <row r="101" spans="2:9" x14ac:dyDescent="0.2">
      <c r="B101" s="30">
        <v>2020</v>
      </c>
      <c r="C101" s="30">
        <v>12</v>
      </c>
      <c r="D101" s="135">
        <v>14.089059000000001</v>
      </c>
      <c r="E101" s="134">
        <v>44166</v>
      </c>
      <c r="F101" s="83">
        <v>12.699296416666668</v>
      </c>
      <c r="G101" s="79"/>
    </row>
    <row r="102" spans="2:9" x14ac:dyDescent="0.2">
      <c r="B102" s="30" t="s">
        <v>180</v>
      </c>
      <c r="C102" s="30">
        <v>1</v>
      </c>
      <c r="D102" s="135">
        <v>9.9836620000000007</v>
      </c>
      <c r="E102" s="134">
        <v>44197</v>
      </c>
      <c r="F102" s="83">
        <v>12.641063833333334</v>
      </c>
      <c r="G102" s="79"/>
    </row>
    <row r="103" spans="2:9" x14ac:dyDescent="0.2">
      <c r="B103" s="30" t="s">
        <v>180</v>
      </c>
      <c r="C103" s="30">
        <v>2</v>
      </c>
      <c r="D103" s="135">
        <v>15.572706</v>
      </c>
      <c r="E103" s="134">
        <v>44228</v>
      </c>
      <c r="F103" s="83">
        <v>12.778908500000002</v>
      </c>
      <c r="G103" s="79"/>
    </row>
    <row r="104" spans="2:9" x14ac:dyDescent="0.2">
      <c r="B104" s="30" t="s">
        <v>180</v>
      </c>
      <c r="C104" s="30">
        <v>3</v>
      </c>
      <c r="D104" s="135">
        <v>19.272034999999999</v>
      </c>
      <c r="E104" s="134">
        <v>44256</v>
      </c>
      <c r="F104" s="83">
        <v>13.307938999999999</v>
      </c>
      <c r="G104" s="79"/>
    </row>
    <row r="105" spans="2:9" x14ac:dyDescent="0.2">
      <c r="B105" s="30" t="s">
        <v>180</v>
      </c>
      <c r="C105" s="30">
        <v>4</v>
      </c>
      <c r="D105" s="135">
        <v>13.895187999999999</v>
      </c>
      <c r="E105" s="134">
        <v>44287</v>
      </c>
      <c r="F105" s="83">
        <v>13.679407833333331</v>
      </c>
      <c r="G105" s="79"/>
    </row>
    <row r="106" spans="2:9" x14ac:dyDescent="0.2">
      <c r="B106" s="30" t="s">
        <v>180</v>
      </c>
      <c r="C106" s="30">
        <v>5</v>
      </c>
      <c r="D106" s="135">
        <v>8.7769399999999997</v>
      </c>
      <c r="E106" s="134">
        <v>44317</v>
      </c>
      <c r="F106" s="83">
        <v>13.675149916666664</v>
      </c>
      <c r="G106" s="79"/>
    </row>
    <row r="107" spans="2:9" x14ac:dyDescent="0.2">
      <c r="B107" s="30" t="s">
        <v>180</v>
      </c>
      <c r="C107" s="30">
        <v>6</v>
      </c>
      <c r="D107" s="135">
        <v>14.141435</v>
      </c>
      <c r="E107" s="134">
        <v>44348</v>
      </c>
      <c r="F107" s="83">
        <v>13.905436416666666</v>
      </c>
      <c r="G107" s="79"/>
    </row>
    <row r="108" spans="2:9" x14ac:dyDescent="0.2">
      <c r="B108" s="30" t="s">
        <v>180</v>
      </c>
      <c r="C108" s="30">
        <v>7</v>
      </c>
      <c r="D108" s="135">
        <v>17.619847</v>
      </c>
      <c r="E108" s="134">
        <v>44378</v>
      </c>
      <c r="F108" s="83">
        <v>14.3451875</v>
      </c>
      <c r="G108" s="79"/>
    </row>
    <row r="109" spans="2:9" x14ac:dyDescent="0.2">
      <c r="B109" s="30" t="s">
        <v>180</v>
      </c>
      <c r="C109" s="30">
        <v>8</v>
      </c>
      <c r="D109" s="135">
        <v>20.867177999999999</v>
      </c>
      <c r="E109" s="134">
        <v>44409</v>
      </c>
      <c r="F109" s="83">
        <v>15.0593165</v>
      </c>
      <c r="G109" s="79"/>
    </row>
    <row r="110" spans="2:9" x14ac:dyDescent="0.2">
      <c r="B110" s="30" t="s">
        <v>180</v>
      </c>
      <c r="C110" s="30">
        <v>9</v>
      </c>
      <c r="D110" s="135">
        <v>14.422751</v>
      </c>
      <c r="E110" s="134">
        <v>44440</v>
      </c>
      <c r="F110" s="83">
        <v>14.994745583333334</v>
      </c>
      <c r="G110" s="79"/>
    </row>
    <row r="111" spans="2:9" x14ac:dyDescent="0.2">
      <c r="B111" s="30" t="s">
        <v>180</v>
      </c>
      <c r="C111" s="30">
        <v>10</v>
      </c>
      <c r="D111" s="135">
        <v>18.84592</v>
      </c>
      <c r="E111" s="134">
        <v>44470</v>
      </c>
      <c r="F111" s="83">
        <v>15.426634833333333</v>
      </c>
      <c r="G111" s="79"/>
    </row>
    <row r="112" spans="2:9" x14ac:dyDescent="0.2">
      <c r="B112" s="30" t="s">
        <v>180</v>
      </c>
      <c r="C112" s="30">
        <v>11</v>
      </c>
      <c r="D112" s="135">
        <v>19.282454999999999</v>
      </c>
      <c r="E112" s="134">
        <v>44501</v>
      </c>
      <c r="F112" s="83">
        <v>15.564098000000001</v>
      </c>
      <c r="G112" s="79"/>
      <c r="H112" s="74"/>
      <c r="I112" s="74"/>
    </row>
    <row r="113" spans="2:9" x14ac:dyDescent="0.2">
      <c r="B113" s="30" t="s">
        <v>180</v>
      </c>
      <c r="C113" s="30">
        <v>12</v>
      </c>
      <c r="D113" s="135">
        <v>19.239128999999998</v>
      </c>
      <c r="E113" s="134">
        <v>44531</v>
      </c>
      <c r="F113" s="83">
        <v>15.9932705</v>
      </c>
      <c r="G113" s="79"/>
      <c r="H113" s="74"/>
      <c r="I113" s="74"/>
    </row>
    <row r="114" spans="2:9" x14ac:dyDescent="0.2">
      <c r="B114" s="30">
        <v>2020</v>
      </c>
      <c r="C114" s="30">
        <v>1</v>
      </c>
      <c r="D114" s="135">
        <v>11.225349</v>
      </c>
      <c r="E114" s="134">
        <v>44562</v>
      </c>
      <c r="F114" s="83">
        <v>16.096744416666667</v>
      </c>
      <c r="G114" s="79"/>
      <c r="H114" s="74"/>
      <c r="I114" s="74"/>
    </row>
    <row r="115" spans="2:9" x14ac:dyDescent="0.2">
      <c r="B115" s="30">
        <v>2020</v>
      </c>
      <c r="C115" s="30">
        <v>2</v>
      </c>
      <c r="D115" s="135">
        <v>0</v>
      </c>
      <c r="E115" s="134">
        <v>44593</v>
      </c>
      <c r="F115" s="83">
        <v>14.799018916666666</v>
      </c>
      <c r="G115" s="79"/>
      <c r="H115" s="74"/>
      <c r="I115" s="74"/>
    </row>
    <row r="116" spans="2:9" x14ac:dyDescent="0.2">
      <c r="B116" s="30">
        <v>2020</v>
      </c>
      <c r="C116" s="30">
        <v>3</v>
      </c>
      <c r="D116" s="135">
        <v>0</v>
      </c>
      <c r="E116" s="134">
        <v>44621</v>
      </c>
      <c r="F116" s="83">
        <v>13.193016</v>
      </c>
      <c r="G116" s="79"/>
      <c r="H116" s="74"/>
      <c r="I116" s="74"/>
    </row>
    <row r="117" spans="2:9" x14ac:dyDescent="0.2">
      <c r="B117" s="30">
        <v>2020</v>
      </c>
      <c r="C117" s="30">
        <v>4</v>
      </c>
      <c r="D117" s="135">
        <v>0</v>
      </c>
      <c r="E117" s="134">
        <v>44652</v>
      </c>
      <c r="F117" s="83">
        <v>12.035083666666665</v>
      </c>
      <c r="G117" s="79"/>
      <c r="H117" s="74"/>
      <c r="I117" s="74"/>
    </row>
    <row r="118" spans="2:9" x14ac:dyDescent="0.2">
      <c r="B118" s="30">
        <v>2020</v>
      </c>
      <c r="C118" s="30">
        <v>5</v>
      </c>
      <c r="D118" s="135">
        <v>0</v>
      </c>
      <c r="E118" s="134">
        <v>44682</v>
      </c>
      <c r="F118" s="83">
        <v>11.303671999999999</v>
      </c>
      <c r="G118" s="79"/>
      <c r="H118" s="74"/>
      <c r="I118" s="74"/>
    </row>
    <row r="119" spans="2:9" x14ac:dyDescent="0.2">
      <c r="B119" s="30">
        <v>2020</v>
      </c>
      <c r="C119" s="30">
        <v>6</v>
      </c>
      <c r="D119" s="135">
        <v>0</v>
      </c>
      <c r="E119" s="134">
        <v>44713</v>
      </c>
      <c r="F119" s="83">
        <v>10.125219083333333</v>
      </c>
      <c r="G119" s="79"/>
      <c r="H119" s="74"/>
      <c r="I119" s="74"/>
    </row>
    <row r="120" spans="2:9" x14ac:dyDescent="0.2">
      <c r="B120" s="30">
        <v>2020</v>
      </c>
      <c r="C120" s="30">
        <v>7</v>
      </c>
      <c r="D120" s="135">
        <v>0</v>
      </c>
      <c r="E120" s="134">
        <v>44743</v>
      </c>
      <c r="F120" s="83">
        <v>8.6568984999999987</v>
      </c>
      <c r="G120" s="79"/>
      <c r="H120" s="74"/>
      <c r="I120" s="74"/>
    </row>
    <row r="121" spans="2:9" x14ac:dyDescent="0.2">
      <c r="B121" s="30">
        <v>2020</v>
      </c>
      <c r="C121" s="30">
        <v>8</v>
      </c>
      <c r="D121" s="135">
        <v>0</v>
      </c>
      <c r="E121" s="134">
        <v>44774</v>
      </c>
      <c r="F121" s="83">
        <v>6.917967</v>
      </c>
      <c r="G121" s="79"/>
      <c r="H121" s="74"/>
      <c r="I121" s="74"/>
    </row>
    <row r="122" spans="2:9" x14ac:dyDescent="0.2">
      <c r="B122" s="30">
        <v>2020</v>
      </c>
      <c r="C122" s="30">
        <v>9</v>
      </c>
      <c r="D122" s="135">
        <v>0</v>
      </c>
      <c r="E122" s="134">
        <v>44805</v>
      </c>
      <c r="F122" s="83">
        <v>5.7160710833333326</v>
      </c>
      <c r="G122" s="79"/>
      <c r="H122" s="74"/>
      <c r="I122" s="74"/>
    </row>
    <row r="123" spans="2:9" x14ac:dyDescent="0.2">
      <c r="B123" s="30">
        <v>2020</v>
      </c>
      <c r="C123" s="30">
        <v>10</v>
      </c>
      <c r="D123" s="135">
        <v>0</v>
      </c>
      <c r="E123" s="134">
        <v>44835</v>
      </c>
      <c r="F123" s="83">
        <v>4.1455777500000002</v>
      </c>
      <c r="G123" s="79"/>
      <c r="H123" s="74"/>
      <c r="I123" s="74"/>
    </row>
    <row r="124" spans="2:9" x14ac:dyDescent="0.2">
      <c r="B124" s="30">
        <v>2020</v>
      </c>
      <c r="C124" s="30">
        <v>11</v>
      </c>
      <c r="D124" s="135">
        <v>0</v>
      </c>
      <c r="E124" s="134">
        <v>44866</v>
      </c>
      <c r="F124" s="83">
        <v>2.5387065</v>
      </c>
      <c r="G124" s="79"/>
      <c r="H124" s="74"/>
      <c r="I124" s="74"/>
    </row>
    <row r="125" spans="2:9" x14ac:dyDescent="0.2">
      <c r="B125" s="30">
        <v>2020</v>
      </c>
      <c r="C125" s="30">
        <v>12</v>
      </c>
      <c r="D125" s="135">
        <v>0</v>
      </c>
      <c r="E125" s="134">
        <v>44896</v>
      </c>
      <c r="F125" s="83">
        <v>0.93544574999999996</v>
      </c>
      <c r="G125" s="79"/>
      <c r="H125" s="74"/>
      <c r="I125" s="74"/>
    </row>
    <row r="126" spans="2:9" x14ac:dyDescent="0.2">
      <c r="B126" s="79"/>
      <c r="C126" s="79"/>
      <c r="D126" s="79"/>
      <c r="E126" s="79"/>
      <c r="F126" s="79"/>
      <c r="G126" s="79"/>
      <c r="H126" s="74"/>
      <c r="I126" s="74"/>
    </row>
    <row r="127" spans="2:9" x14ac:dyDescent="0.2">
      <c r="B127" s="79"/>
      <c r="C127" s="79"/>
      <c r="D127" s="79"/>
      <c r="E127" s="79"/>
      <c r="F127" s="79"/>
      <c r="G127" s="79"/>
      <c r="H127" s="74"/>
      <c r="I127" s="74"/>
    </row>
    <row r="128" spans="2:9" x14ac:dyDescent="0.2">
      <c r="B128" s="79"/>
      <c r="C128" s="79"/>
      <c r="D128" s="79"/>
      <c r="E128" s="79"/>
      <c r="F128" s="79"/>
      <c r="G128" s="79"/>
      <c r="H128" s="74"/>
      <c r="I128" s="74"/>
    </row>
    <row r="129" spans="2:9" x14ac:dyDescent="0.2">
      <c r="B129" s="79"/>
      <c r="C129" s="79"/>
      <c r="D129" s="79"/>
      <c r="E129" s="79"/>
      <c r="F129" s="79"/>
      <c r="G129" s="79"/>
      <c r="H129" s="74"/>
      <c r="I129" s="74"/>
    </row>
    <row r="130" spans="2:9" x14ac:dyDescent="0.2">
      <c r="B130" s="79"/>
      <c r="C130" s="79"/>
      <c r="D130" s="79"/>
      <c r="E130" s="79"/>
      <c r="F130" s="79"/>
      <c r="G130" s="79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3"/>
  <sheetViews>
    <sheetView zoomScaleNormal="100" zoomScaleSheetLayoutView="100" workbookViewId="0">
      <selection sqref="A1:L4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174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35">
        <v>11.208561</v>
      </c>
      <c r="I13" s="35">
        <v>36.330454416968337</v>
      </c>
      <c r="J13" s="35">
        <v>136.33045441696834</v>
      </c>
      <c r="K13" s="35">
        <v>-5.397596810660044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11.208561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132.35471900000002</v>
      </c>
      <c r="D28" s="58">
        <v>163.48459800000001</v>
      </c>
      <c r="E28" s="58">
        <v>152.51777900000002</v>
      </c>
      <c r="F28" s="58">
        <v>118.423666</v>
      </c>
      <c r="G28" s="58">
        <v>257.94189399999999</v>
      </c>
      <c r="H28" s="35">
        <v>11.208561</v>
      </c>
      <c r="I28" s="35">
        <v>-95.654617857462114</v>
      </c>
      <c r="J28" s="35">
        <v>4.3453821425378845</v>
      </c>
      <c r="K28" s="35">
        <v>117.81279258826527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23.520037090630662</v>
      </c>
      <c r="E29" s="58">
        <v>-6.7081664781657224</v>
      </c>
      <c r="F29" s="58">
        <v>-22.354189277828407</v>
      </c>
      <c r="G29" s="58">
        <v>117.81279258826527</v>
      </c>
      <c r="H29" s="35">
        <v>-95.654617857462114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53" t="s">
        <v>147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165</v>
      </c>
      <c r="E53" s="30" t="s">
        <v>153</v>
      </c>
      <c r="F53" s="30" t="s">
        <v>154</v>
      </c>
      <c r="G53" s="6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8.5760539999999992</v>
      </c>
      <c r="E54" s="134">
        <v>42370</v>
      </c>
      <c r="F54" s="30"/>
      <c r="G54" s="6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9.322794</v>
      </c>
      <c r="E55" s="134">
        <v>42401</v>
      </c>
      <c r="F55" s="30"/>
      <c r="G55" s="6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10.076411999999999</v>
      </c>
      <c r="E56" s="134">
        <v>42430</v>
      </c>
      <c r="F56" s="30"/>
      <c r="G56" s="6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9.8865610000000004</v>
      </c>
      <c r="E57" s="134">
        <v>42461</v>
      </c>
      <c r="F57" s="83">
        <v>10.740730375</v>
      </c>
      <c r="G57" s="6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13.468216999999999</v>
      </c>
      <c r="E58" s="134">
        <v>42491</v>
      </c>
      <c r="F58" s="83">
        <v>10.740730375</v>
      </c>
      <c r="G58" s="6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9.909796</v>
      </c>
      <c r="E59" s="134">
        <v>42522</v>
      </c>
      <c r="F59" s="83">
        <v>10.740730375</v>
      </c>
      <c r="G59" s="74"/>
      <c r="H59" s="74"/>
      <c r="J59" s="76"/>
    </row>
    <row r="60" spans="2:15" x14ac:dyDescent="0.2">
      <c r="B60" s="30">
        <v>2017</v>
      </c>
      <c r="C60" s="30">
        <v>7</v>
      </c>
      <c r="D60" s="135">
        <v>12.831529</v>
      </c>
      <c r="E60" s="134">
        <v>42552</v>
      </c>
      <c r="F60" s="83">
        <v>10.740730375</v>
      </c>
      <c r="G60" s="74"/>
      <c r="H60" s="74"/>
      <c r="J60" s="76"/>
    </row>
    <row r="61" spans="2:15" x14ac:dyDescent="0.2">
      <c r="B61" s="30">
        <v>2017</v>
      </c>
      <c r="C61" s="30">
        <v>8</v>
      </c>
      <c r="D61" s="135">
        <v>11.854480000000001</v>
      </c>
      <c r="E61" s="134">
        <v>42583</v>
      </c>
      <c r="F61" s="83">
        <v>10.740730375</v>
      </c>
      <c r="G61" s="74"/>
      <c r="H61" s="74"/>
      <c r="J61" s="76"/>
    </row>
    <row r="62" spans="2:15" x14ac:dyDescent="0.2">
      <c r="B62" s="30">
        <v>2017</v>
      </c>
      <c r="C62" s="30">
        <v>9</v>
      </c>
      <c r="D62" s="135">
        <v>9.6657670000000007</v>
      </c>
      <c r="E62" s="134">
        <v>42614</v>
      </c>
      <c r="F62" s="83">
        <v>10.62129</v>
      </c>
      <c r="G62" s="74"/>
      <c r="H62" s="74"/>
      <c r="J62" s="76"/>
    </row>
    <row r="63" spans="2:15" x14ac:dyDescent="0.2">
      <c r="B63" s="30">
        <v>2017</v>
      </c>
      <c r="C63" s="30">
        <v>10</v>
      </c>
      <c r="D63" s="135">
        <v>11.891063000000001</v>
      </c>
      <c r="E63" s="134">
        <v>42644</v>
      </c>
      <c r="F63" s="83">
        <v>10.7482673</v>
      </c>
      <c r="G63" s="74"/>
      <c r="H63" s="74"/>
    </row>
    <row r="64" spans="2:15" x14ac:dyDescent="0.2">
      <c r="B64" s="30">
        <v>2017</v>
      </c>
      <c r="C64" s="30">
        <v>11</v>
      </c>
      <c r="D64" s="135">
        <v>12.054792000000001</v>
      </c>
      <c r="E64" s="134">
        <v>42675</v>
      </c>
      <c r="F64" s="83">
        <v>10.867042272727273</v>
      </c>
      <c r="G64" s="74"/>
      <c r="H64" s="74"/>
    </row>
    <row r="65" spans="2:8" x14ac:dyDescent="0.2">
      <c r="B65" s="30">
        <v>2017</v>
      </c>
      <c r="C65" s="30">
        <v>12</v>
      </c>
      <c r="D65" s="135">
        <v>12.817254</v>
      </c>
      <c r="E65" s="134">
        <v>42705</v>
      </c>
      <c r="F65" s="83">
        <v>11.029559916666669</v>
      </c>
      <c r="G65" s="74"/>
      <c r="H65" s="74"/>
    </row>
    <row r="66" spans="2:8" x14ac:dyDescent="0.2">
      <c r="B66" s="30">
        <v>2018</v>
      </c>
      <c r="C66" s="30">
        <v>1</v>
      </c>
      <c r="D66" s="135">
        <v>11.128572999999999</v>
      </c>
      <c r="E66" s="134">
        <v>42736</v>
      </c>
      <c r="F66" s="83">
        <v>11.242269833333333</v>
      </c>
      <c r="G66" s="74"/>
      <c r="H66" s="74"/>
    </row>
    <row r="67" spans="2:8" x14ac:dyDescent="0.2">
      <c r="B67" s="30">
        <v>2018</v>
      </c>
      <c r="C67" s="30">
        <v>2</v>
      </c>
      <c r="D67" s="135">
        <v>11.136896999999999</v>
      </c>
      <c r="E67" s="134">
        <v>42767</v>
      </c>
      <c r="F67" s="83">
        <v>11.393445083333335</v>
      </c>
      <c r="G67" s="74"/>
      <c r="H67" s="74"/>
    </row>
    <row r="68" spans="2:8" x14ac:dyDescent="0.2">
      <c r="B68" s="30">
        <v>2018</v>
      </c>
      <c r="C68" s="30">
        <v>3</v>
      </c>
      <c r="D68" s="135">
        <v>11.610427</v>
      </c>
      <c r="E68" s="134">
        <v>42795</v>
      </c>
      <c r="F68" s="83">
        <v>11.521279666666667</v>
      </c>
      <c r="G68" s="74"/>
      <c r="H68" s="74"/>
    </row>
    <row r="69" spans="2:8" x14ac:dyDescent="0.2">
      <c r="B69" s="30">
        <v>2018</v>
      </c>
      <c r="C69" s="30">
        <v>4</v>
      </c>
      <c r="D69" s="135">
        <v>15.071592000000001</v>
      </c>
      <c r="E69" s="134">
        <v>42826</v>
      </c>
      <c r="F69" s="83">
        <v>11.953365583333335</v>
      </c>
      <c r="G69" s="74"/>
      <c r="H69" s="74"/>
    </row>
    <row r="70" spans="2:8" x14ac:dyDescent="0.2">
      <c r="B70" s="30">
        <v>2018</v>
      </c>
      <c r="C70" s="30">
        <v>5</v>
      </c>
      <c r="D70" s="135">
        <v>13.478121</v>
      </c>
      <c r="E70" s="134">
        <v>42856</v>
      </c>
      <c r="F70" s="83">
        <v>11.954190916666668</v>
      </c>
      <c r="G70" s="74"/>
      <c r="H70" s="74"/>
    </row>
    <row r="71" spans="2:8" x14ac:dyDescent="0.2">
      <c r="B71" s="30">
        <v>2018</v>
      </c>
      <c r="C71" s="30">
        <v>6</v>
      </c>
      <c r="D71" s="135">
        <v>14.682244000000001</v>
      </c>
      <c r="E71" s="134">
        <v>42887</v>
      </c>
      <c r="F71" s="83">
        <v>12.351894916666666</v>
      </c>
      <c r="G71" s="74"/>
      <c r="H71" s="74"/>
    </row>
    <row r="72" spans="2:8" x14ac:dyDescent="0.2">
      <c r="B72" s="30">
        <v>2018</v>
      </c>
      <c r="C72" s="30">
        <v>7</v>
      </c>
      <c r="D72" s="135">
        <v>12.975304</v>
      </c>
      <c r="E72" s="134">
        <v>42917</v>
      </c>
      <c r="F72" s="83">
        <v>12.363876166666666</v>
      </c>
      <c r="G72" s="74"/>
      <c r="H72" s="74"/>
    </row>
    <row r="73" spans="2:8" x14ac:dyDescent="0.2">
      <c r="B73" s="30">
        <v>2018</v>
      </c>
      <c r="C73" s="30">
        <v>8</v>
      </c>
      <c r="D73" s="135">
        <v>16.384802000000001</v>
      </c>
      <c r="E73" s="134">
        <v>42948</v>
      </c>
      <c r="F73" s="83">
        <v>12.741403</v>
      </c>
      <c r="G73" s="74"/>
      <c r="H73" s="74"/>
    </row>
    <row r="74" spans="2:8" x14ac:dyDescent="0.2">
      <c r="B74" s="30">
        <v>2018</v>
      </c>
      <c r="C74" s="30">
        <v>9</v>
      </c>
      <c r="D74" s="135">
        <v>13.722225999999999</v>
      </c>
      <c r="E74" s="134">
        <v>42979</v>
      </c>
      <c r="F74" s="83">
        <v>13.07944125</v>
      </c>
      <c r="G74" s="74"/>
      <c r="H74" s="74"/>
    </row>
    <row r="75" spans="2:8" x14ac:dyDescent="0.2">
      <c r="B75" s="30">
        <v>2018</v>
      </c>
      <c r="C75" s="30">
        <v>10</v>
      </c>
      <c r="D75" s="135">
        <v>14.981058000000001</v>
      </c>
      <c r="E75" s="134">
        <v>43009</v>
      </c>
      <c r="F75" s="83">
        <v>13.336940833333331</v>
      </c>
      <c r="G75" s="74"/>
      <c r="H75" s="74"/>
    </row>
    <row r="76" spans="2:8" x14ac:dyDescent="0.2">
      <c r="B76" s="30">
        <v>2018</v>
      </c>
      <c r="C76" s="30">
        <v>11</v>
      </c>
      <c r="D76" s="135">
        <v>13.588478</v>
      </c>
      <c r="E76" s="134">
        <v>43040</v>
      </c>
      <c r="F76" s="83">
        <v>13.464748</v>
      </c>
      <c r="G76" s="74"/>
      <c r="H76" s="74"/>
    </row>
    <row r="77" spans="2:8" x14ac:dyDescent="0.2">
      <c r="B77" s="30">
        <v>2018</v>
      </c>
      <c r="C77" s="30">
        <v>12</v>
      </c>
      <c r="D77" s="135">
        <v>14.724876</v>
      </c>
      <c r="E77" s="134">
        <v>43435</v>
      </c>
      <c r="F77" s="83">
        <v>13.6237165</v>
      </c>
      <c r="G77" s="74"/>
      <c r="H77" s="74"/>
    </row>
    <row r="78" spans="2:8" x14ac:dyDescent="0.2">
      <c r="B78" s="30">
        <v>2019</v>
      </c>
      <c r="C78" s="30">
        <v>1</v>
      </c>
      <c r="D78" s="135">
        <v>9.5087980000000005</v>
      </c>
      <c r="E78" s="134">
        <v>43466</v>
      </c>
      <c r="F78" s="83">
        <v>13.48873525</v>
      </c>
      <c r="G78" s="74"/>
      <c r="H78" s="74"/>
    </row>
    <row r="79" spans="2:8" x14ac:dyDescent="0.2">
      <c r="B79" s="30">
        <v>2019</v>
      </c>
      <c r="C79" s="30">
        <v>2</v>
      </c>
      <c r="D79" s="135">
        <v>11.528999000000001</v>
      </c>
      <c r="E79" s="134">
        <v>43497</v>
      </c>
      <c r="F79" s="83">
        <v>13.521410416666667</v>
      </c>
      <c r="G79" s="74"/>
      <c r="H79" s="74"/>
    </row>
    <row r="80" spans="2:8" x14ac:dyDescent="0.2">
      <c r="B80" s="30">
        <v>2019</v>
      </c>
      <c r="C80" s="30">
        <v>3</v>
      </c>
      <c r="D80" s="135">
        <v>12.690557</v>
      </c>
      <c r="E80" s="134">
        <v>43525</v>
      </c>
      <c r="F80" s="83">
        <v>13.611421250000001</v>
      </c>
      <c r="G80" s="74"/>
      <c r="H80" s="74"/>
    </row>
    <row r="81" spans="2:8" x14ac:dyDescent="0.2">
      <c r="B81" s="30">
        <v>2019</v>
      </c>
      <c r="C81" s="30">
        <v>4</v>
      </c>
      <c r="D81" s="135">
        <v>14.749589</v>
      </c>
      <c r="E81" s="134">
        <v>43556</v>
      </c>
      <c r="F81" s="83">
        <v>13.584587666666669</v>
      </c>
      <c r="G81" s="74"/>
      <c r="H81" s="74"/>
    </row>
    <row r="82" spans="2:8" x14ac:dyDescent="0.2">
      <c r="B82" s="30">
        <v>2019</v>
      </c>
      <c r="C82" s="30">
        <v>5</v>
      </c>
      <c r="D82" s="135">
        <v>17.293624000000001</v>
      </c>
      <c r="E82" s="134">
        <v>43586</v>
      </c>
      <c r="F82" s="83">
        <v>13.902546249999999</v>
      </c>
      <c r="G82" s="74"/>
      <c r="H82" s="74"/>
    </row>
    <row r="83" spans="2:8" x14ac:dyDescent="0.2">
      <c r="B83" s="30">
        <v>2019</v>
      </c>
      <c r="C83" s="30">
        <v>6</v>
      </c>
      <c r="D83" s="135">
        <v>10.834714999999999</v>
      </c>
      <c r="E83" s="134">
        <v>43617</v>
      </c>
      <c r="F83" s="83">
        <v>13.581918833333331</v>
      </c>
      <c r="G83" s="74"/>
      <c r="H83" s="74"/>
    </row>
    <row r="84" spans="2:8" x14ac:dyDescent="0.2">
      <c r="B84" s="30">
        <v>2019</v>
      </c>
      <c r="C84" s="30">
        <v>7</v>
      </c>
      <c r="D84" s="135">
        <v>11.500063000000001</v>
      </c>
      <c r="E84" s="134">
        <v>43647</v>
      </c>
      <c r="F84" s="83">
        <v>13.458982083333334</v>
      </c>
      <c r="G84" s="74"/>
      <c r="H84" s="74"/>
    </row>
    <row r="85" spans="2:8" x14ac:dyDescent="0.2">
      <c r="B85" s="30">
        <v>2019</v>
      </c>
      <c r="C85" s="30">
        <v>8</v>
      </c>
      <c r="D85" s="135">
        <v>14.656648000000001</v>
      </c>
      <c r="E85" s="134">
        <v>43678</v>
      </c>
      <c r="F85" s="83">
        <v>13.314969249999999</v>
      </c>
      <c r="G85" s="74"/>
      <c r="H85" s="74"/>
    </row>
    <row r="86" spans="2:8" x14ac:dyDescent="0.2">
      <c r="B86" s="30">
        <v>2019</v>
      </c>
      <c r="C86" s="30">
        <v>9</v>
      </c>
      <c r="D86" s="135">
        <v>14.946486</v>
      </c>
      <c r="E86" s="134">
        <v>43709</v>
      </c>
      <c r="F86" s="83">
        <v>13.416990916666665</v>
      </c>
      <c r="G86" s="74"/>
      <c r="H86" s="74"/>
    </row>
    <row r="87" spans="2:8" x14ac:dyDescent="0.2">
      <c r="B87" s="30">
        <v>2019</v>
      </c>
      <c r="C87" s="30">
        <v>10</v>
      </c>
      <c r="D87" s="135">
        <v>13.62177</v>
      </c>
      <c r="E87" s="134">
        <v>43739</v>
      </c>
      <c r="F87" s="83">
        <v>13.303716916666666</v>
      </c>
      <c r="G87" s="74"/>
      <c r="H87" s="74"/>
    </row>
    <row r="88" spans="2:8" x14ac:dyDescent="0.2">
      <c r="B88" s="30">
        <v>2019</v>
      </c>
      <c r="C88" s="30">
        <v>11</v>
      </c>
      <c r="D88" s="135">
        <v>10.545470999999999</v>
      </c>
      <c r="E88" s="134">
        <v>43770</v>
      </c>
      <c r="F88" s="83">
        <v>13.050133000000001</v>
      </c>
      <c r="G88" s="74"/>
      <c r="H88" s="74"/>
    </row>
    <row r="89" spans="2:8" x14ac:dyDescent="0.2">
      <c r="B89" s="30">
        <v>2019</v>
      </c>
      <c r="C89" s="30">
        <v>12</v>
      </c>
      <c r="D89" s="135">
        <v>10.641059</v>
      </c>
      <c r="E89" s="134">
        <v>43800</v>
      </c>
      <c r="F89" s="83">
        <v>12.709814916666668</v>
      </c>
      <c r="G89" s="74"/>
      <c r="H89" s="74"/>
    </row>
    <row r="90" spans="2:8" x14ac:dyDescent="0.2">
      <c r="B90" s="30">
        <v>2020</v>
      </c>
      <c r="C90" s="30">
        <v>1</v>
      </c>
      <c r="D90" s="135">
        <v>8.6907010000000007</v>
      </c>
      <c r="E90" s="134">
        <v>43831</v>
      </c>
      <c r="F90" s="83">
        <v>12.641640166666667</v>
      </c>
      <c r="G90" s="74"/>
      <c r="H90" s="74"/>
    </row>
    <row r="91" spans="2:8" x14ac:dyDescent="0.2">
      <c r="B91" s="30">
        <v>2020</v>
      </c>
      <c r="C91" s="30">
        <v>2</v>
      </c>
      <c r="D91" s="135">
        <v>11.353825000000001</v>
      </c>
      <c r="E91" s="134">
        <v>43862</v>
      </c>
      <c r="F91" s="83">
        <v>12.627042333333334</v>
      </c>
      <c r="G91" s="74"/>
      <c r="H91" s="74"/>
    </row>
    <row r="92" spans="2:8" x14ac:dyDescent="0.2">
      <c r="B92" s="30">
        <v>2020</v>
      </c>
      <c r="C92" s="30">
        <v>3</v>
      </c>
      <c r="D92" s="135">
        <v>10.502618</v>
      </c>
      <c r="E92" s="134">
        <v>43891</v>
      </c>
      <c r="F92" s="83">
        <v>12.444714083333333</v>
      </c>
      <c r="G92" s="74"/>
      <c r="H92" s="74"/>
    </row>
    <row r="93" spans="2:8" x14ac:dyDescent="0.2">
      <c r="B93" s="30">
        <v>2020</v>
      </c>
      <c r="C93" s="30">
        <v>4</v>
      </c>
      <c r="D93" s="135">
        <v>6.8240540000000003</v>
      </c>
      <c r="E93" s="134">
        <v>43922</v>
      </c>
      <c r="F93" s="83">
        <v>11.784252833333333</v>
      </c>
      <c r="G93" s="74"/>
      <c r="H93" s="74"/>
    </row>
    <row r="94" spans="2:8" x14ac:dyDescent="0.2">
      <c r="B94" s="30">
        <v>2020</v>
      </c>
      <c r="C94" s="30">
        <v>5</v>
      </c>
      <c r="D94" s="135">
        <v>6.8556670000000004</v>
      </c>
      <c r="E94" s="134">
        <v>43952</v>
      </c>
      <c r="F94" s="83">
        <v>10.914423083333334</v>
      </c>
      <c r="G94" s="74"/>
      <c r="H94" s="74"/>
    </row>
    <row r="95" spans="2:8" x14ac:dyDescent="0.2">
      <c r="B95" s="30">
        <v>2020</v>
      </c>
      <c r="C95" s="30">
        <v>6</v>
      </c>
      <c r="D95" s="135">
        <v>8.6940810000000006</v>
      </c>
      <c r="E95" s="134">
        <v>43983</v>
      </c>
      <c r="F95" s="83">
        <v>10.736036916666668</v>
      </c>
      <c r="G95" s="74"/>
      <c r="H95" s="74"/>
    </row>
    <row r="96" spans="2:8" x14ac:dyDescent="0.2">
      <c r="B96" s="30">
        <v>2020</v>
      </c>
      <c r="C96" s="30">
        <v>7</v>
      </c>
      <c r="D96" s="135">
        <v>8.8359109999999994</v>
      </c>
      <c r="E96" s="134">
        <v>44013</v>
      </c>
      <c r="F96" s="83">
        <v>10.51402425</v>
      </c>
      <c r="G96" s="74"/>
      <c r="H96" s="74"/>
    </row>
    <row r="97" spans="2:9" x14ac:dyDescent="0.2">
      <c r="B97" s="30">
        <v>2020</v>
      </c>
      <c r="C97" s="30">
        <v>8</v>
      </c>
      <c r="D97" s="135">
        <v>10.675177</v>
      </c>
      <c r="E97" s="134">
        <v>44044</v>
      </c>
      <c r="F97" s="83">
        <v>10.182235</v>
      </c>
      <c r="G97" s="74"/>
      <c r="H97" s="74"/>
    </row>
    <row r="98" spans="2:9" x14ac:dyDescent="0.2">
      <c r="B98" s="30">
        <v>2020</v>
      </c>
      <c r="C98" s="30">
        <v>9</v>
      </c>
      <c r="D98" s="135">
        <v>11.955539999999999</v>
      </c>
      <c r="E98" s="134">
        <v>44075</v>
      </c>
      <c r="F98" s="83">
        <v>9.9329894999999997</v>
      </c>
      <c r="G98" s="74"/>
      <c r="H98" s="74"/>
    </row>
    <row r="99" spans="2:9" x14ac:dyDescent="0.2">
      <c r="B99" s="30">
        <v>2020</v>
      </c>
      <c r="C99" s="30">
        <v>10</v>
      </c>
      <c r="D99" s="135">
        <v>11.963259000000001</v>
      </c>
      <c r="E99" s="134">
        <v>44105</v>
      </c>
      <c r="F99" s="83">
        <v>9.7947802500000005</v>
      </c>
      <c r="G99" s="74"/>
      <c r="H99" s="74"/>
    </row>
    <row r="100" spans="2:9" x14ac:dyDescent="0.2">
      <c r="B100" s="30">
        <v>2020</v>
      </c>
      <c r="C100" s="30">
        <v>11</v>
      </c>
      <c r="D100" s="135">
        <v>10.401159</v>
      </c>
      <c r="E100" s="134">
        <v>44136</v>
      </c>
      <c r="F100" s="83">
        <v>9.7827542500000018</v>
      </c>
      <c r="G100" s="74"/>
      <c r="H100" s="74"/>
    </row>
    <row r="101" spans="2:9" x14ac:dyDescent="0.2">
      <c r="B101" s="30">
        <v>2020</v>
      </c>
      <c r="C101" s="30">
        <v>12</v>
      </c>
      <c r="D101" s="135">
        <v>11.671673999999999</v>
      </c>
      <c r="E101" s="134">
        <v>44166</v>
      </c>
      <c r="F101" s="83">
        <v>9.8686388333333337</v>
      </c>
      <c r="G101" s="74"/>
      <c r="H101" s="74"/>
    </row>
    <row r="102" spans="2:9" x14ac:dyDescent="0.2">
      <c r="B102" s="30" t="s">
        <v>180</v>
      </c>
      <c r="C102" s="30">
        <v>1</v>
      </c>
      <c r="D102" s="135">
        <v>8.2216120000000004</v>
      </c>
      <c r="E102" s="134">
        <v>44197</v>
      </c>
      <c r="F102" s="83">
        <v>9.8295480833333304</v>
      </c>
      <c r="G102" s="74"/>
      <c r="H102" s="74"/>
    </row>
    <row r="103" spans="2:9" x14ac:dyDescent="0.2">
      <c r="B103" s="30" t="s">
        <v>180</v>
      </c>
      <c r="C103" s="30">
        <v>2</v>
      </c>
      <c r="D103" s="135">
        <v>9.8397410000000001</v>
      </c>
      <c r="E103" s="134">
        <v>44228</v>
      </c>
      <c r="F103" s="83">
        <v>9.7033744166666676</v>
      </c>
      <c r="G103" s="74"/>
      <c r="H103" s="74"/>
    </row>
    <row r="104" spans="2:9" x14ac:dyDescent="0.2">
      <c r="B104" s="30" t="s">
        <v>180</v>
      </c>
      <c r="C104" s="30">
        <v>3</v>
      </c>
      <c r="D104" s="135">
        <v>20.319514999999999</v>
      </c>
      <c r="E104" s="134">
        <v>44256</v>
      </c>
      <c r="F104" s="83">
        <v>10.521449166666665</v>
      </c>
      <c r="G104" s="74"/>
      <c r="H104" s="74"/>
    </row>
    <row r="105" spans="2:9" x14ac:dyDescent="0.2">
      <c r="B105" s="30" t="s">
        <v>180</v>
      </c>
      <c r="C105" s="30">
        <v>4</v>
      </c>
      <c r="D105" s="135">
        <v>21.846335</v>
      </c>
      <c r="E105" s="134">
        <v>44287</v>
      </c>
      <c r="F105" s="83">
        <v>11.773305916666667</v>
      </c>
      <c r="G105" s="74"/>
      <c r="H105" s="74"/>
    </row>
    <row r="106" spans="2:9" x14ac:dyDescent="0.2">
      <c r="B106" s="30" t="s">
        <v>180</v>
      </c>
      <c r="C106" s="30">
        <v>5</v>
      </c>
      <c r="D106" s="135">
        <v>9.3319880000000008</v>
      </c>
      <c r="E106" s="134">
        <v>44317</v>
      </c>
      <c r="F106" s="83">
        <v>11.979666</v>
      </c>
      <c r="G106" s="74"/>
      <c r="H106" s="74"/>
    </row>
    <row r="107" spans="2:9" x14ac:dyDescent="0.2">
      <c r="B107" s="30" t="s">
        <v>180</v>
      </c>
      <c r="C107" s="30">
        <v>6</v>
      </c>
      <c r="D107" s="135">
        <v>21.558987999999999</v>
      </c>
      <c r="E107" s="134">
        <v>44348</v>
      </c>
      <c r="F107" s="83">
        <v>13.051741583333333</v>
      </c>
      <c r="G107" s="74"/>
      <c r="H107" s="74"/>
    </row>
    <row r="108" spans="2:9" x14ac:dyDescent="0.2">
      <c r="B108" s="30" t="s">
        <v>180</v>
      </c>
      <c r="C108" s="30">
        <v>7</v>
      </c>
      <c r="D108" s="135">
        <v>25.949545000000001</v>
      </c>
      <c r="E108" s="134">
        <v>44378</v>
      </c>
      <c r="F108" s="83">
        <v>14.477877749999999</v>
      </c>
      <c r="G108" s="74"/>
      <c r="H108" s="74"/>
    </row>
    <row r="109" spans="2:9" x14ac:dyDescent="0.2">
      <c r="B109" s="30" t="s">
        <v>180</v>
      </c>
      <c r="C109" s="30">
        <v>8</v>
      </c>
      <c r="D109" s="135">
        <v>22.363128</v>
      </c>
      <c r="E109" s="134">
        <v>44409</v>
      </c>
      <c r="F109" s="83">
        <v>15.451873666666664</v>
      </c>
      <c r="G109" s="74"/>
      <c r="H109" s="74"/>
      <c r="I109" s="74"/>
    </row>
    <row r="110" spans="2:9" x14ac:dyDescent="0.2">
      <c r="B110" s="30" t="s">
        <v>180</v>
      </c>
      <c r="C110" s="30">
        <v>9</v>
      </c>
      <c r="D110" s="135">
        <v>24.045573999999998</v>
      </c>
      <c r="E110" s="134">
        <v>44440</v>
      </c>
      <c r="F110" s="83">
        <v>16.459376499999998</v>
      </c>
      <c r="G110" s="74"/>
      <c r="H110" s="74"/>
      <c r="I110" s="74"/>
    </row>
    <row r="111" spans="2:9" x14ac:dyDescent="0.2">
      <c r="B111" s="30" t="s">
        <v>180</v>
      </c>
      <c r="C111" s="30">
        <v>10</v>
      </c>
      <c r="D111" s="135">
        <v>23.260881999999999</v>
      </c>
      <c r="E111" s="134">
        <v>44470</v>
      </c>
      <c r="F111" s="83">
        <v>17.400845083333333</v>
      </c>
      <c r="G111" s="74"/>
      <c r="H111" s="74"/>
      <c r="I111" s="74"/>
    </row>
    <row r="112" spans="2:9" x14ac:dyDescent="0.2">
      <c r="B112" s="30" t="s">
        <v>180</v>
      </c>
      <c r="C112" s="30">
        <v>11</v>
      </c>
      <c r="D112" s="135">
        <v>45.057780000000001</v>
      </c>
      <c r="E112" s="134">
        <v>44501</v>
      </c>
      <c r="F112" s="83">
        <v>20.288896833333332</v>
      </c>
      <c r="G112" s="74"/>
      <c r="H112" s="74"/>
      <c r="I112" s="74"/>
    </row>
    <row r="113" spans="2:9" x14ac:dyDescent="0.2">
      <c r="B113" s="30" t="s">
        <v>180</v>
      </c>
      <c r="C113" s="30">
        <v>12</v>
      </c>
      <c r="D113" s="135">
        <v>26.146806000000002</v>
      </c>
      <c r="E113" s="134">
        <v>44531</v>
      </c>
      <c r="F113" s="83">
        <v>21.495157833333334</v>
      </c>
      <c r="G113" s="74"/>
      <c r="H113" s="74"/>
      <c r="I113" s="74"/>
    </row>
    <row r="114" spans="2:9" x14ac:dyDescent="0.2">
      <c r="B114" s="30">
        <v>2020</v>
      </c>
      <c r="C114" s="30">
        <v>1</v>
      </c>
      <c r="D114" s="135">
        <v>11.208561</v>
      </c>
      <c r="E114" s="134">
        <v>44562</v>
      </c>
      <c r="F114" s="83">
        <v>21.744070249999996</v>
      </c>
      <c r="G114" s="74"/>
      <c r="H114" s="74"/>
      <c r="I114" s="74"/>
    </row>
    <row r="115" spans="2:9" x14ac:dyDescent="0.2">
      <c r="B115" s="30">
        <v>2020</v>
      </c>
      <c r="C115" s="30">
        <v>2</v>
      </c>
      <c r="D115" s="135">
        <v>0</v>
      </c>
      <c r="E115" s="134">
        <v>44593</v>
      </c>
      <c r="F115" s="83">
        <v>20.924091833333335</v>
      </c>
      <c r="G115" s="74"/>
      <c r="H115" s="74"/>
      <c r="I115" s="74"/>
    </row>
    <row r="116" spans="2:9" x14ac:dyDescent="0.2">
      <c r="B116" s="30">
        <v>2020</v>
      </c>
      <c r="C116" s="30">
        <v>3</v>
      </c>
      <c r="D116" s="135">
        <v>0</v>
      </c>
      <c r="E116" s="134">
        <v>44621</v>
      </c>
      <c r="F116" s="83">
        <v>19.230798916666668</v>
      </c>
      <c r="G116" s="74"/>
      <c r="H116" s="74"/>
      <c r="I116" s="74"/>
    </row>
    <row r="117" spans="2:9" x14ac:dyDescent="0.2">
      <c r="B117" s="30">
        <v>2020</v>
      </c>
      <c r="C117" s="30">
        <v>4</v>
      </c>
      <c r="D117" s="135">
        <v>0</v>
      </c>
      <c r="E117" s="134">
        <v>44652</v>
      </c>
      <c r="F117" s="83">
        <v>17.410270999999998</v>
      </c>
      <c r="G117" s="74"/>
      <c r="H117" s="74"/>
      <c r="I117" s="74"/>
    </row>
    <row r="118" spans="2:9" x14ac:dyDescent="0.2">
      <c r="B118" s="30">
        <v>2020</v>
      </c>
      <c r="C118" s="30">
        <v>5</v>
      </c>
      <c r="D118" s="135">
        <v>0</v>
      </c>
      <c r="E118" s="134">
        <v>44682</v>
      </c>
      <c r="F118" s="83">
        <v>16.632605333333334</v>
      </c>
      <c r="G118" s="74"/>
      <c r="H118" s="74"/>
      <c r="I118" s="74"/>
    </row>
    <row r="119" spans="2:9" x14ac:dyDescent="0.2">
      <c r="B119" s="30">
        <v>2020</v>
      </c>
      <c r="C119" s="30">
        <v>6</v>
      </c>
      <c r="D119" s="135">
        <v>0</v>
      </c>
      <c r="E119" s="134">
        <v>44713</v>
      </c>
      <c r="F119" s="83">
        <v>14.836022999999999</v>
      </c>
      <c r="G119" s="74"/>
      <c r="H119" s="74"/>
      <c r="I119" s="74"/>
    </row>
    <row r="120" spans="2:9" x14ac:dyDescent="0.2">
      <c r="B120" s="30">
        <v>2020</v>
      </c>
      <c r="C120" s="30">
        <v>7</v>
      </c>
      <c r="D120" s="135">
        <v>0</v>
      </c>
      <c r="E120" s="134">
        <v>44743</v>
      </c>
      <c r="F120" s="83">
        <v>12.673560916666666</v>
      </c>
      <c r="G120" s="74"/>
      <c r="H120" s="74"/>
      <c r="I120" s="74"/>
    </row>
    <row r="121" spans="2:9" x14ac:dyDescent="0.2">
      <c r="B121" s="30">
        <v>2020</v>
      </c>
      <c r="C121" s="30">
        <v>8</v>
      </c>
      <c r="D121" s="135">
        <v>0</v>
      </c>
      <c r="E121" s="134">
        <v>44774</v>
      </c>
      <c r="F121" s="83">
        <v>10.809966916666667</v>
      </c>
      <c r="G121" s="74"/>
      <c r="H121" s="74"/>
      <c r="I121" s="74"/>
    </row>
    <row r="122" spans="2:9" x14ac:dyDescent="0.2">
      <c r="B122" s="30">
        <v>2020</v>
      </c>
      <c r="C122" s="30">
        <v>9</v>
      </c>
      <c r="D122" s="135">
        <v>0</v>
      </c>
      <c r="E122" s="134">
        <v>44805</v>
      </c>
      <c r="F122" s="83">
        <v>8.8061690833333337</v>
      </c>
      <c r="G122" s="74"/>
      <c r="H122" s="74"/>
      <c r="I122" s="74"/>
    </row>
    <row r="123" spans="2:9" x14ac:dyDescent="0.2">
      <c r="B123" s="30">
        <v>2020</v>
      </c>
      <c r="C123" s="30">
        <v>10</v>
      </c>
      <c r="D123" s="135">
        <v>0</v>
      </c>
      <c r="E123" s="134">
        <v>44835</v>
      </c>
      <c r="F123" s="83">
        <v>6.8677622500000011</v>
      </c>
      <c r="G123" s="74"/>
      <c r="H123" s="74"/>
      <c r="I123" s="74"/>
    </row>
    <row r="124" spans="2:9" x14ac:dyDescent="0.2">
      <c r="B124" s="30">
        <v>2020</v>
      </c>
      <c r="C124" s="30">
        <v>11</v>
      </c>
      <c r="D124" s="135">
        <v>0</v>
      </c>
      <c r="E124" s="134">
        <v>44866</v>
      </c>
      <c r="F124" s="83">
        <v>3.1129472499999999</v>
      </c>
      <c r="G124" s="74"/>
      <c r="H124" s="74"/>
      <c r="I124" s="74"/>
    </row>
    <row r="125" spans="2:9" x14ac:dyDescent="0.2">
      <c r="B125" s="30">
        <v>2016</v>
      </c>
      <c r="C125" s="30">
        <v>12</v>
      </c>
      <c r="D125" s="135">
        <v>0</v>
      </c>
      <c r="E125" s="134">
        <v>44896</v>
      </c>
      <c r="F125" s="83">
        <v>0.93404674999999993</v>
      </c>
      <c r="G125" s="74"/>
      <c r="H125" s="74"/>
      <c r="I125" s="74"/>
    </row>
    <row r="126" spans="2:9" x14ac:dyDescent="0.2">
      <c r="B126" s="74"/>
      <c r="C126" s="74"/>
      <c r="D126" s="74"/>
      <c r="E126" s="74"/>
      <c r="F126" s="74"/>
      <c r="G126" s="74"/>
      <c r="H126" s="74"/>
    </row>
    <row r="127" spans="2:9" x14ac:dyDescent="0.2">
      <c r="B127" s="74"/>
      <c r="C127" s="74"/>
      <c r="D127" s="74"/>
      <c r="E127" s="74"/>
      <c r="F127" s="74"/>
      <c r="G127" s="74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3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186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4.752885</v>
      </c>
      <c r="D13" s="56">
        <v>3.9828920000000001</v>
      </c>
      <c r="E13" s="56">
        <v>5.2474819999999998</v>
      </c>
      <c r="F13" s="56">
        <v>3.4837340000000001</v>
      </c>
      <c r="G13" s="56">
        <v>4.6322469999999996</v>
      </c>
      <c r="H13" s="35">
        <v>7.1778069999999996</v>
      </c>
      <c r="I13" s="35">
        <v>54.953028195603572</v>
      </c>
      <c r="J13" s="35">
        <v>154.95302819560357</v>
      </c>
      <c r="K13" s="35">
        <v>32.967872977672783</v>
      </c>
      <c r="L13" s="50"/>
      <c r="N13" s="46">
        <v>1</v>
      </c>
    </row>
    <row r="14" spans="1:15" x14ac:dyDescent="0.2">
      <c r="A14" s="47"/>
      <c r="B14" s="55" t="s">
        <v>8</v>
      </c>
      <c r="C14" s="56">
        <v>5.6912510000000003</v>
      </c>
      <c r="D14" s="56">
        <v>5.7410639999999997</v>
      </c>
      <c r="E14" s="56">
        <v>5.9942409999999997</v>
      </c>
      <c r="F14" s="56">
        <v>5.0128690000000002</v>
      </c>
      <c r="G14" s="56">
        <v>6.7840530000000001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5.3751990000000003</v>
      </c>
      <c r="D15" s="56">
        <v>5.3267340000000001</v>
      </c>
      <c r="E15" s="56">
        <v>5.2590450000000004</v>
      </c>
      <c r="F15" s="56">
        <v>4.3392249999999999</v>
      </c>
      <c r="G15" s="56">
        <v>7.3301629999999998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4.6281499999999998</v>
      </c>
      <c r="D16" s="56">
        <v>6.2704959999999996</v>
      </c>
      <c r="E16" s="56">
        <v>6.6163270000000001</v>
      </c>
      <c r="F16" s="56">
        <v>3.9108260000000001</v>
      </c>
      <c r="G16" s="56">
        <v>6.994421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5.7145260000000002</v>
      </c>
      <c r="D17" s="56">
        <v>9.1858889999999995</v>
      </c>
      <c r="E17" s="56">
        <v>5.6340539999999999</v>
      </c>
      <c r="F17" s="56">
        <v>3.431495</v>
      </c>
      <c r="G17" s="56">
        <v>5.0118799999999997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6.4585150000000002</v>
      </c>
      <c r="D18" s="56">
        <v>5.1233389999999996</v>
      </c>
      <c r="E18" s="56">
        <v>4.8886969999999996</v>
      </c>
      <c r="F18" s="56">
        <v>3.9181360000000001</v>
      </c>
      <c r="G18" s="56">
        <v>9.1840360000000008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7.7282200000000003</v>
      </c>
      <c r="D19" s="56">
        <v>5.6994990000000003</v>
      </c>
      <c r="E19" s="56">
        <v>6.845434</v>
      </c>
      <c r="F19" s="56">
        <v>4.2518580000000004</v>
      </c>
      <c r="G19" s="56">
        <v>9.6559089999999994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7.2771629999999998</v>
      </c>
      <c r="D20" s="56">
        <v>7.5532940000000002</v>
      </c>
      <c r="E20" s="56">
        <v>6.1361150000000002</v>
      </c>
      <c r="F20" s="56">
        <v>6.043838</v>
      </c>
      <c r="G20" s="56">
        <v>8.1611750000000001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9.1749790000000004</v>
      </c>
      <c r="D21" s="56">
        <v>6.2756460000000001</v>
      </c>
      <c r="E21" s="56">
        <v>5.7999879999999999</v>
      </c>
      <c r="F21" s="56">
        <v>6.3272170000000001</v>
      </c>
      <c r="G21" s="56">
        <v>9.3330730000000006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4.9083709999999998</v>
      </c>
      <c r="D22" s="56">
        <v>7.5107989999999996</v>
      </c>
      <c r="E22" s="56">
        <v>5.0217419999999997</v>
      </c>
      <c r="F22" s="56">
        <v>5.8370610000000003</v>
      </c>
      <c r="G22" s="56">
        <v>8.9092450000000003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5.772481</v>
      </c>
      <c r="D23" s="56">
        <v>6.2837019999999999</v>
      </c>
      <c r="E23" s="56">
        <v>5.5888010000000001</v>
      </c>
      <c r="F23" s="56">
        <v>6.4488209999999997</v>
      </c>
      <c r="G23" s="56">
        <v>8.0035860000000003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6.6395860000000004</v>
      </c>
      <c r="D24" s="56">
        <v>6.7143309999999996</v>
      </c>
      <c r="E24" s="56">
        <v>4.965211</v>
      </c>
      <c r="F24" s="56">
        <v>6.7333160000000003</v>
      </c>
      <c r="G24" s="56">
        <v>7.8513149999999996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74.121325999999996</v>
      </c>
      <c r="D25" s="58">
        <v>75.667685000000006</v>
      </c>
      <c r="E25" s="58">
        <v>67.997136999999995</v>
      </c>
      <c r="F25" s="58">
        <v>59.738396000000002</v>
      </c>
      <c r="G25" s="58">
        <v>91.851102999999995</v>
      </c>
      <c r="H25" s="35">
        <v>7.1778069999999996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2.0862538265977726</v>
      </c>
      <c r="E26" s="58">
        <v>-10.137151678421253</v>
      </c>
      <c r="F26" s="58">
        <v>-12.145718723422128</v>
      </c>
      <c r="G26" s="58">
        <v>53.755556141815376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74.121325999999996</v>
      </c>
      <c r="D28" s="58">
        <v>75.667685000000006</v>
      </c>
      <c r="E28" s="58">
        <v>67.997136999999995</v>
      </c>
      <c r="F28" s="58">
        <v>59.738396000000002</v>
      </c>
      <c r="G28" s="58">
        <v>91.851102999999995</v>
      </c>
      <c r="H28" s="35">
        <v>7.1778069999999996</v>
      </c>
      <c r="I28" s="35">
        <v>-92.185388345309264</v>
      </c>
      <c r="J28" s="35">
        <v>7.8146116546907436</v>
      </c>
      <c r="K28" s="35">
        <v>53.755556141815376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2.0862538265977726</v>
      </c>
      <c r="E29" s="58">
        <v>-10.137151678421253</v>
      </c>
      <c r="F29" s="58">
        <v>-12.145718723422128</v>
      </c>
      <c r="G29" s="58">
        <v>53.755556141815376</v>
      </c>
      <c r="H29" s="35">
        <v>-92.185388345309264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53" t="s">
        <v>187</v>
      </c>
      <c r="D31" s="153"/>
      <c r="E31" s="153"/>
      <c r="F31" s="153"/>
      <c r="G31" s="153"/>
      <c r="H31" s="153"/>
      <c r="I31" s="153"/>
      <c r="J31" s="153"/>
      <c r="K31" s="153"/>
      <c r="L31" s="50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152</v>
      </c>
      <c r="D53" s="30" t="s">
        <v>166</v>
      </c>
      <c r="E53" s="30" t="s">
        <v>153</v>
      </c>
      <c r="F53" s="30" t="s">
        <v>154</v>
      </c>
      <c r="G53" s="6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5">
        <v>4.752885</v>
      </c>
      <c r="E54" s="134">
        <v>42370</v>
      </c>
      <c r="F54" s="30"/>
      <c r="G54" s="6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5">
        <v>5.6912510000000003</v>
      </c>
      <c r="E55" s="134">
        <v>42401</v>
      </c>
      <c r="F55" s="30"/>
      <c r="G55" s="6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5">
        <v>5.3751990000000003</v>
      </c>
      <c r="E56" s="134">
        <v>42430</v>
      </c>
      <c r="F56" s="30"/>
      <c r="G56" s="6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5">
        <v>4.6281499999999998</v>
      </c>
      <c r="E57" s="134">
        <v>42461</v>
      </c>
      <c r="F57" s="83">
        <v>5.953238625</v>
      </c>
      <c r="G57" s="6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5">
        <v>5.7145260000000002</v>
      </c>
      <c r="E58" s="134">
        <v>42491</v>
      </c>
      <c r="F58" s="83">
        <v>5.953238625</v>
      </c>
      <c r="G58" s="6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5">
        <v>6.4585150000000002</v>
      </c>
      <c r="E59" s="134">
        <v>42522</v>
      </c>
      <c r="F59" s="83">
        <v>5.953238625</v>
      </c>
      <c r="G59" s="6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5">
        <v>7.7282200000000003</v>
      </c>
      <c r="E60" s="134">
        <v>42552</v>
      </c>
      <c r="F60" s="83">
        <v>5.953238625</v>
      </c>
      <c r="G60" s="6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5">
        <v>7.2771629999999998</v>
      </c>
      <c r="E61" s="134">
        <v>42583</v>
      </c>
      <c r="F61" s="83">
        <v>5.953238625</v>
      </c>
      <c r="G61" s="6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5">
        <v>9.1749790000000004</v>
      </c>
      <c r="E62" s="134">
        <v>42614</v>
      </c>
      <c r="F62" s="83">
        <v>6.311209777777778</v>
      </c>
      <c r="G62" s="6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5">
        <v>4.9083709999999998</v>
      </c>
      <c r="E63" s="134">
        <v>42644</v>
      </c>
      <c r="F63" s="83">
        <v>6.1709259000000003</v>
      </c>
      <c r="G63" s="6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5">
        <v>5.772481</v>
      </c>
      <c r="E64" s="134">
        <v>42675</v>
      </c>
      <c r="F64" s="83">
        <v>6.1347036363636365</v>
      </c>
      <c r="G64" s="74"/>
      <c r="H64" s="74"/>
      <c r="I64" s="74"/>
      <c r="J64" s="74"/>
    </row>
    <row r="65" spans="2:10" x14ac:dyDescent="0.2">
      <c r="B65" s="30">
        <v>2017</v>
      </c>
      <c r="C65" s="30">
        <v>12</v>
      </c>
      <c r="D65" s="135">
        <v>6.6395860000000004</v>
      </c>
      <c r="E65" s="134">
        <v>42705</v>
      </c>
      <c r="F65" s="83">
        <v>6.1767771666666667</v>
      </c>
      <c r="G65" s="74"/>
      <c r="H65" s="74"/>
      <c r="I65" s="74"/>
      <c r="J65" s="74"/>
    </row>
    <row r="66" spans="2:10" x14ac:dyDescent="0.2">
      <c r="B66" s="30">
        <v>2018</v>
      </c>
      <c r="C66" s="30">
        <v>1</v>
      </c>
      <c r="D66" s="135">
        <v>3.9828920000000001</v>
      </c>
      <c r="E66" s="134">
        <v>42736</v>
      </c>
      <c r="F66" s="83">
        <v>6.1126110833333342</v>
      </c>
      <c r="G66" s="74"/>
      <c r="H66" s="74"/>
      <c r="I66" s="74"/>
      <c r="J66" s="74"/>
    </row>
    <row r="67" spans="2:10" x14ac:dyDescent="0.2">
      <c r="B67" s="30">
        <v>2018</v>
      </c>
      <c r="C67" s="30">
        <v>2</v>
      </c>
      <c r="D67" s="135">
        <v>5.7410639999999997</v>
      </c>
      <c r="E67" s="134">
        <v>42767</v>
      </c>
      <c r="F67" s="83">
        <v>6.1167621666666667</v>
      </c>
      <c r="G67" s="74"/>
      <c r="H67" s="74"/>
      <c r="I67" s="74"/>
      <c r="J67" s="74"/>
    </row>
    <row r="68" spans="2:10" x14ac:dyDescent="0.2">
      <c r="B68" s="30">
        <v>2018</v>
      </c>
      <c r="C68" s="30">
        <v>3</v>
      </c>
      <c r="D68" s="135">
        <v>5.3267340000000001</v>
      </c>
      <c r="E68" s="134">
        <v>42795</v>
      </c>
      <c r="F68" s="83">
        <v>6.1127234166666673</v>
      </c>
      <c r="G68" s="74"/>
      <c r="H68" s="74"/>
      <c r="I68" s="74"/>
      <c r="J68" s="74"/>
    </row>
    <row r="69" spans="2:10" x14ac:dyDescent="0.2">
      <c r="B69" s="30">
        <v>2018</v>
      </c>
      <c r="C69" s="30">
        <v>4</v>
      </c>
      <c r="D69" s="135">
        <v>6.2704959999999996</v>
      </c>
      <c r="E69" s="134">
        <v>42826</v>
      </c>
      <c r="F69" s="83">
        <v>6.2495855833333325</v>
      </c>
      <c r="G69" s="74"/>
      <c r="H69" s="74"/>
      <c r="I69" s="74"/>
      <c r="J69" s="74"/>
    </row>
    <row r="70" spans="2:10" x14ac:dyDescent="0.2">
      <c r="B70" s="30">
        <v>2018</v>
      </c>
      <c r="C70" s="30">
        <v>5</v>
      </c>
      <c r="D70" s="135">
        <v>9.1858889999999995</v>
      </c>
      <c r="E70" s="134">
        <v>42856</v>
      </c>
      <c r="F70" s="83">
        <v>6.5388658333333334</v>
      </c>
      <c r="G70" s="74"/>
      <c r="H70" s="74"/>
      <c r="I70" s="74"/>
      <c r="J70" s="74"/>
    </row>
    <row r="71" spans="2:10" x14ac:dyDescent="0.2">
      <c r="B71" s="30">
        <v>2018</v>
      </c>
      <c r="C71" s="30">
        <v>6</v>
      </c>
      <c r="D71" s="135">
        <v>5.1233389999999996</v>
      </c>
      <c r="E71" s="134">
        <v>42887</v>
      </c>
      <c r="F71" s="83">
        <v>6.4276011666666681</v>
      </c>
      <c r="G71" s="74"/>
      <c r="H71" s="74"/>
      <c r="I71" s="74"/>
      <c r="J71" s="74"/>
    </row>
    <row r="72" spans="2:10" x14ac:dyDescent="0.2">
      <c r="B72" s="30">
        <v>2018</v>
      </c>
      <c r="C72" s="30">
        <v>7</v>
      </c>
      <c r="D72" s="135">
        <v>5.6994990000000003</v>
      </c>
      <c r="E72" s="134">
        <v>42917</v>
      </c>
      <c r="F72" s="83">
        <v>6.2585410833333341</v>
      </c>
      <c r="G72" s="74"/>
      <c r="H72" s="74"/>
      <c r="I72" s="74"/>
      <c r="J72" s="74"/>
    </row>
    <row r="73" spans="2:10" x14ac:dyDescent="0.2">
      <c r="B73" s="30">
        <v>2018</v>
      </c>
      <c r="C73" s="30">
        <v>8</v>
      </c>
      <c r="D73" s="135">
        <v>7.5532940000000002</v>
      </c>
      <c r="E73" s="134">
        <v>42948</v>
      </c>
      <c r="F73" s="83">
        <v>6.2815520000000005</v>
      </c>
      <c r="G73" s="74"/>
      <c r="H73" s="74"/>
      <c r="I73" s="74"/>
      <c r="J73" s="74"/>
    </row>
    <row r="74" spans="2:10" x14ac:dyDescent="0.2">
      <c r="B74" s="30">
        <v>2018</v>
      </c>
      <c r="C74" s="30">
        <v>9</v>
      </c>
      <c r="D74" s="135">
        <v>6.2756460000000001</v>
      </c>
      <c r="E74" s="134">
        <v>42979</v>
      </c>
      <c r="F74" s="83">
        <v>6.0399409166666658</v>
      </c>
      <c r="G74" s="74"/>
      <c r="H74" s="74"/>
      <c r="I74" s="74"/>
      <c r="J74" s="74"/>
    </row>
    <row r="75" spans="2:10" x14ac:dyDescent="0.2">
      <c r="B75" s="30">
        <v>2018</v>
      </c>
      <c r="C75" s="30">
        <v>10</v>
      </c>
      <c r="D75" s="135">
        <v>7.5107989999999996</v>
      </c>
      <c r="E75" s="134">
        <v>43009</v>
      </c>
      <c r="F75" s="83">
        <v>6.2568099166666684</v>
      </c>
      <c r="G75" s="74"/>
      <c r="H75" s="74"/>
      <c r="I75" s="74"/>
      <c r="J75" s="74"/>
    </row>
    <row r="76" spans="2:10" x14ac:dyDescent="0.2">
      <c r="B76" s="30">
        <v>2018</v>
      </c>
      <c r="C76" s="30">
        <v>11</v>
      </c>
      <c r="D76" s="135">
        <v>6.2837019999999999</v>
      </c>
      <c r="E76" s="134">
        <v>43040</v>
      </c>
      <c r="F76" s="83">
        <v>6.2994116666666686</v>
      </c>
      <c r="G76" s="74"/>
      <c r="H76" s="74"/>
      <c r="I76" s="74"/>
      <c r="J76" s="74"/>
    </row>
    <row r="77" spans="2:10" x14ac:dyDescent="0.2">
      <c r="B77" s="30">
        <v>2018</v>
      </c>
      <c r="C77" s="30">
        <v>12</v>
      </c>
      <c r="D77" s="135">
        <v>6.7143309999999996</v>
      </c>
      <c r="E77" s="134">
        <v>43435</v>
      </c>
      <c r="F77" s="83">
        <v>6.3056404166666669</v>
      </c>
      <c r="G77" s="74"/>
      <c r="H77" s="74"/>
      <c r="I77" s="74"/>
      <c r="J77" s="74"/>
    </row>
    <row r="78" spans="2:10" x14ac:dyDescent="0.2">
      <c r="B78" s="30">
        <v>2019</v>
      </c>
      <c r="C78" s="30">
        <v>1</v>
      </c>
      <c r="D78" s="135">
        <v>5.2474819999999998</v>
      </c>
      <c r="E78" s="134">
        <v>43466</v>
      </c>
      <c r="F78" s="83">
        <v>6.411022916666667</v>
      </c>
      <c r="G78" s="74"/>
      <c r="H78" s="74"/>
      <c r="I78" s="74"/>
      <c r="J78" s="74"/>
    </row>
    <row r="79" spans="2:10" x14ac:dyDescent="0.2">
      <c r="B79" s="30">
        <v>2019</v>
      </c>
      <c r="C79" s="30">
        <v>2</v>
      </c>
      <c r="D79" s="135">
        <v>5.9942409999999997</v>
      </c>
      <c r="E79" s="134">
        <v>43497</v>
      </c>
      <c r="F79" s="83">
        <v>6.4321209999999995</v>
      </c>
      <c r="G79" s="74"/>
      <c r="H79" s="74"/>
      <c r="I79" s="74"/>
      <c r="J79" s="74"/>
    </row>
    <row r="80" spans="2:10" x14ac:dyDescent="0.2">
      <c r="B80" s="30">
        <v>2019</v>
      </c>
      <c r="C80" s="30">
        <v>3</v>
      </c>
      <c r="D80" s="135">
        <v>5.2590450000000004</v>
      </c>
      <c r="E80" s="134">
        <v>43525</v>
      </c>
      <c r="F80" s="83">
        <v>6.42648025</v>
      </c>
      <c r="G80" s="74"/>
      <c r="H80" s="74"/>
      <c r="I80" s="74"/>
      <c r="J80" s="74"/>
    </row>
    <row r="81" spans="2:10" x14ac:dyDescent="0.2">
      <c r="B81" s="30">
        <v>2019</v>
      </c>
      <c r="C81" s="30">
        <v>4</v>
      </c>
      <c r="D81" s="135">
        <v>6.6163270000000001</v>
      </c>
      <c r="E81" s="134">
        <v>43556</v>
      </c>
      <c r="F81" s="83">
        <v>6.4552994999999997</v>
      </c>
      <c r="G81" s="74"/>
      <c r="H81" s="74"/>
      <c r="I81" s="74"/>
      <c r="J81" s="74"/>
    </row>
    <row r="82" spans="2:10" x14ac:dyDescent="0.2">
      <c r="B82" s="30">
        <v>2019</v>
      </c>
      <c r="C82" s="30">
        <v>5</v>
      </c>
      <c r="D82" s="135">
        <v>5.6340539999999999</v>
      </c>
      <c r="E82" s="134">
        <v>43586</v>
      </c>
      <c r="F82" s="83">
        <v>6.1593132500000003</v>
      </c>
      <c r="G82" s="74"/>
      <c r="H82" s="74"/>
      <c r="I82" s="74"/>
      <c r="J82" s="74"/>
    </row>
    <row r="83" spans="2:10" x14ac:dyDescent="0.2">
      <c r="B83" s="30">
        <v>2019</v>
      </c>
      <c r="C83" s="30">
        <v>6</v>
      </c>
      <c r="D83" s="135">
        <v>4.8886969999999996</v>
      </c>
      <c r="E83" s="134">
        <v>43617</v>
      </c>
      <c r="F83" s="83">
        <v>6.1397597499999996</v>
      </c>
      <c r="G83" s="74"/>
      <c r="H83" s="74"/>
      <c r="I83" s="74"/>
      <c r="J83" s="74"/>
    </row>
    <row r="84" spans="2:10" x14ac:dyDescent="0.2">
      <c r="B84" s="30">
        <v>2019</v>
      </c>
      <c r="C84" s="30">
        <v>7</v>
      </c>
      <c r="D84" s="135">
        <v>6.845434</v>
      </c>
      <c r="E84" s="134">
        <v>43647</v>
      </c>
      <c r="F84" s="83">
        <v>6.2352543333333328</v>
      </c>
      <c r="G84" s="74"/>
      <c r="H84" s="74"/>
      <c r="I84" s="74"/>
      <c r="J84" s="74"/>
    </row>
    <row r="85" spans="2:10" x14ac:dyDescent="0.2">
      <c r="B85" s="30">
        <v>2019</v>
      </c>
      <c r="C85" s="30">
        <v>8</v>
      </c>
      <c r="D85" s="135">
        <v>6.1361150000000002</v>
      </c>
      <c r="E85" s="134">
        <v>43678</v>
      </c>
      <c r="F85" s="83">
        <v>6.1171560833333336</v>
      </c>
      <c r="G85" s="74"/>
      <c r="H85" s="74"/>
      <c r="I85" s="74"/>
      <c r="J85" s="74"/>
    </row>
    <row r="86" spans="2:10" x14ac:dyDescent="0.2">
      <c r="B86" s="30">
        <v>2019</v>
      </c>
      <c r="C86" s="30">
        <v>9</v>
      </c>
      <c r="D86" s="135">
        <v>5.7999879999999999</v>
      </c>
      <c r="E86" s="134">
        <v>43709</v>
      </c>
      <c r="F86" s="83">
        <v>6.0775179166666655</v>
      </c>
      <c r="G86" s="74"/>
      <c r="H86" s="74"/>
      <c r="I86" s="74"/>
      <c r="J86" s="74"/>
    </row>
    <row r="87" spans="2:10" x14ac:dyDescent="0.2">
      <c r="B87" s="30">
        <v>2019</v>
      </c>
      <c r="C87" s="30">
        <v>10</v>
      </c>
      <c r="D87" s="135">
        <v>5.0217419999999997</v>
      </c>
      <c r="E87" s="134">
        <v>43739</v>
      </c>
      <c r="F87" s="83">
        <v>5.8700964999999998</v>
      </c>
      <c r="G87" s="74"/>
      <c r="H87" s="74"/>
      <c r="I87" s="74"/>
      <c r="J87" s="74"/>
    </row>
    <row r="88" spans="2:10" x14ac:dyDescent="0.2">
      <c r="B88" s="30">
        <v>2019</v>
      </c>
      <c r="C88" s="30">
        <v>11</v>
      </c>
      <c r="D88" s="135">
        <v>5.5888010000000001</v>
      </c>
      <c r="E88" s="134">
        <v>43770</v>
      </c>
      <c r="F88" s="83">
        <v>5.812188083333333</v>
      </c>
      <c r="G88" s="74"/>
      <c r="H88" s="74"/>
      <c r="I88" s="74"/>
      <c r="J88" s="74"/>
    </row>
    <row r="89" spans="2:10" x14ac:dyDescent="0.2">
      <c r="B89" s="30">
        <v>2019</v>
      </c>
      <c r="C89" s="30">
        <v>12</v>
      </c>
      <c r="D89" s="135">
        <v>4.965211</v>
      </c>
      <c r="E89" s="134">
        <v>43800</v>
      </c>
      <c r="F89" s="83">
        <v>5.6664280833333329</v>
      </c>
      <c r="G89" s="74"/>
      <c r="H89" s="74"/>
      <c r="I89" s="74"/>
      <c r="J89" s="74"/>
    </row>
    <row r="90" spans="2:10" x14ac:dyDescent="0.2">
      <c r="B90" s="30">
        <v>2020</v>
      </c>
      <c r="C90" s="30">
        <v>1</v>
      </c>
      <c r="D90" s="135">
        <v>3.4837340000000001</v>
      </c>
      <c r="E90" s="134">
        <v>43831</v>
      </c>
      <c r="F90" s="83">
        <v>5.5194490833333338</v>
      </c>
      <c r="G90" s="74"/>
      <c r="H90" s="74"/>
      <c r="I90" s="74"/>
      <c r="J90" s="74"/>
    </row>
    <row r="91" spans="2:10" x14ac:dyDescent="0.2">
      <c r="B91" s="30">
        <v>2020</v>
      </c>
      <c r="C91" s="30">
        <v>2</v>
      </c>
      <c r="D91" s="135">
        <v>5.0128690000000002</v>
      </c>
      <c r="E91" s="134">
        <v>43862</v>
      </c>
      <c r="F91" s="83">
        <v>5.4376680833333326</v>
      </c>
      <c r="G91" s="74"/>
      <c r="H91" s="74"/>
      <c r="I91" s="74"/>
      <c r="J91" s="74"/>
    </row>
    <row r="92" spans="2:10" x14ac:dyDescent="0.2">
      <c r="B92" s="30">
        <v>2020</v>
      </c>
      <c r="C92" s="30">
        <v>3</v>
      </c>
      <c r="D92" s="135">
        <v>4.3392249999999999</v>
      </c>
      <c r="E92" s="134">
        <v>43891</v>
      </c>
      <c r="F92" s="83">
        <v>5.3610164166666676</v>
      </c>
      <c r="G92" s="74"/>
      <c r="H92" s="74"/>
      <c r="I92" s="74"/>
      <c r="J92" s="74"/>
    </row>
    <row r="93" spans="2:10" x14ac:dyDescent="0.2">
      <c r="B93" s="30">
        <v>2020</v>
      </c>
      <c r="C93" s="30">
        <v>4</v>
      </c>
      <c r="D93" s="135">
        <v>3.9108260000000001</v>
      </c>
      <c r="E93" s="134">
        <v>43922</v>
      </c>
      <c r="F93" s="83">
        <v>5.1355580000000005</v>
      </c>
      <c r="G93" s="74"/>
      <c r="H93" s="74"/>
      <c r="I93" s="74"/>
      <c r="J93" s="74"/>
    </row>
    <row r="94" spans="2:10" x14ac:dyDescent="0.2">
      <c r="B94" s="30">
        <v>2020</v>
      </c>
      <c r="C94" s="30">
        <v>5</v>
      </c>
      <c r="D94" s="135">
        <v>3.431495</v>
      </c>
      <c r="E94" s="134">
        <v>43952</v>
      </c>
      <c r="F94" s="83">
        <v>4.9520114166666662</v>
      </c>
      <c r="G94" s="74"/>
      <c r="H94" s="74"/>
      <c r="I94" s="74"/>
      <c r="J94" s="74"/>
    </row>
    <row r="95" spans="2:10" x14ac:dyDescent="0.2">
      <c r="B95" s="30">
        <v>2020</v>
      </c>
      <c r="C95" s="30">
        <v>6</v>
      </c>
      <c r="D95" s="135">
        <v>3.9181360000000001</v>
      </c>
      <c r="E95" s="134">
        <v>43983</v>
      </c>
      <c r="F95" s="83">
        <v>4.8711313333333335</v>
      </c>
      <c r="G95" s="74"/>
      <c r="H95" s="74"/>
      <c r="I95" s="74"/>
      <c r="J95" s="74"/>
    </row>
    <row r="96" spans="2:10" x14ac:dyDescent="0.2">
      <c r="B96" s="30">
        <v>2020</v>
      </c>
      <c r="C96" s="30">
        <v>7</v>
      </c>
      <c r="D96" s="135">
        <v>4.2518580000000004</v>
      </c>
      <c r="E96" s="134">
        <v>44013</v>
      </c>
      <c r="F96" s="83">
        <v>4.6549999999999994</v>
      </c>
      <c r="G96" s="74"/>
      <c r="H96" s="74"/>
      <c r="I96" s="74"/>
      <c r="J96" s="74"/>
    </row>
    <row r="97" spans="2:10" x14ac:dyDescent="0.2">
      <c r="B97" s="30">
        <v>2020</v>
      </c>
      <c r="C97" s="30">
        <v>8</v>
      </c>
      <c r="D97" s="135">
        <v>6.043838</v>
      </c>
      <c r="E97" s="134">
        <v>44044</v>
      </c>
      <c r="F97" s="83">
        <v>4.6473102499999994</v>
      </c>
      <c r="G97" s="74"/>
      <c r="H97" s="74"/>
      <c r="I97" s="74"/>
      <c r="J97" s="74"/>
    </row>
    <row r="98" spans="2:10" x14ac:dyDescent="0.2">
      <c r="B98" s="30">
        <v>2020</v>
      </c>
      <c r="C98" s="30">
        <v>9</v>
      </c>
      <c r="D98" s="135">
        <v>6.3272170000000001</v>
      </c>
      <c r="E98" s="134">
        <v>44075</v>
      </c>
      <c r="F98" s="83">
        <v>4.6912459999999996</v>
      </c>
      <c r="G98" s="74"/>
      <c r="H98" s="74"/>
      <c r="I98" s="74"/>
      <c r="J98" s="74"/>
    </row>
    <row r="99" spans="2:10" x14ac:dyDescent="0.2">
      <c r="B99" s="30">
        <v>2020</v>
      </c>
      <c r="C99" s="30">
        <v>10</v>
      </c>
      <c r="D99" s="135">
        <v>5.8370610000000003</v>
      </c>
      <c r="E99" s="134">
        <v>44105</v>
      </c>
      <c r="F99" s="83">
        <v>4.7591892499999995</v>
      </c>
      <c r="G99" s="74"/>
      <c r="H99" s="74"/>
      <c r="I99" s="74"/>
      <c r="J99" s="74"/>
    </row>
    <row r="100" spans="2:10" x14ac:dyDescent="0.2">
      <c r="B100" s="30">
        <v>2020</v>
      </c>
      <c r="C100" s="30">
        <v>11</v>
      </c>
      <c r="D100" s="135">
        <v>6.4488209999999997</v>
      </c>
      <c r="E100" s="134">
        <v>44136</v>
      </c>
      <c r="F100" s="83">
        <v>4.8308575833333336</v>
      </c>
      <c r="G100" s="74"/>
      <c r="H100" s="74"/>
      <c r="I100" s="74"/>
      <c r="J100" s="74"/>
    </row>
    <row r="101" spans="2:10" x14ac:dyDescent="0.2">
      <c r="B101" s="30">
        <v>2020</v>
      </c>
      <c r="C101" s="30">
        <v>12</v>
      </c>
      <c r="D101" s="135">
        <v>6.7333160000000003</v>
      </c>
      <c r="E101" s="134">
        <v>44166</v>
      </c>
      <c r="F101" s="83">
        <v>4.9781996666666668</v>
      </c>
      <c r="G101" s="74"/>
      <c r="H101" s="74"/>
      <c r="I101" s="74"/>
      <c r="J101" s="74"/>
    </row>
    <row r="102" spans="2:10" x14ac:dyDescent="0.2">
      <c r="B102" s="30" t="s">
        <v>180</v>
      </c>
      <c r="C102" s="30">
        <v>1</v>
      </c>
      <c r="D102" s="135">
        <v>4.6322469999999996</v>
      </c>
      <c r="E102" s="134">
        <v>44197</v>
      </c>
      <c r="F102" s="83">
        <v>5.0739090833333336</v>
      </c>
      <c r="G102" s="74"/>
      <c r="H102" s="74"/>
      <c r="I102" s="74"/>
      <c r="J102" s="74"/>
    </row>
    <row r="103" spans="2:10" x14ac:dyDescent="0.2">
      <c r="B103" s="30" t="s">
        <v>180</v>
      </c>
      <c r="C103" s="30">
        <v>2</v>
      </c>
      <c r="D103" s="135">
        <v>6.7840530000000001</v>
      </c>
      <c r="E103" s="134">
        <v>44228</v>
      </c>
      <c r="F103" s="83">
        <v>5.2215077499999998</v>
      </c>
      <c r="G103" s="74"/>
      <c r="H103" s="74"/>
      <c r="I103" s="74"/>
      <c r="J103" s="74"/>
    </row>
    <row r="104" spans="2:10" x14ac:dyDescent="0.2">
      <c r="B104" s="30" t="s">
        <v>180</v>
      </c>
      <c r="C104" s="30">
        <v>3</v>
      </c>
      <c r="D104" s="135">
        <v>7.3301629999999998</v>
      </c>
      <c r="E104" s="134">
        <v>44256</v>
      </c>
      <c r="F104" s="83">
        <v>5.4707525833333337</v>
      </c>
      <c r="G104" s="74"/>
      <c r="H104" s="74"/>
      <c r="I104" s="74"/>
      <c r="J104" s="74"/>
    </row>
    <row r="105" spans="2:10" x14ac:dyDescent="0.2">
      <c r="B105" s="30" t="s">
        <v>180</v>
      </c>
      <c r="C105" s="30">
        <v>4</v>
      </c>
      <c r="D105" s="135">
        <v>6.994421</v>
      </c>
      <c r="E105" s="134">
        <v>44287</v>
      </c>
      <c r="F105" s="83">
        <v>5.7277188333333342</v>
      </c>
      <c r="G105" s="74"/>
      <c r="H105" s="74"/>
      <c r="I105" s="74"/>
      <c r="J105" s="74"/>
    </row>
    <row r="106" spans="2:10" x14ac:dyDescent="0.2">
      <c r="B106" s="30" t="s">
        <v>180</v>
      </c>
      <c r="C106" s="30">
        <v>5</v>
      </c>
      <c r="D106" s="135">
        <v>5.0118799999999997</v>
      </c>
      <c r="E106" s="134">
        <v>44317</v>
      </c>
      <c r="F106" s="83">
        <v>5.8594175833333333</v>
      </c>
      <c r="G106" s="74"/>
      <c r="H106" s="74"/>
      <c r="I106" s="74"/>
      <c r="J106" s="74"/>
    </row>
    <row r="107" spans="2:10" x14ac:dyDescent="0.2">
      <c r="B107" s="30" t="s">
        <v>180</v>
      </c>
      <c r="C107" s="30">
        <v>6</v>
      </c>
      <c r="D107" s="135">
        <v>9.1840360000000008</v>
      </c>
      <c r="E107" s="134">
        <v>44348</v>
      </c>
      <c r="F107" s="83">
        <v>6.2982425833333338</v>
      </c>
      <c r="G107" s="74"/>
      <c r="H107" s="74"/>
      <c r="I107" s="74"/>
      <c r="J107" s="74"/>
    </row>
    <row r="108" spans="2:10" x14ac:dyDescent="0.2">
      <c r="B108" s="30" t="s">
        <v>180</v>
      </c>
      <c r="C108" s="30">
        <v>7</v>
      </c>
      <c r="D108" s="135">
        <v>9.6559089999999994</v>
      </c>
      <c r="E108" s="134">
        <v>44378</v>
      </c>
      <c r="F108" s="83">
        <v>6.7485801666666667</v>
      </c>
      <c r="G108" s="74"/>
      <c r="H108" s="74"/>
      <c r="I108" s="74"/>
      <c r="J108" s="74"/>
    </row>
    <row r="109" spans="2:10" x14ac:dyDescent="0.2">
      <c r="B109" s="30" t="s">
        <v>180</v>
      </c>
      <c r="C109" s="30">
        <v>8</v>
      </c>
      <c r="D109" s="135">
        <v>8.1611750000000001</v>
      </c>
      <c r="E109" s="134">
        <v>44409</v>
      </c>
      <c r="F109" s="83">
        <v>6.9250249166666658</v>
      </c>
      <c r="G109" s="74"/>
      <c r="H109" s="74"/>
      <c r="I109" s="74"/>
      <c r="J109" s="74"/>
    </row>
    <row r="110" spans="2:10" x14ac:dyDescent="0.2">
      <c r="B110" s="30" t="s">
        <v>180</v>
      </c>
      <c r="C110" s="30">
        <v>9</v>
      </c>
      <c r="D110" s="135">
        <v>9.3330730000000006</v>
      </c>
      <c r="E110" s="134">
        <v>44440</v>
      </c>
      <c r="F110" s="83">
        <v>7.1755129166666665</v>
      </c>
      <c r="G110" s="74"/>
      <c r="H110" s="74"/>
      <c r="I110" s="74"/>
      <c r="J110" s="74"/>
    </row>
    <row r="111" spans="2:10" x14ac:dyDescent="0.2">
      <c r="B111" s="30" t="s">
        <v>180</v>
      </c>
      <c r="C111" s="30">
        <v>10</v>
      </c>
      <c r="D111" s="135">
        <v>8.9092450000000003</v>
      </c>
      <c r="E111" s="134">
        <v>44470</v>
      </c>
      <c r="F111" s="83">
        <v>7.4315282499999995</v>
      </c>
      <c r="G111" s="74"/>
      <c r="H111" s="74"/>
      <c r="I111" s="74"/>
      <c r="J111" s="74"/>
    </row>
    <row r="112" spans="2:10" x14ac:dyDescent="0.2">
      <c r="B112" s="30" t="s">
        <v>180</v>
      </c>
      <c r="C112" s="30">
        <v>11</v>
      </c>
      <c r="D112" s="135">
        <v>8.0035860000000003</v>
      </c>
      <c r="E112" s="134">
        <v>44501</v>
      </c>
      <c r="F112" s="83">
        <v>7.5610919999999995</v>
      </c>
      <c r="G112" s="74"/>
      <c r="H112" s="74"/>
      <c r="I112" s="74"/>
      <c r="J112" s="74"/>
    </row>
    <row r="113" spans="2:10" x14ac:dyDescent="0.2">
      <c r="B113" s="30" t="s">
        <v>180</v>
      </c>
      <c r="C113" s="30">
        <v>12</v>
      </c>
      <c r="D113" s="135">
        <v>7.8513149999999996</v>
      </c>
      <c r="E113" s="134">
        <v>44531</v>
      </c>
      <c r="F113" s="83">
        <v>7.6542585833333332</v>
      </c>
      <c r="G113" s="74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35">
        <v>7.1778069999999996</v>
      </c>
      <c r="E114" s="134">
        <v>44562</v>
      </c>
      <c r="F114" s="83">
        <v>7.8663885833333334</v>
      </c>
      <c r="G114" s="74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7.3010508333333339</v>
      </c>
      <c r="G115" s="74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6.6902039166666674</v>
      </c>
      <c r="G116" s="74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6.1073355000000005</v>
      </c>
      <c r="G117" s="74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5.6896788333333328</v>
      </c>
      <c r="G118" s="74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4.9243424999999998</v>
      </c>
      <c r="G119" s="74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4.1196834166666667</v>
      </c>
      <c r="G120" s="74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3.4395855000000002</v>
      </c>
      <c r="G121" s="74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2.6618294166666665</v>
      </c>
      <c r="G122" s="74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1.9193923333333334</v>
      </c>
      <c r="G123" s="74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1.2524268333333333</v>
      </c>
      <c r="G124" s="74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0.59815058333333326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54" t="s">
        <v>110</v>
      </c>
      <c r="D7" s="154"/>
      <c r="E7" s="154"/>
      <c r="F7" s="154"/>
      <c r="G7" s="154"/>
      <c r="H7" s="154"/>
      <c r="I7" s="154"/>
      <c r="J7" s="154"/>
      <c r="K7" s="154"/>
      <c r="L7" s="50"/>
      <c r="M7" s="45"/>
      <c r="N7" s="46"/>
      <c r="O7" s="45"/>
    </row>
    <row r="8" spans="1:15" x14ac:dyDescent="0.2">
      <c r="A8" s="47"/>
      <c r="B8" s="48"/>
      <c r="C8" s="147" t="s">
        <v>55</v>
      </c>
      <c r="D8" s="147"/>
      <c r="E8" s="147"/>
      <c r="F8" s="147"/>
      <c r="G8" s="147"/>
      <c r="H8" s="147"/>
      <c r="I8" s="147"/>
      <c r="J8" s="147"/>
      <c r="K8" s="14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35">
        <v>55.856158999999998</v>
      </c>
      <c r="I13" s="35">
        <v>-17.281390194712355</v>
      </c>
      <c r="J13" s="35">
        <v>82.718609805287642</v>
      </c>
      <c r="K13" s="35">
        <v>144.87741316227738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55.856158999999998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671.22691899999995</v>
      </c>
      <c r="D28" s="58">
        <v>713.88741200000004</v>
      </c>
      <c r="E28" s="58">
        <v>546.91168200000004</v>
      </c>
      <c r="F28" s="58">
        <v>688.95674900000006</v>
      </c>
      <c r="G28" s="58">
        <v>855.37970900000005</v>
      </c>
      <c r="H28" s="35">
        <v>55.856158999999998</v>
      </c>
      <c r="I28" s="35">
        <v>-93.47001589910289</v>
      </c>
      <c r="J28" s="35">
        <v>6.5299841008971145</v>
      </c>
      <c r="K28" s="35">
        <v>24.155792107640693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6.3555992455660348</v>
      </c>
      <c r="E29" s="58">
        <v>-23.389644808585032</v>
      </c>
      <c r="F29" s="58">
        <v>25.972213005316647</v>
      </c>
      <c r="G29" s="58">
        <v>24.155792107640693</v>
      </c>
      <c r="H29" s="35">
        <v>-93.47001589910289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53" t="s">
        <v>143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6"/>
      <c r="C51" s="6"/>
      <c r="D51" s="6"/>
      <c r="E51" s="6"/>
      <c r="F51" s="6"/>
      <c r="G51" s="6"/>
      <c r="H51" s="6"/>
      <c r="I51" s="6"/>
    </row>
    <row r="52" spans="2:14" x14ac:dyDescent="0.2">
      <c r="B52" s="6"/>
      <c r="C52" s="6"/>
      <c r="D52" s="6"/>
      <c r="E52" s="6"/>
      <c r="F52" s="6"/>
      <c r="G52" s="6"/>
      <c r="H52" s="6"/>
      <c r="I52" s="6"/>
    </row>
    <row r="53" spans="2:14" x14ac:dyDescent="0.2">
      <c r="B53" s="30" t="s">
        <v>1</v>
      </c>
      <c r="C53" s="30" t="s">
        <v>152</v>
      </c>
      <c r="D53" s="30" t="s">
        <v>98</v>
      </c>
      <c r="E53" s="30" t="s">
        <v>153</v>
      </c>
      <c r="F53" s="30" t="s">
        <v>154</v>
      </c>
      <c r="G53" s="6"/>
      <c r="H53" s="6"/>
      <c r="I53" s="6"/>
    </row>
    <row r="54" spans="2:14" x14ac:dyDescent="0.2">
      <c r="B54" s="30">
        <v>2017</v>
      </c>
      <c r="C54" s="30">
        <v>1</v>
      </c>
      <c r="D54" s="135">
        <v>34.765174000000002</v>
      </c>
      <c r="E54" s="134">
        <v>42370</v>
      </c>
      <c r="F54" s="30"/>
      <c r="G54" s="6"/>
      <c r="H54" s="6"/>
      <c r="I54" s="6"/>
    </row>
    <row r="55" spans="2:14" x14ac:dyDescent="0.2">
      <c r="B55" s="30">
        <v>2017</v>
      </c>
      <c r="C55" s="30">
        <v>2</v>
      </c>
      <c r="D55" s="135">
        <v>73.033452999999994</v>
      </c>
      <c r="E55" s="134">
        <v>42401</v>
      </c>
      <c r="F55" s="30"/>
      <c r="G55" s="6"/>
      <c r="H55" s="6"/>
      <c r="I55" s="6"/>
    </row>
    <row r="56" spans="2:14" x14ac:dyDescent="0.2">
      <c r="B56" s="30">
        <v>2017</v>
      </c>
      <c r="C56" s="30">
        <v>3</v>
      </c>
      <c r="D56" s="135">
        <v>80.882036999999997</v>
      </c>
      <c r="E56" s="134">
        <v>42430</v>
      </c>
      <c r="F56" s="30"/>
      <c r="G56" s="6"/>
      <c r="H56" s="6"/>
      <c r="I56" s="6"/>
    </row>
    <row r="57" spans="2:14" x14ac:dyDescent="0.2">
      <c r="B57" s="30">
        <v>2017</v>
      </c>
      <c r="C57" s="30">
        <v>4</v>
      </c>
      <c r="D57" s="135">
        <v>36.709735999999999</v>
      </c>
      <c r="E57" s="134">
        <v>42461</v>
      </c>
      <c r="F57" s="83">
        <v>61.560030624999989</v>
      </c>
      <c r="G57" s="6"/>
      <c r="H57" s="6"/>
      <c r="I57" s="6"/>
    </row>
    <row r="58" spans="2:14" x14ac:dyDescent="0.2">
      <c r="B58" s="30">
        <v>2017</v>
      </c>
      <c r="C58" s="30">
        <v>5</v>
      </c>
      <c r="D58" s="135">
        <v>77.256416000000002</v>
      </c>
      <c r="E58" s="134">
        <v>42491</v>
      </c>
      <c r="F58" s="83">
        <v>61.560030624999989</v>
      </c>
      <c r="G58" s="6"/>
      <c r="H58" s="6"/>
      <c r="I58" s="6"/>
    </row>
    <row r="59" spans="2:14" x14ac:dyDescent="0.2">
      <c r="B59" s="30">
        <v>2017</v>
      </c>
      <c r="C59" s="30">
        <v>6</v>
      </c>
      <c r="D59" s="135">
        <v>79.647340999999997</v>
      </c>
      <c r="E59" s="134">
        <v>42522</v>
      </c>
      <c r="F59" s="83">
        <v>61.560030624999989</v>
      </c>
      <c r="G59" s="6"/>
      <c r="H59" s="6"/>
      <c r="I59" s="6"/>
    </row>
    <row r="60" spans="2:14" x14ac:dyDescent="0.2">
      <c r="B60" s="30">
        <v>2017</v>
      </c>
      <c r="C60" s="30">
        <v>7</v>
      </c>
      <c r="D60" s="135">
        <v>37.043393000000002</v>
      </c>
      <c r="E60" s="134">
        <v>42552</v>
      </c>
      <c r="F60" s="83">
        <v>61.560030624999989</v>
      </c>
      <c r="G60" s="6"/>
      <c r="H60" s="6"/>
      <c r="I60" s="6"/>
    </row>
    <row r="61" spans="2:14" x14ac:dyDescent="0.2">
      <c r="B61" s="30">
        <v>2017</v>
      </c>
      <c r="C61" s="30">
        <v>8</v>
      </c>
      <c r="D61" s="135">
        <v>73.142695000000003</v>
      </c>
      <c r="E61" s="134">
        <v>42583</v>
      </c>
      <c r="F61" s="83">
        <v>61.560030624999989</v>
      </c>
      <c r="G61" s="6"/>
      <c r="H61" s="6"/>
      <c r="I61" s="6"/>
    </row>
    <row r="62" spans="2:14" x14ac:dyDescent="0.2">
      <c r="B62" s="30">
        <v>2017</v>
      </c>
      <c r="C62" s="30">
        <v>9</v>
      </c>
      <c r="D62" s="135">
        <v>40.077773000000001</v>
      </c>
      <c r="E62" s="134">
        <v>42614</v>
      </c>
      <c r="F62" s="83">
        <v>59.173113111111107</v>
      </c>
      <c r="G62" s="6"/>
      <c r="H62" s="6"/>
      <c r="I62" s="6"/>
    </row>
    <row r="63" spans="2:14" x14ac:dyDescent="0.2">
      <c r="B63" s="30">
        <v>2017</v>
      </c>
      <c r="C63" s="30">
        <v>10</v>
      </c>
      <c r="D63" s="135">
        <v>39.447923000000003</v>
      </c>
      <c r="E63" s="134">
        <v>42644</v>
      </c>
      <c r="F63" s="83">
        <v>57.200594099999989</v>
      </c>
      <c r="G63" s="6"/>
      <c r="H63" s="6"/>
      <c r="I63" s="6"/>
    </row>
    <row r="64" spans="2:14" x14ac:dyDescent="0.2">
      <c r="B64" s="30">
        <v>2017</v>
      </c>
      <c r="C64" s="30">
        <v>11</v>
      </c>
      <c r="D64" s="135">
        <v>55.180053000000001</v>
      </c>
      <c r="E64" s="134">
        <v>42675</v>
      </c>
      <c r="F64" s="83">
        <v>57.016908545454541</v>
      </c>
      <c r="G64" s="6"/>
      <c r="H64" s="6"/>
      <c r="I64" s="6"/>
    </row>
    <row r="65" spans="2:9" x14ac:dyDescent="0.2">
      <c r="B65" s="30">
        <v>2017</v>
      </c>
      <c r="C65" s="30">
        <v>12</v>
      </c>
      <c r="D65" s="135">
        <v>44.040925000000001</v>
      </c>
      <c r="E65" s="134">
        <v>42705</v>
      </c>
      <c r="F65" s="83">
        <v>55.935576583333329</v>
      </c>
      <c r="G65" s="6"/>
      <c r="H65" s="6"/>
      <c r="I65" s="6"/>
    </row>
    <row r="66" spans="2:9" x14ac:dyDescent="0.2">
      <c r="B66" s="30">
        <v>2018</v>
      </c>
      <c r="C66" s="30">
        <v>1</v>
      </c>
      <c r="D66" s="135">
        <v>54.535347999999999</v>
      </c>
      <c r="E66" s="134">
        <v>42736</v>
      </c>
      <c r="F66" s="83">
        <v>57.583091083333329</v>
      </c>
      <c r="G66" s="6"/>
      <c r="H66" s="6"/>
      <c r="I66" s="6"/>
    </row>
    <row r="67" spans="2:9" x14ac:dyDescent="0.2">
      <c r="B67" s="30">
        <v>2018</v>
      </c>
      <c r="C67" s="30">
        <v>2</v>
      </c>
      <c r="D67" s="135">
        <v>70.439079000000007</v>
      </c>
      <c r="E67" s="134">
        <v>42767</v>
      </c>
      <c r="F67" s="83">
        <v>57.366893249999997</v>
      </c>
      <c r="G67" s="6"/>
      <c r="H67" s="6"/>
      <c r="I67" s="6"/>
    </row>
    <row r="68" spans="2:9" x14ac:dyDescent="0.2">
      <c r="B68" s="30">
        <v>2018</v>
      </c>
      <c r="C68" s="30">
        <v>3</v>
      </c>
      <c r="D68" s="135">
        <v>63.061914999999999</v>
      </c>
      <c r="E68" s="134">
        <v>42795</v>
      </c>
      <c r="F68" s="83">
        <v>55.881883083333328</v>
      </c>
      <c r="G68" s="6"/>
      <c r="H68" s="6"/>
      <c r="I68" s="6"/>
    </row>
    <row r="69" spans="2:9" x14ac:dyDescent="0.2">
      <c r="B69" s="30">
        <v>2018</v>
      </c>
      <c r="C69" s="30">
        <v>4</v>
      </c>
      <c r="D69" s="135">
        <v>56.722656000000001</v>
      </c>
      <c r="E69" s="134">
        <v>42826</v>
      </c>
      <c r="F69" s="83">
        <v>57.549626416666662</v>
      </c>
      <c r="G69" s="6"/>
      <c r="H69" s="6"/>
      <c r="I69" s="6"/>
    </row>
    <row r="70" spans="2:9" x14ac:dyDescent="0.2">
      <c r="B70" s="30">
        <v>2018</v>
      </c>
      <c r="C70" s="30">
        <v>5</v>
      </c>
      <c r="D70" s="135">
        <v>86.112041000000005</v>
      </c>
      <c r="E70" s="134">
        <v>42856</v>
      </c>
      <c r="F70" s="83">
        <v>58.287595166666669</v>
      </c>
      <c r="G70" s="6"/>
      <c r="H70" s="6"/>
      <c r="I70" s="6"/>
    </row>
    <row r="71" spans="2:9" x14ac:dyDescent="0.2">
      <c r="B71" s="30">
        <v>2018</v>
      </c>
      <c r="C71" s="30">
        <v>6</v>
      </c>
      <c r="D71" s="135">
        <v>78.153469000000001</v>
      </c>
      <c r="E71" s="134">
        <v>42887</v>
      </c>
      <c r="F71" s="83">
        <v>58.163105833333333</v>
      </c>
      <c r="G71" s="6"/>
      <c r="H71" s="6"/>
      <c r="I71" s="6"/>
    </row>
    <row r="72" spans="2:9" x14ac:dyDescent="0.2">
      <c r="B72" s="30">
        <v>2018</v>
      </c>
      <c r="C72" s="30">
        <v>7</v>
      </c>
      <c r="D72" s="135">
        <v>72.153561999999994</v>
      </c>
      <c r="E72" s="134">
        <v>42917</v>
      </c>
      <c r="F72" s="83">
        <v>61.088953249999996</v>
      </c>
      <c r="G72" s="6"/>
      <c r="H72" s="6"/>
      <c r="I72" s="6"/>
    </row>
    <row r="73" spans="2:9" x14ac:dyDescent="0.2">
      <c r="B73" s="30">
        <v>2018</v>
      </c>
      <c r="C73" s="30">
        <v>8</v>
      </c>
      <c r="D73" s="135">
        <v>50.505544</v>
      </c>
      <c r="E73" s="134">
        <v>42948</v>
      </c>
      <c r="F73" s="83">
        <v>59.20252399999999</v>
      </c>
      <c r="G73" s="6"/>
      <c r="H73" s="6"/>
      <c r="I73" s="6"/>
    </row>
    <row r="74" spans="2:9" x14ac:dyDescent="0.2">
      <c r="B74" s="30">
        <v>2018</v>
      </c>
      <c r="C74" s="30">
        <v>9</v>
      </c>
      <c r="D74" s="135">
        <v>41.991289999999999</v>
      </c>
      <c r="E74" s="134">
        <v>42979</v>
      </c>
      <c r="F74" s="83">
        <v>59.36198375</v>
      </c>
      <c r="G74" s="6"/>
      <c r="H74" s="6"/>
      <c r="I74" s="6"/>
    </row>
    <row r="75" spans="2:9" x14ac:dyDescent="0.2">
      <c r="B75" s="30">
        <v>2018</v>
      </c>
      <c r="C75" s="30">
        <v>10</v>
      </c>
      <c r="D75" s="135">
        <v>48.601489000000001</v>
      </c>
      <c r="E75" s="134">
        <v>43009</v>
      </c>
      <c r="F75" s="83">
        <v>60.124780916666658</v>
      </c>
      <c r="G75" s="6"/>
      <c r="H75" s="6"/>
      <c r="I75" s="6"/>
    </row>
    <row r="76" spans="2:9" x14ac:dyDescent="0.2">
      <c r="B76" s="30">
        <v>2018</v>
      </c>
      <c r="C76" s="30">
        <v>11</v>
      </c>
      <c r="D76" s="135">
        <v>45.511246999999997</v>
      </c>
      <c r="E76" s="134">
        <v>43040</v>
      </c>
      <c r="F76" s="83">
        <v>59.319047083333338</v>
      </c>
      <c r="G76" s="6"/>
      <c r="H76" s="6"/>
      <c r="I76" s="6"/>
    </row>
    <row r="77" spans="2:9" x14ac:dyDescent="0.2">
      <c r="B77" s="30">
        <v>2018</v>
      </c>
      <c r="C77" s="30">
        <v>12</v>
      </c>
      <c r="D77" s="135">
        <v>46.099772000000002</v>
      </c>
      <c r="E77" s="134">
        <v>43435</v>
      </c>
      <c r="F77" s="83">
        <v>59.490617666666672</v>
      </c>
      <c r="G77" s="6"/>
      <c r="H77" s="6"/>
      <c r="I77" s="6"/>
    </row>
    <row r="78" spans="2:9" x14ac:dyDescent="0.2">
      <c r="B78" s="30">
        <v>2019</v>
      </c>
      <c r="C78" s="30">
        <v>1</v>
      </c>
      <c r="D78" s="135">
        <v>41.163114</v>
      </c>
      <c r="E78" s="134">
        <v>43466</v>
      </c>
      <c r="F78" s="83">
        <v>58.37626483333333</v>
      </c>
      <c r="G78" s="6"/>
      <c r="H78" s="6"/>
      <c r="I78" s="6"/>
    </row>
    <row r="79" spans="2:9" x14ac:dyDescent="0.2">
      <c r="B79" s="30">
        <v>2019</v>
      </c>
      <c r="C79" s="30">
        <v>2</v>
      </c>
      <c r="D79" s="135">
        <v>55.157435999999997</v>
      </c>
      <c r="E79" s="134">
        <v>43497</v>
      </c>
      <c r="F79" s="83">
        <v>57.102794583333321</v>
      </c>
      <c r="G79" s="6"/>
      <c r="H79" s="6"/>
      <c r="I79" s="6"/>
    </row>
    <row r="80" spans="2:9" x14ac:dyDescent="0.2">
      <c r="B80" s="30">
        <v>2019</v>
      </c>
      <c r="C80" s="30">
        <v>3</v>
      </c>
      <c r="D80" s="135">
        <v>52.431749000000003</v>
      </c>
      <c r="E80" s="134">
        <v>43525</v>
      </c>
      <c r="F80" s="83">
        <v>56.216947416666663</v>
      </c>
      <c r="G80" s="6"/>
      <c r="H80" s="6"/>
      <c r="I80" s="6"/>
    </row>
    <row r="81" spans="2:9" x14ac:dyDescent="0.2">
      <c r="B81" s="30">
        <v>2019</v>
      </c>
      <c r="C81" s="30">
        <v>4</v>
      </c>
      <c r="D81" s="135">
        <v>40.382826000000001</v>
      </c>
      <c r="E81" s="134">
        <v>43556</v>
      </c>
      <c r="F81" s="83">
        <v>54.855294916666672</v>
      </c>
      <c r="G81" s="6"/>
      <c r="H81" s="6"/>
      <c r="I81" s="6"/>
    </row>
    <row r="82" spans="2:9" x14ac:dyDescent="0.2">
      <c r="B82" s="30">
        <v>2019</v>
      </c>
      <c r="C82" s="30">
        <v>5</v>
      </c>
      <c r="D82" s="135">
        <v>68.957982000000001</v>
      </c>
      <c r="E82" s="134">
        <v>43586</v>
      </c>
      <c r="F82" s="83">
        <v>53.425790000000006</v>
      </c>
      <c r="G82" s="6"/>
      <c r="H82" s="6"/>
      <c r="I82" s="6"/>
    </row>
    <row r="83" spans="2:9" x14ac:dyDescent="0.2">
      <c r="B83" s="30">
        <v>2019</v>
      </c>
      <c r="C83" s="30">
        <v>6</v>
      </c>
      <c r="D83" s="135">
        <v>51.053690000000003</v>
      </c>
      <c r="E83" s="134">
        <v>43617</v>
      </c>
      <c r="F83" s="83">
        <v>51.167475083333336</v>
      </c>
      <c r="G83" s="6"/>
      <c r="H83" s="6"/>
      <c r="I83" s="6"/>
    </row>
    <row r="84" spans="2:9" x14ac:dyDescent="0.2">
      <c r="B84" s="30">
        <v>2019</v>
      </c>
      <c r="C84" s="30">
        <v>7</v>
      </c>
      <c r="D84" s="135">
        <v>30.602817000000002</v>
      </c>
      <c r="E84" s="134">
        <v>43647</v>
      </c>
      <c r="F84" s="83">
        <v>47.704913000000005</v>
      </c>
      <c r="G84" s="6"/>
      <c r="H84" s="6"/>
      <c r="I84" s="6"/>
    </row>
    <row r="85" spans="2:9" x14ac:dyDescent="0.2">
      <c r="B85" s="30">
        <v>2019</v>
      </c>
      <c r="C85" s="30">
        <v>8</v>
      </c>
      <c r="D85" s="135">
        <v>65.324140999999997</v>
      </c>
      <c r="E85" s="134">
        <v>43678</v>
      </c>
      <c r="F85" s="83">
        <v>48.939796083333341</v>
      </c>
      <c r="G85" s="6"/>
      <c r="H85" s="6"/>
      <c r="I85" s="6"/>
    </row>
    <row r="86" spans="2:9" x14ac:dyDescent="0.2">
      <c r="B86" s="30">
        <v>2019</v>
      </c>
      <c r="C86" s="30">
        <v>9</v>
      </c>
      <c r="D86" s="135">
        <v>24.892637000000001</v>
      </c>
      <c r="E86" s="134">
        <v>43709</v>
      </c>
      <c r="F86" s="83">
        <v>47.514908333333345</v>
      </c>
      <c r="G86" s="6"/>
      <c r="H86" s="6"/>
      <c r="I86" s="6"/>
    </row>
    <row r="87" spans="2:9" x14ac:dyDescent="0.2">
      <c r="B87" s="30">
        <v>2019</v>
      </c>
      <c r="C87" s="30">
        <v>10</v>
      </c>
      <c r="D87" s="135">
        <v>30.288658000000002</v>
      </c>
      <c r="E87" s="134">
        <v>43739</v>
      </c>
      <c r="F87" s="83">
        <v>45.988839083333346</v>
      </c>
      <c r="G87" s="6"/>
      <c r="H87" s="6"/>
      <c r="I87" s="6"/>
    </row>
    <row r="88" spans="2:9" x14ac:dyDescent="0.2">
      <c r="B88" s="30">
        <v>2019</v>
      </c>
      <c r="C88" s="30">
        <v>11</v>
      </c>
      <c r="D88" s="135">
        <v>53.219771999999999</v>
      </c>
      <c r="E88" s="134">
        <v>43770</v>
      </c>
      <c r="F88" s="83">
        <v>46.631216166666668</v>
      </c>
      <c r="G88" s="6"/>
      <c r="H88" s="6"/>
      <c r="I88" s="6"/>
    </row>
    <row r="89" spans="2:9" x14ac:dyDescent="0.2">
      <c r="B89" s="30">
        <v>2019</v>
      </c>
      <c r="C89" s="30">
        <v>12</v>
      </c>
      <c r="D89" s="135">
        <v>33.436860000000003</v>
      </c>
      <c r="E89" s="134">
        <v>43800</v>
      </c>
      <c r="F89" s="83">
        <v>45.575973500000003</v>
      </c>
      <c r="G89" s="6"/>
      <c r="H89" s="6"/>
      <c r="I89" s="6"/>
    </row>
    <row r="90" spans="2:9" x14ac:dyDescent="0.2">
      <c r="B90" s="30">
        <v>2020</v>
      </c>
      <c r="C90" s="30">
        <v>1</v>
      </c>
      <c r="D90" s="135">
        <v>27.575227999999999</v>
      </c>
      <c r="E90" s="134">
        <v>43831</v>
      </c>
      <c r="F90" s="83">
        <v>44.443649666666666</v>
      </c>
      <c r="G90" s="6"/>
      <c r="H90" s="6"/>
      <c r="I90" s="6"/>
    </row>
    <row r="91" spans="2:9" x14ac:dyDescent="0.2">
      <c r="B91" s="30">
        <v>2020</v>
      </c>
      <c r="C91" s="30">
        <v>2</v>
      </c>
      <c r="D91" s="135">
        <v>63.828133999999999</v>
      </c>
      <c r="E91" s="134">
        <v>43862</v>
      </c>
      <c r="F91" s="83">
        <v>45.166207833333338</v>
      </c>
      <c r="G91" s="6"/>
      <c r="H91" s="6"/>
      <c r="I91" s="6"/>
    </row>
    <row r="92" spans="2:9" x14ac:dyDescent="0.2">
      <c r="B92" s="30">
        <v>2020</v>
      </c>
      <c r="C92" s="30">
        <v>3</v>
      </c>
      <c r="D92" s="135">
        <v>55.763784000000001</v>
      </c>
      <c r="E92" s="134">
        <v>43891</v>
      </c>
      <c r="F92" s="83">
        <v>45.443877416666659</v>
      </c>
      <c r="G92" s="6"/>
      <c r="H92" s="6"/>
      <c r="I92" s="6"/>
    </row>
    <row r="93" spans="2:9" x14ac:dyDescent="0.2">
      <c r="B93" s="30">
        <v>2020</v>
      </c>
      <c r="C93" s="30">
        <v>4</v>
      </c>
      <c r="D93" s="135">
        <v>61.006213000000002</v>
      </c>
      <c r="E93" s="134">
        <v>43922</v>
      </c>
      <c r="F93" s="83">
        <v>47.162493000000005</v>
      </c>
      <c r="G93" s="6"/>
      <c r="H93" s="6"/>
      <c r="I93" s="6"/>
    </row>
    <row r="94" spans="2:9" x14ac:dyDescent="0.2">
      <c r="B94" s="30">
        <v>2020</v>
      </c>
      <c r="C94" s="30">
        <v>5</v>
      </c>
      <c r="D94" s="135">
        <v>86.147457000000003</v>
      </c>
      <c r="E94" s="134">
        <v>43952</v>
      </c>
      <c r="F94" s="83">
        <v>48.594949249999992</v>
      </c>
      <c r="G94" s="6"/>
      <c r="H94" s="6"/>
      <c r="I94" s="6"/>
    </row>
    <row r="95" spans="2:9" x14ac:dyDescent="0.2">
      <c r="B95" s="30">
        <v>2020</v>
      </c>
      <c r="C95" s="30">
        <v>6</v>
      </c>
      <c r="D95" s="135">
        <v>50.275379000000001</v>
      </c>
      <c r="E95" s="134">
        <v>43983</v>
      </c>
      <c r="F95" s="83">
        <v>48.530090000000001</v>
      </c>
      <c r="G95" s="6"/>
      <c r="H95" s="6"/>
      <c r="I95" s="6"/>
    </row>
    <row r="96" spans="2:9" x14ac:dyDescent="0.2">
      <c r="B96" s="30">
        <v>2020</v>
      </c>
      <c r="C96" s="30">
        <v>7</v>
      </c>
      <c r="D96" s="135">
        <v>58.204222999999999</v>
      </c>
      <c r="E96" s="134">
        <v>44013</v>
      </c>
      <c r="F96" s="83">
        <v>50.830207166666668</v>
      </c>
      <c r="G96" s="6"/>
      <c r="H96" s="6"/>
      <c r="I96" s="6"/>
    </row>
    <row r="97" spans="2:9" x14ac:dyDescent="0.2">
      <c r="B97" s="30">
        <v>2020</v>
      </c>
      <c r="C97" s="30">
        <v>8</v>
      </c>
      <c r="D97" s="135">
        <v>46.127696999999998</v>
      </c>
      <c r="E97" s="134">
        <v>44044</v>
      </c>
      <c r="F97" s="83">
        <v>49.230503500000005</v>
      </c>
      <c r="G97" s="6"/>
      <c r="H97" s="6"/>
      <c r="I97" s="6"/>
    </row>
    <row r="98" spans="2:9" x14ac:dyDescent="0.2">
      <c r="B98" s="30">
        <v>2020</v>
      </c>
      <c r="C98" s="30">
        <v>9</v>
      </c>
      <c r="D98" s="135">
        <v>54.517944</v>
      </c>
      <c r="E98" s="134">
        <v>44075</v>
      </c>
      <c r="F98" s="83">
        <v>51.69927908333333</v>
      </c>
      <c r="G98" s="6"/>
      <c r="H98" s="6"/>
      <c r="I98" s="6"/>
    </row>
    <row r="99" spans="2:9" x14ac:dyDescent="0.2">
      <c r="B99" s="30">
        <v>2020</v>
      </c>
      <c r="C99" s="30">
        <v>10</v>
      </c>
      <c r="D99" s="135">
        <v>57.794338000000003</v>
      </c>
      <c r="E99" s="134">
        <v>44105</v>
      </c>
      <c r="F99" s="83">
        <v>53.991419083333341</v>
      </c>
      <c r="G99" s="6"/>
      <c r="H99" s="6"/>
      <c r="I99" s="6"/>
    </row>
    <row r="100" spans="2:9" x14ac:dyDescent="0.2">
      <c r="B100" s="30">
        <v>2020</v>
      </c>
      <c r="C100" s="30">
        <v>11</v>
      </c>
      <c r="D100" s="135">
        <v>72.991383999999996</v>
      </c>
      <c r="E100" s="134">
        <v>44136</v>
      </c>
      <c r="F100" s="83">
        <v>55.639053416666684</v>
      </c>
      <c r="G100" s="6"/>
      <c r="H100" s="6"/>
      <c r="I100" s="6"/>
    </row>
    <row r="101" spans="2:9" x14ac:dyDescent="0.2">
      <c r="B101" s="30">
        <v>2020</v>
      </c>
      <c r="C101" s="30">
        <v>12</v>
      </c>
      <c r="D101" s="135">
        <v>54.724967999999997</v>
      </c>
      <c r="E101" s="134">
        <v>44166</v>
      </c>
      <c r="F101" s="83">
        <v>57.413062416666669</v>
      </c>
      <c r="G101" s="6"/>
      <c r="H101" s="6"/>
      <c r="I101" s="6"/>
    </row>
    <row r="102" spans="2:9" x14ac:dyDescent="0.2">
      <c r="B102" s="30" t="s">
        <v>180</v>
      </c>
      <c r="C102" s="30">
        <v>1</v>
      </c>
      <c r="D102" s="135">
        <v>67.525504999999995</v>
      </c>
      <c r="E102" s="134">
        <v>44197</v>
      </c>
      <c r="F102" s="83">
        <v>60.742252166666667</v>
      </c>
      <c r="G102" s="6"/>
      <c r="H102" s="6"/>
      <c r="I102" s="6"/>
    </row>
    <row r="103" spans="2:9" x14ac:dyDescent="0.2">
      <c r="B103" s="30" t="s">
        <v>180</v>
      </c>
      <c r="C103" s="30">
        <v>2</v>
      </c>
      <c r="D103" s="135">
        <v>66.729515000000006</v>
      </c>
      <c r="E103" s="134">
        <v>44228</v>
      </c>
      <c r="F103" s="83">
        <v>60.984033916666668</v>
      </c>
      <c r="G103" s="6"/>
      <c r="H103" s="6"/>
      <c r="I103" s="6"/>
    </row>
    <row r="104" spans="2:9" x14ac:dyDescent="0.2">
      <c r="B104" s="30" t="s">
        <v>180</v>
      </c>
      <c r="C104" s="30">
        <v>3</v>
      </c>
      <c r="D104" s="135">
        <v>110.23866</v>
      </c>
      <c r="E104" s="134">
        <v>44256</v>
      </c>
      <c r="F104" s="83">
        <v>65.523606916666665</v>
      </c>
      <c r="G104" s="6"/>
      <c r="H104" s="6"/>
      <c r="I104" s="6"/>
    </row>
    <row r="105" spans="2:9" x14ac:dyDescent="0.2">
      <c r="B105" s="30" t="s">
        <v>180</v>
      </c>
      <c r="C105" s="30">
        <v>4</v>
      </c>
      <c r="D105" s="135">
        <v>82.088571999999999</v>
      </c>
      <c r="E105" s="134">
        <v>44287</v>
      </c>
      <c r="F105" s="83">
        <v>67.28047016666666</v>
      </c>
      <c r="G105" s="6"/>
      <c r="H105" s="6"/>
      <c r="I105" s="6"/>
    </row>
    <row r="106" spans="2:9" x14ac:dyDescent="0.2">
      <c r="B106" s="30" t="s">
        <v>180</v>
      </c>
      <c r="C106" s="30">
        <v>5</v>
      </c>
      <c r="D106" s="135">
        <v>117.135794</v>
      </c>
      <c r="E106" s="134">
        <v>44317</v>
      </c>
      <c r="F106" s="83">
        <v>69.862831583333332</v>
      </c>
      <c r="G106" s="6"/>
      <c r="H106" s="6"/>
      <c r="I106" s="6"/>
    </row>
    <row r="107" spans="2:9" x14ac:dyDescent="0.2">
      <c r="B107" s="30" t="s">
        <v>180</v>
      </c>
      <c r="C107" s="30">
        <v>6</v>
      </c>
      <c r="D107" s="135">
        <v>50.863016999999999</v>
      </c>
      <c r="E107" s="134">
        <v>44348</v>
      </c>
      <c r="F107" s="83">
        <v>69.911801416666677</v>
      </c>
      <c r="G107" s="6"/>
      <c r="H107" s="6"/>
      <c r="I107" s="6"/>
    </row>
    <row r="108" spans="2:9" x14ac:dyDescent="0.2">
      <c r="B108" s="30" t="s">
        <v>180</v>
      </c>
      <c r="C108" s="30">
        <v>7</v>
      </c>
      <c r="D108" s="135">
        <v>39.232581000000003</v>
      </c>
      <c r="E108" s="134">
        <v>44378</v>
      </c>
      <c r="F108" s="83">
        <v>68.330831250000003</v>
      </c>
      <c r="G108" s="6"/>
      <c r="H108" s="6"/>
      <c r="I108" s="6"/>
    </row>
    <row r="109" spans="2:9" x14ac:dyDescent="0.2">
      <c r="B109" s="30" t="s">
        <v>180</v>
      </c>
      <c r="C109" s="30">
        <v>8</v>
      </c>
      <c r="D109" s="135">
        <v>45.137095000000002</v>
      </c>
      <c r="E109" s="134">
        <v>44409</v>
      </c>
      <c r="F109" s="83">
        <v>68.248281083333339</v>
      </c>
      <c r="G109" s="6"/>
      <c r="H109" s="6"/>
      <c r="I109" s="6"/>
    </row>
    <row r="110" spans="2:9" x14ac:dyDescent="0.2">
      <c r="B110" s="30" t="s">
        <v>180</v>
      </c>
      <c r="C110" s="30">
        <v>9</v>
      </c>
      <c r="D110" s="135">
        <v>37.218420999999999</v>
      </c>
      <c r="E110" s="134">
        <v>44440</v>
      </c>
      <c r="F110" s="83">
        <v>66.806654166666675</v>
      </c>
      <c r="G110" s="6"/>
      <c r="H110" s="6"/>
      <c r="I110" s="6"/>
    </row>
    <row r="111" spans="2:9" x14ac:dyDescent="0.2">
      <c r="B111" s="30" t="s">
        <v>180</v>
      </c>
      <c r="C111" s="30">
        <v>10</v>
      </c>
      <c r="D111" s="135">
        <v>80.604168999999999</v>
      </c>
      <c r="E111" s="134">
        <v>44470</v>
      </c>
      <c r="F111" s="83">
        <v>68.707473416666673</v>
      </c>
      <c r="G111" s="6"/>
      <c r="H111" s="6"/>
      <c r="I111" s="6"/>
    </row>
    <row r="112" spans="2:9" x14ac:dyDescent="0.2">
      <c r="B112" s="30" t="s">
        <v>180</v>
      </c>
      <c r="C112" s="30">
        <v>11</v>
      </c>
      <c r="D112" s="135">
        <v>74.128917000000001</v>
      </c>
      <c r="E112" s="134">
        <v>44501</v>
      </c>
      <c r="F112" s="83">
        <v>68.802267833333332</v>
      </c>
      <c r="G112" s="6"/>
      <c r="H112" s="6"/>
      <c r="I112" s="6"/>
    </row>
    <row r="113" spans="2:9" x14ac:dyDescent="0.2">
      <c r="B113" s="30" t="s">
        <v>180</v>
      </c>
      <c r="C113" s="30">
        <v>12</v>
      </c>
      <c r="D113" s="135">
        <v>84.477463</v>
      </c>
      <c r="E113" s="134">
        <v>44531</v>
      </c>
      <c r="F113" s="83">
        <v>71.281642416666671</v>
      </c>
      <c r="G113" s="6"/>
      <c r="H113" s="6"/>
      <c r="I113" s="6"/>
    </row>
    <row r="114" spans="2:9" x14ac:dyDescent="0.2">
      <c r="B114" s="30">
        <v>2017</v>
      </c>
      <c r="C114" s="30">
        <v>1</v>
      </c>
      <c r="D114" s="135">
        <v>55.856158999999998</v>
      </c>
      <c r="E114" s="134">
        <v>44562</v>
      </c>
      <c r="F114" s="83">
        <v>70.309196916666664</v>
      </c>
      <c r="G114" s="6"/>
      <c r="H114" s="6"/>
      <c r="I114" s="6"/>
    </row>
    <row r="115" spans="2:9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64.748404000000008</v>
      </c>
      <c r="G115" s="6"/>
      <c r="H115" s="6"/>
      <c r="I115" s="6"/>
    </row>
    <row r="116" spans="2:9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55.561849000000002</v>
      </c>
      <c r="G116" s="6"/>
      <c r="H116" s="6"/>
      <c r="I116" s="6"/>
    </row>
    <row r="117" spans="2:9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48.721134666666671</v>
      </c>
      <c r="G117" s="6"/>
      <c r="H117" s="6"/>
      <c r="I117" s="6"/>
    </row>
    <row r="118" spans="2:9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38.959818499999997</v>
      </c>
      <c r="G118" s="6"/>
      <c r="H118" s="6"/>
      <c r="I118" s="6"/>
    </row>
    <row r="119" spans="2:9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34.721233750000003</v>
      </c>
      <c r="G119" s="6"/>
      <c r="H119" s="6"/>
      <c r="I119" s="6"/>
    </row>
    <row r="120" spans="2:9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31.451851999999999</v>
      </c>
      <c r="G120" s="6"/>
      <c r="H120" s="6"/>
      <c r="I120" s="6"/>
    </row>
    <row r="121" spans="2:9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27.690427416666665</v>
      </c>
      <c r="G121" s="6"/>
      <c r="H121" s="6"/>
      <c r="I121" s="6"/>
    </row>
    <row r="122" spans="2:9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24.588892333333334</v>
      </c>
      <c r="G122" s="6"/>
      <c r="H122" s="6"/>
      <c r="I122" s="6"/>
    </row>
    <row r="123" spans="2:9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17.871878249999998</v>
      </c>
      <c r="G123" s="6"/>
      <c r="H123" s="6"/>
      <c r="I123" s="6"/>
    </row>
    <row r="124" spans="2:9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11.694468499999999</v>
      </c>
      <c r="G124" s="6"/>
      <c r="H124" s="6"/>
      <c r="I124" s="6"/>
    </row>
    <row r="125" spans="2:9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4.6546799166666668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54" t="s">
        <v>96</v>
      </c>
      <c r="D7" s="154"/>
      <c r="E7" s="154"/>
      <c r="F7" s="154"/>
      <c r="G7" s="154"/>
      <c r="H7" s="154"/>
      <c r="I7" s="154"/>
      <c r="J7" s="154"/>
      <c r="K7" s="154"/>
      <c r="L7" s="50"/>
      <c r="M7" s="45"/>
      <c r="N7" s="46"/>
      <c r="O7" s="45"/>
    </row>
    <row r="8" spans="1:15" x14ac:dyDescent="0.2">
      <c r="A8" s="47"/>
      <c r="B8" s="48"/>
      <c r="C8" s="147" t="s">
        <v>74</v>
      </c>
      <c r="D8" s="147"/>
      <c r="E8" s="147"/>
      <c r="F8" s="147"/>
      <c r="G8" s="147"/>
      <c r="H8" s="147"/>
      <c r="I8" s="147"/>
      <c r="J8" s="147"/>
      <c r="K8" s="14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35">
        <v>53.994425</v>
      </c>
      <c r="I13" s="35">
        <v>33.711063992080128</v>
      </c>
      <c r="J13" s="35">
        <v>133.71106399208011</v>
      </c>
      <c r="K13" s="35">
        <v>97.980022664435083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53.994425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243.59672600000002</v>
      </c>
      <c r="D28" s="58">
        <v>206.03161499999999</v>
      </c>
      <c r="E28" s="58">
        <v>181.98469599999999</v>
      </c>
      <c r="F28" s="58">
        <v>273.37510800000001</v>
      </c>
      <c r="G28" s="58">
        <v>639.40752399999997</v>
      </c>
      <c r="H28" s="35">
        <v>53.994425</v>
      </c>
      <c r="I28" s="35">
        <v>-91.555553700365905</v>
      </c>
      <c r="J28" s="35">
        <v>8.4444462996340963</v>
      </c>
      <c r="K28" s="35">
        <v>133.89383498661479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-15.421024583064401</v>
      </c>
      <c r="E29" s="58">
        <v>-11.671470419721752</v>
      </c>
      <c r="F29" s="58">
        <v>50.218734876475565</v>
      </c>
      <c r="G29" s="58">
        <v>133.89383498661479</v>
      </c>
      <c r="H29" s="35">
        <v>-91.555553700365905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53" t="s">
        <v>197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6"/>
      <c r="C51" s="6"/>
      <c r="D51" s="6"/>
      <c r="E51" s="6"/>
      <c r="F51" s="6"/>
      <c r="G51" s="30"/>
      <c r="H51" s="30"/>
    </row>
    <row r="52" spans="1:14" x14ac:dyDescent="0.2">
      <c r="A52" s="6"/>
      <c r="B52" s="6"/>
      <c r="C52" s="6"/>
      <c r="D52" s="6"/>
      <c r="E52" s="6"/>
      <c r="F52" s="6"/>
      <c r="G52" s="30"/>
      <c r="H52" s="30"/>
    </row>
    <row r="53" spans="1:14" x14ac:dyDescent="0.2">
      <c r="A53" s="6"/>
      <c r="B53" s="30" t="s">
        <v>1</v>
      </c>
      <c r="C53" s="30" t="s">
        <v>152</v>
      </c>
      <c r="D53" s="30" t="s">
        <v>168</v>
      </c>
      <c r="E53" s="30" t="s">
        <v>153</v>
      </c>
      <c r="F53" s="30" t="s">
        <v>154</v>
      </c>
      <c r="G53" s="30"/>
      <c r="H53" s="30"/>
    </row>
    <row r="54" spans="1:14" x14ac:dyDescent="0.2">
      <c r="A54" s="6"/>
      <c r="B54" s="30">
        <v>2017</v>
      </c>
      <c r="C54" s="30">
        <v>1</v>
      </c>
      <c r="D54" s="135">
        <v>18.081095000000001</v>
      </c>
      <c r="E54" s="134">
        <v>42370</v>
      </c>
      <c r="F54" s="30"/>
      <c r="G54" s="30"/>
      <c r="H54" s="30"/>
    </row>
    <row r="55" spans="1:14" x14ac:dyDescent="0.2">
      <c r="A55" s="6"/>
      <c r="B55" s="30">
        <v>2017</v>
      </c>
      <c r="C55" s="30">
        <v>2</v>
      </c>
      <c r="D55" s="135">
        <v>20.672167999999999</v>
      </c>
      <c r="E55" s="134">
        <v>42401</v>
      </c>
      <c r="F55" s="30"/>
      <c r="G55" s="30"/>
      <c r="H55" s="30"/>
    </row>
    <row r="56" spans="1:14" x14ac:dyDescent="0.2">
      <c r="A56" s="6"/>
      <c r="B56" s="30">
        <v>2017</v>
      </c>
      <c r="C56" s="30">
        <v>3</v>
      </c>
      <c r="D56" s="135">
        <v>24.280840999999999</v>
      </c>
      <c r="E56" s="134">
        <v>42430</v>
      </c>
      <c r="F56" s="30"/>
      <c r="G56" s="30"/>
      <c r="H56" s="30"/>
    </row>
    <row r="57" spans="1:14" x14ac:dyDescent="0.2">
      <c r="A57" s="6"/>
      <c r="B57" s="30">
        <v>2017</v>
      </c>
      <c r="C57" s="30">
        <v>4</v>
      </c>
      <c r="D57" s="135">
        <v>17.866422</v>
      </c>
      <c r="E57" s="134">
        <v>42461</v>
      </c>
      <c r="F57" s="83">
        <v>20.674391875000001</v>
      </c>
      <c r="G57" s="30"/>
      <c r="H57" s="30"/>
    </row>
    <row r="58" spans="1:14" x14ac:dyDescent="0.2">
      <c r="A58" s="6"/>
      <c r="B58" s="30">
        <v>2017</v>
      </c>
      <c r="C58" s="30">
        <v>5</v>
      </c>
      <c r="D58" s="135">
        <v>19.473648000000001</v>
      </c>
      <c r="E58" s="134">
        <v>42491</v>
      </c>
      <c r="F58" s="83">
        <v>20.674391875000001</v>
      </c>
      <c r="G58" s="30"/>
      <c r="H58" s="30"/>
    </row>
    <row r="59" spans="1:14" x14ac:dyDescent="0.2">
      <c r="A59" s="6"/>
      <c r="B59" s="30">
        <v>2017</v>
      </c>
      <c r="C59" s="30">
        <v>6</v>
      </c>
      <c r="D59" s="135">
        <v>20.009091999999999</v>
      </c>
      <c r="E59" s="134">
        <v>42522</v>
      </c>
      <c r="F59" s="83">
        <v>20.674391875000001</v>
      </c>
      <c r="G59" s="30"/>
      <c r="H59" s="30"/>
    </row>
    <row r="60" spans="1:14" x14ac:dyDescent="0.2">
      <c r="A60" s="6"/>
      <c r="B60" s="30">
        <v>2017</v>
      </c>
      <c r="C60" s="30">
        <v>7</v>
      </c>
      <c r="D60" s="135">
        <v>22.603732000000001</v>
      </c>
      <c r="E60" s="134">
        <v>42552</v>
      </c>
      <c r="F60" s="83">
        <v>20.674391875000001</v>
      </c>
      <c r="G60" s="30"/>
      <c r="H60" s="30"/>
    </row>
    <row r="61" spans="1:14" x14ac:dyDescent="0.2">
      <c r="A61" s="6"/>
      <c r="B61" s="30">
        <v>2017</v>
      </c>
      <c r="C61" s="30">
        <v>8</v>
      </c>
      <c r="D61" s="135">
        <v>22.408137</v>
      </c>
      <c r="E61" s="134">
        <v>42583</v>
      </c>
      <c r="F61" s="83">
        <v>20.674391875000001</v>
      </c>
      <c r="G61" s="30"/>
      <c r="H61" s="30"/>
    </row>
    <row r="62" spans="1:14" x14ac:dyDescent="0.2">
      <c r="A62" s="6"/>
      <c r="B62" s="30">
        <v>2017</v>
      </c>
      <c r="C62" s="30">
        <v>9</v>
      </c>
      <c r="D62" s="135">
        <v>18.431643000000001</v>
      </c>
      <c r="E62" s="134">
        <v>42614</v>
      </c>
      <c r="F62" s="83">
        <v>20.425197555555556</v>
      </c>
      <c r="G62" s="30"/>
      <c r="H62" s="30"/>
    </row>
    <row r="63" spans="1:14" x14ac:dyDescent="0.2">
      <c r="A63" s="6"/>
      <c r="B63" s="30">
        <v>2017</v>
      </c>
      <c r="C63" s="30">
        <v>10</v>
      </c>
      <c r="D63" s="135">
        <v>19.727266</v>
      </c>
      <c r="E63" s="134">
        <v>42644</v>
      </c>
      <c r="F63" s="83">
        <v>20.355404400000005</v>
      </c>
      <c r="G63" s="30"/>
      <c r="H63" s="30"/>
    </row>
    <row r="64" spans="1:14" x14ac:dyDescent="0.2">
      <c r="A64" s="6"/>
      <c r="B64" s="30">
        <v>2017</v>
      </c>
      <c r="C64" s="30">
        <v>11</v>
      </c>
      <c r="D64" s="135">
        <v>17.450766999999999</v>
      </c>
      <c r="E64" s="134">
        <v>42675</v>
      </c>
      <c r="F64" s="83">
        <v>20.091346454545455</v>
      </c>
      <c r="G64" s="30"/>
      <c r="H64" s="30"/>
    </row>
    <row r="65" spans="1:8" x14ac:dyDescent="0.2">
      <c r="A65" s="6"/>
      <c r="B65" s="30">
        <v>2017</v>
      </c>
      <c r="C65" s="30">
        <v>12</v>
      </c>
      <c r="D65" s="135">
        <v>22.591915</v>
      </c>
      <c r="E65" s="134">
        <v>42705</v>
      </c>
      <c r="F65" s="83">
        <v>20.299727166666667</v>
      </c>
      <c r="G65" s="30"/>
      <c r="H65" s="30"/>
    </row>
    <row r="66" spans="1:8" x14ac:dyDescent="0.2">
      <c r="A66" s="6"/>
      <c r="B66" s="30">
        <v>2018</v>
      </c>
      <c r="C66" s="30">
        <v>1</v>
      </c>
      <c r="D66" s="135">
        <v>19.755566999999999</v>
      </c>
      <c r="E66" s="134">
        <v>42736</v>
      </c>
      <c r="F66" s="83">
        <v>20.439266500000002</v>
      </c>
      <c r="G66" s="30"/>
      <c r="H66" s="30"/>
    </row>
    <row r="67" spans="1:8" x14ac:dyDescent="0.2">
      <c r="A67" s="6"/>
      <c r="B67" s="30">
        <v>2018</v>
      </c>
      <c r="C67" s="30">
        <v>2</v>
      </c>
      <c r="D67" s="135">
        <v>21.227571000000001</v>
      </c>
      <c r="E67" s="134">
        <v>42767</v>
      </c>
      <c r="F67" s="83">
        <v>20.485550083333333</v>
      </c>
      <c r="G67" s="30"/>
      <c r="H67" s="30"/>
    </row>
    <row r="68" spans="1:8" x14ac:dyDescent="0.2">
      <c r="A68" s="6"/>
      <c r="B68" s="30">
        <v>2018</v>
      </c>
      <c r="C68" s="30">
        <v>3</v>
      </c>
      <c r="D68" s="135">
        <v>16.917883</v>
      </c>
      <c r="E68" s="134">
        <v>42795</v>
      </c>
      <c r="F68" s="83">
        <v>19.871970249999997</v>
      </c>
      <c r="G68" s="30"/>
      <c r="H68" s="30"/>
    </row>
    <row r="69" spans="1:8" x14ac:dyDescent="0.2">
      <c r="A69" s="6"/>
      <c r="B69" s="30">
        <v>2018</v>
      </c>
      <c r="C69" s="30">
        <v>4</v>
      </c>
      <c r="D69" s="135">
        <v>18.250726</v>
      </c>
      <c r="E69" s="134">
        <v>42826</v>
      </c>
      <c r="F69" s="83">
        <v>19.903995583333337</v>
      </c>
      <c r="G69" s="30"/>
      <c r="H69" s="30"/>
    </row>
    <row r="70" spans="1:8" x14ac:dyDescent="0.2">
      <c r="A70" s="6"/>
      <c r="B70" s="30">
        <v>2018</v>
      </c>
      <c r="C70" s="30">
        <v>5</v>
      </c>
      <c r="D70" s="135">
        <v>15.74746</v>
      </c>
      <c r="E70" s="134">
        <v>42856</v>
      </c>
      <c r="F70" s="83">
        <v>19.593479916666666</v>
      </c>
      <c r="G70" s="30"/>
      <c r="H70" s="30"/>
    </row>
    <row r="71" spans="1:8" x14ac:dyDescent="0.2">
      <c r="A71" s="6"/>
      <c r="B71" s="30">
        <v>2018</v>
      </c>
      <c r="C71" s="30">
        <v>6</v>
      </c>
      <c r="D71" s="135">
        <v>13.381468999999999</v>
      </c>
      <c r="E71" s="134">
        <v>42887</v>
      </c>
      <c r="F71" s="83">
        <v>19.041177999999999</v>
      </c>
      <c r="G71" s="30"/>
      <c r="H71" s="30"/>
    </row>
    <row r="72" spans="1:8" x14ac:dyDescent="0.2">
      <c r="A72" s="6"/>
      <c r="B72" s="30">
        <v>2018</v>
      </c>
      <c r="C72" s="30">
        <v>7</v>
      </c>
      <c r="D72" s="135">
        <v>14.032173</v>
      </c>
      <c r="E72" s="134">
        <v>42917</v>
      </c>
      <c r="F72" s="83">
        <v>18.326881416666669</v>
      </c>
      <c r="G72" s="30"/>
      <c r="H72" s="30"/>
    </row>
    <row r="73" spans="1:8" x14ac:dyDescent="0.2">
      <c r="A73" s="6"/>
      <c r="B73" s="30">
        <v>2018</v>
      </c>
      <c r="C73" s="30">
        <v>8</v>
      </c>
      <c r="D73" s="135">
        <v>20.525493999999998</v>
      </c>
      <c r="E73" s="134">
        <v>42948</v>
      </c>
      <c r="F73" s="83">
        <v>18.169994500000001</v>
      </c>
      <c r="G73" s="30"/>
      <c r="H73" s="30"/>
    </row>
    <row r="74" spans="1:8" x14ac:dyDescent="0.2">
      <c r="A74" s="6"/>
      <c r="B74" s="30">
        <v>2018</v>
      </c>
      <c r="C74" s="30">
        <v>9</v>
      </c>
      <c r="D74" s="135">
        <v>12.874734</v>
      </c>
      <c r="E74" s="134">
        <v>42979</v>
      </c>
      <c r="F74" s="83">
        <v>17.70691875</v>
      </c>
      <c r="G74" s="30"/>
      <c r="H74" s="30"/>
    </row>
    <row r="75" spans="1:8" x14ac:dyDescent="0.2">
      <c r="A75" s="6"/>
      <c r="B75" s="30">
        <v>2018</v>
      </c>
      <c r="C75" s="30">
        <v>10</v>
      </c>
      <c r="D75" s="135">
        <v>19.172339999999998</v>
      </c>
      <c r="E75" s="134">
        <v>43009</v>
      </c>
      <c r="F75" s="83">
        <v>17.660674916666668</v>
      </c>
      <c r="G75" s="30"/>
      <c r="H75" s="30"/>
    </row>
    <row r="76" spans="1:8" x14ac:dyDescent="0.2">
      <c r="A76" s="6"/>
      <c r="B76" s="30">
        <v>2018</v>
      </c>
      <c r="C76" s="30">
        <v>11</v>
      </c>
      <c r="D76" s="135">
        <v>15.635268999999999</v>
      </c>
      <c r="E76" s="134">
        <v>43040</v>
      </c>
      <c r="F76" s="83">
        <v>17.509383416666665</v>
      </c>
      <c r="G76" s="30"/>
      <c r="H76" s="30"/>
    </row>
    <row r="77" spans="1:8" x14ac:dyDescent="0.2">
      <c r="A77" s="6"/>
      <c r="B77" s="30">
        <v>2018</v>
      </c>
      <c r="C77" s="30">
        <v>12</v>
      </c>
      <c r="D77" s="135">
        <v>18.510929000000001</v>
      </c>
      <c r="E77" s="134">
        <v>43435</v>
      </c>
      <c r="F77" s="83">
        <v>17.16930125</v>
      </c>
      <c r="G77" s="30"/>
      <c r="H77" s="30"/>
    </row>
    <row r="78" spans="1:8" x14ac:dyDescent="0.2">
      <c r="A78" s="6"/>
      <c r="B78" s="30">
        <v>2019</v>
      </c>
      <c r="C78" s="30">
        <v>1</v>
      </c>
      <c r="D78" s="135">
        <v>11.375171999999999</v>
      </c>
      <c r="E78" s="134">
        <v>43466</v>
      </c>
      <c r="F78" s="83">
        <v>16.470934999999997</v>
      </c>
      <c r="G78" s="30"/>
      <c r="H78" s="30"/>
    </row>
    <row r="79" spans="1:8" x14ac:dyDescent="0.2">
      <c r="A79" s="6"/>
      <c r="B79" s="30">
        <v>2019</v>
      </c>
      <c r="C79" s="30">
        <v>2</v>
      </c>
      <c r="D79" s="135">
        <v>13.887995999999999</v>
      </c>
      <c r="E79" s="134">
        <v>43497</v>
      </c>
      <c r="F79" s="83">
        <v>15.859303749999997</v>
      </c>
      <c r="G79" s="30"/>
      <c r="H79" s="30"/>
    </row>
    <row r="80" spans="1:8" x14ac:dyDescent="0.2">
      <c r="A80" s="6"/>
      <c r="B80" s="30">
        <v>2019</v>
      </c>
      <c r="C80" s="30">
        <v>3</v>
      </c>
      <c r="D80" s="135">
        <v>15.751279</v>
      </c>
      <c r="E80" s="134">
        <v>43525</v>
      </c>
      <c r="F80" s="83">
        <v>15.76208675</v>
      </c>
      <c r="G80" s="30"/>
      <c r="H80" s="30"/>
    </row>
    <row r="81" spans="1:8" x14ac:dyDescent="0.2">
      <c r="A81" s="6"/>
      <c r="B81" s="30">
        <v>2019</v>
      </c>
      <c r="C81" s="30">
        <v>4</v>
      </c>
      <c r="D81" s="135">
        <v>14.938834</v>
      </c>
      <c r="E81" s="134">
        <v>43556</v>
      </c>
      <c r="F81" s="83">
        <v>15.486095749999999</v>
      </c>
      <c r="G81" s="30"/>
      <c r="H81" s="30"/>
    </row>
    <row r="82" spans="1:8" x14ac:dyDescent="0.2">
      <c r="A82" s="6"/>
      <c r="B82" s="30">
        <v>2019</v>
      </c>
      <c r="C82" s="30">
        <v>5</v>
      </c>
      <c r="D82" s="135">
        <v>13.742077</v>
      </c>
      <c r="E82" s="134">
        <v>43586</v>
      </c>
      <c r="F82" s="83">
        <v>15.3189805</v>
      </c>
      <c r="G82" s="30"/>
      <c r="H82" s="30"/>
    </row>
    <row r="83" spans="1:8" x14ac:dyDescent="0.2">
      <c r="A83" s="6"/>
      <c r="B83" s="30">
        <v>2019</v>
      </c>
      <c r="C83" s="30">
        <v>6</v>
      </c>
      <c r="D83" s="135">
        <v>12.797129999999999</v>
      </c>
      <c r="E83" s="134">
        <v>43617</v>
      </c>
      <c r="F83" s="83">
        <v>15.270285583333331</v>
      </c>
      <c r="G83" s="30"/>
      <c r="H83" s="30"/>
    </row>
    <row r="84" spans="1:8" x14ac:dyDescent="0.2">
      <c r="A84" s="6"/>
      <c r="B84" s="30">
        <v>2019</v>
      </c>
      <c r="C84" s="30">
        <v>7</v>
      </c>
      <c r="D84" s="135">
        <v>14.595255999999999</v>
      </c>
      <c r="E84" s="134">
        <v>43647</v>
      </c>
      <c r="F84" s="83">
        <v>15.31720916666667</v>
      </c>
      <c r="G84" s="30"/>
      <c r="H84" s="30"/>
    </row>
    <row r="85" spans="1:8" x14ac:dyDescent="0.2">
      <c r="A85" s="6"/>
      <c r="B85" s="30">
        <v>2019</v>
      </c>
      <c r="C85" s="30">
        <v>8</v>
      </c>
      <c r="D85" s="135">
        <v>13.646329</v>
      </c>
      <c r="E85" s="134">
        <v>43678</v>
      </c>
      <c r="F85" s="83">
        <v>14.743945416666669</v>
      </c>
      <c r="G85" s="30"/>
      <c r="H85" s="30"/>
    </row>
    <row r="86" spans="1:8" x14ac:dyDescent="0.2">
      <c r="A86" s="6"/>
      <c r="B86" s="30">
        <v>2019</v>
      </c>
      <c r="C86" s="30">
        <v>9</v>
      </c>
      <c r="D86" s="135">
        <v>16.618549000000002</v>
      </c>
      <c r="E86" s="134">
        <v>43709</v>
      </c>
      <c r="F86" s="83">
        <v>15.055930000000002</v>
      </c>
      <c r="G86" s="30"/>
      <c r="H86" s="30"/>
    </row>
    <row r="87" spans="1:8" x14ac:dyDescent="0.2">
      <c r="A87" s="6"/>
      <c r="B87" s="30">
        <v>2019</v>
      </c>
      <c r="C87" s="30">
        <v>10</v>
      </c>
      <c r="D87" s="135">
        <v>19.890447999999999</v>
      </c>
      <c r="E87" s="134">
        <v>43739</v>
      </c>
      <c r="F87" s="83">
        <v>15.115772333333332</v>
      </c>
      <c r="G87" s="30"/>
      <c r="H87" s="30"/>
    </row>
    <row r="88" spans="1:8" x14ac:dyDescent="0.2">
      <c r="A88" s="6"/>
      <c r="B88" s="30">
        <v>2019</v>
      </c>
      <c r="C88" s="30">
        <v>11</v>
      </c>
      <c r="D88" s="135">
        <v>16.466899000000002</v>
      </c>
      <c r="E88" s="134">
        <v>43770</v>
      </c>
      <c r="F88" s="83">
        <v>15.185074833333333</v>
      </c>
      <c r="G88" s="30"/>
      <c r="H88" s="30"/>
    </row>
    <row r="89" spans="1:8" x14ac:dyDescent="0.2">
      <c r="A89" s="6"/>
      <c r="B89" s="30">
        <v>2019</v>
      </c>
      <c r="C89" s="30">
        <v>12</v>
      </c>
      <c r="D89" s="135">
        <v>18.274726999999999</v>
      </c>
      <c r="E89" s="134">
        <v>43800</v>
      </c>
      <c r="F89" s="83">
        <v>15.165391333333332</v>
      </c>
      <c r="G89" s="30"/>
      <c r="H89" s="30"/>
    </row>
    <row r="90" spans="1:8" x14ac:dyDescent="0.2">
      <c r="A90" s="6"/>
      <c r="B90" s="30">
        <v>2020</v>
      </c>
      <c r="C90" s="30">
        <v>1</v>
      </c>
      <c r="D90" s="135">
        <v>20.396713999999999</v>
      </c>
      <c r="E90" s="134">
        <v>43831</v>
      </c>
      <c r="F90" s="83">
        <v>15.917186500000001</v>
      </c>
      <c r="G90" s="30"/>
      <c r="H90" s="30"/>
    </row>
    <row r="91" spans="1:8" x14ac:dyDescent="0.2">
      <c r="A91" s="6"/>
      <c r="B91" s="30">
        <v>2020</v>
      </c>
      <c r="C91" s="30">
        <v>2</v>
      </c>
      <c r="D91" s="135">
        <v>17.582892999999999</v>
      </c>
      <c r="E91" s="134">
        <v>43862</v>
      </c>
      <c r="F91" s="83">
        <v>16.225094583333334</v>
      </c>
      <c r="G91" s="30"/>
      <c r="H91" s="30"/>
    </row>
    <row r="92" spans="1:8" x14ac:dyDescent="0.2">
      <c r="A92" s="6"/>
      <c r="B92" s="30">
        <v>2020</v>
      </c>
      <c r="C92" s="30">
        <v>3</v>
      </c>
      <c r="D92" s="135">
        <v>15.791375</v>
      </c>
      <c r="E92" s="134">
        <v>43891</v>
      </c>
      <c r="F92" s="83">
        <v>16.228435916666665</v>
      </c>
      <c r="G92" s="30"/>
      <c r="H92" s="30"/>
    </row>
    <row r="93" spans="1:8" x14ac:dyDescent="0.2">
      <c r="A93" s="6"/>
      <c r="B93" s="30">
        <v>2020</v>
      </c>
      <c r="C93" s="30">
        <v>4</v>
      </c>
      <c r="D93" s="135">
        <v>14.262062</v>
      </c>
      <c r="E93" s="134">
        <v>43922</v>
      </c>
      <c r="F93" s="83">
        <v>16.172038249999996</v>
      </c>
      <c r="G93" s="30"/>
      <c r="H93" s="30"/>
    </row>
    <row r="94" spans="1:8" x14ac:dyDescent="0.2">
      <c r="A94" s="6"/>
      <c r="B94" s="30">
        <v>2020</v>
      </c>
      <c r="C94" s="30">
        <v>5</v>
      </c>
      <c r="D94" s="135">
        <v>16.022428999999999</v>
      </c>
      <c r="E94" s="134">
        <v>43952</v>
      </c>
      <c r="F94" s="83">
        <v>16.362067583333328</v>
      </c>
      <c r="G94" s="30"/>
      <c r="H94" s="30"/>
    </row>
    <row r="95" spans="1:8" x14ac:dyDescent="0.2">
      <c r="A95" s="6"/>
      <c r="B95" s="30">
        <v>2020</v>
      </c>
      <c r="C95" s="30">
        <v>6</v>
      </c>
      <c r="D95" s="135">
        <v>17.124891999999999</v>
      </c>
      <c r="E95" s="134">
        <v>43983</v>
      </c>
      <c r="F95" s="83">
        <v>16.722714416666662</v>
      </c>
      <c r="G95" s="30"/>
      <c r="H95" s="30"/>
    </row>
    <row r="96" spans="1:8" x14ac:dyDescent="0.2">
      <c r="A96" s="6"/>
      <c r="B96" s="30">
        <v>2020</v>
      </c>
      <c r="C96" s="30">
        <v>7</v>
      </c>
      <c r="D96" s="135">
        <v>22.308513000000001</v>
      </c>
      <c r="E96" s="134">
        <v>44013</v>
      </c>
      <c r="F96" s="83">
        <v>17.365485833333334</v>
      </c>
      <c r="G96" s="30"/>
      <c r="H96" s="30"/>
    </row>
    <row r="97" spans="1:9" x14ac:dyDescent="0.2">
      <c r="A97" s="6"/>
      <c r="B97" s="30">
        <v>2020</v>
      </c>
      <c r="C97" s="30">
        <v>8</v>
      </c>
      <c r="D97" s="135">
        <v>27.573753</v>
      </c>
      <c r="E97" s="134">
        <v>44044</v>
      </c>
      <c r="F97" s="83">
        <v>18.526104499999999</v>
      </c>
      <c r="G97" s="30"/>
      <c r="H97" s="30"/>
    </row>
    <row r="98" spans="1:9" x14ac:dyDescent="0.2">
      <c r="A98" s="6"/>
      <c r="B98" s="30">
        <v>2020</v>
      </c>
      <c r="C98" s="30">
        <v>9</v>
      </c>
      <c r="D98" s="135">
        <v>32.462088999999999</v>
      </c>
      <c r="E98" s="134">
        <v>44075</v>
      </c>
      <c r="F98" s="83">
        <v>19.8463995</v>
      </c>
      <c r="G98" s="30"/>
      <c r="H98" s="30"/>
    </row>
    <row r="99" spans="1:9" x14ac:dyDescent="0.2">
      <c r="A99" s="6"/>
      <c r="B99" s="30">
        <v>2020</v>
      </c>
      <c r="C99" s="30">
        <v>10</v>
      </c>
      <c r="D99" s="135">
        <v>26.581564</v>
      </c>
      <c r="E99" s="134">
        <v>44105</v>
      </c>
      <c r="F99" s="83">
        <v>20.403992500000001</v>
      </c>
      <c r="G99" s="6"/>
      <c r="H99" s="6"/>
      <c r="I99" s="6"/>
    </row>
    <row r="100" spans="1:9" x14ac:dyDescent="0.2">
      <c r="A100" s="6"/>
      <c r="B100" s="30">
        <v>2020</v>
      </c>
      <c r="C100" s="30">
        <v>11</v>
      </c>
      <c r="D100" s="135">
        <v>27.152221000000001</v>
      </c>
      <c r="E100" s="134">
        <v>44136</v>
      </c>
      <c r="F100" s="83">
        <v>21.294436000000001</v>
      </c>
      <c r="G100" s="6"/>
      <c r="H100" s="6"/>
      <c r="I100" s="6"/>
    </row>
    <row r="101" spans="1:9" x14ac:dyDescent="0.2">
      <c r="A101" s="6"/>
      <c r="B101" s="30">
        <v>2020</v>
      </c>
      <c r="C101" s="30">
        <v>12</v>
      </c>
      <c r="D101" s="135">
        <v>36.116602999999998</v>
      </c>
      <c r="E101" s="134">
        <v>44166</v>
      </c>
      <c r="F101" s="83">
        <v>22.781259000000002</v>
      </c>
      <c r="G101" s="6"/>
      <c r="H101" s="6"/>
      <c r="I101" s="6"/>
    </row>
    <row r="102" spans="1:9" x14ac:dyDescent="0.2">
      <c r="A102" s="6"/>
      <c r="B102" s="30" t="s">
        <v>180</v>
      </c>
      <c r="C102" s="30">
        <v>1</v>
      </c>
      <c r="D102" s="135">
        <v>40.381419000000001</v>
      </c>
      <c r="E102" s="134">
        <v>44197</v>
      </c>
      <c r="F102" s="83">
        <v>24.446651083333332</v>
      </c>
      <c r="G102" s="6"/>
      <c r="H102" s="6"/>
      <c r="I102" s="6"/>
    </row>
    <row r="103" spans="1:9" x14ac:dyDescent="0.2">
      <c r="A103" s="6"/>
      <c r="B103" s="30" t="s">
        <v>180</v>
      </c>
      <c r="C103" s="30">
        <v>2</v>
      </c>
      <c r="D103" s="135">
        <v>41.100757999999999</v>
      </c>
      <c r="E103" s="134">
        <v>44228</v>
      </c>
      <c r="F103" s="83">
        <v>26.406473166666668</v>
      </c>
      <c r="G103" s="6"/>
      <c r="H103" s="6"/>
      <c r="I103" s="6"/>
    </row>
    <row r="104" spans="1:9" x14ac:dyDescent="0.2">
      <c r="A104" s="6"/>
      <c r="B104" s="30" t="s">
        <v>180</v>
      </c>
      <c r="C104" s="30">
        <v>3</v>
      </c>
      <c r="D104" s="135">
        <v>48.980843</v>
      </c>
      <c r="E104" s="134">
        <v>44256</v>
      </c>
      <c r="F104" s="83">
        <v>29.172262166666666</v>
      </c>
      <c r="G104" s="6"/>
      <c r="H104" s="6"/>
      <c r="I104" s="6"/>
    </row>
    <row r="105" spans="1:9" x14ac:dyDescent="0.2">
      <c r="A105" s="6"/>
      <c r="B105" s="30" t="s">
        <v>180</v>
      </c>
      <c r="C105" s="30">
        <v>4</v>
      </c>
      <c r="D105" s="135">
        <v>46.259234999999997</v>
      </c>
      <c r="E105" s="134">
        <v>44287</v>
      </c>
      <c r="F105" s="83">
        <v>31.838693249999995</v>
      </c>
      <c r="G105" s="6"/>
      <c r="H105" s="6"/>
      <c r="I105" s="6"/>
    </row>
    <row r="106" spans="1:9" x14ac:dyDescent="0.2">
      <c r="A106" s="6"/>
      <c r="B106" s="30" t="s">
        <v>180</v>
      </c>
      <c r="C106" s="30">
        <v>5</v>
      </c>
      <c r="D106" s="135">
        <v>20.459599000000001</v>
      </c>
      <c r="E106" s="134">
        <v>44317</v>
      </c>
      <c r="F106" s="83">
        <v>32.208457416666668</v>
      </c>
      <c r="G106" s="6"/>
      <c r="H106" s="6"/>
      <c r="I106" s="6"/>
    </row>
    <row r="107" spans="1:9" x14ac:dyDescent="0.2">
      <c r="A107" s="6"/>
      <c r="B107" s="30" t="s">
        <v>180</v>
      </c>
      <c r="C107" s="30">
        <v>6</v>
      </c>
      <c r="D107" s="135">
        <v>30.636977000000002</v>
      </c>
      <c r="E107" s="134">
        <v>44348</v>
      </c>
      <c r="F107" s="83">
        <v>33.334464500000003</v>
      </c>
      <c r="G107" s="6"/>
      <c r="H107" s="6"/>
      <c r="I107" s="6"/>
    </row>
    <row r="108" spans="1:9" x14ac:dyDescent="0.2">
      <c r="A108" s="6"/>
      <c r="B108" s="30" t="s">
        <v>180</v>
      </c>
      <c r="C108" s="30">
        <v>7</v>
      </c>
      <c r="D108" s="135">
        <v>63.238061999999999</v>
      </c>
      <c r="E108" s="134">
        <v>44378</v>
      </c>
      <c r="F108" s="83">
        <v>36.745260250000001</v>
      </c>
      <c r="G108" s="6"/>
      <c r="H108" s="6"/>
      <c r="I108" s="6"/>
    </row>
    <row r="109" spans="1:9" x14ac:dyDescent="0.2">
      <c r="A109" s="6"/>
      <c r="B109" s="30" t="s">
        <v>180</v>
      </c>
      <c r="C109" s="30">
        <v>8</v>
      </c>
      <c r="D109" s="135">
        <v>72.907414000000003</v>
      </c>
      <c r="E109" s="134">
        <v>44409</v>
      </c>
      <c r="F109" s="83">
        <v>40.523065333333335</v>
      </c>
      <c r="G109" s="6"/>
      <c r="H109" s="6"/>
      <c r="I109" s="6"/>
    </row>
    <row r="110" spans="1:9" x14ac:dyDescent="0.2">
      <c r="A110" s="6"/>
      <c r="B110" s="30" t="s">
        <v>180</v>
      </c>
      <c r="C110" s="30">
        <v>9</v>
      </c>
      <c r="D110" s="135">
        <v>49.736927999999999</v>
      </c>
      <c r="E110" s="134">
        <v>44440</v>
      </c>
      <c r="F110" s="83">
        <v>41.962635249999998</v>
      </c>
      <c r="G110" s="6"/>
      <c r="H110" s="6"/>
      <c r="I110" s="6"/>
    </row>
    <row r="111" spans="1:9" x14ac:dyDescent="0.2">
      <c r="A111" s="6"/>
      <c r="B111" s="30" t="s">
        <v>180</v>
      </c>
      <c r="C111" s="30">
        <v>10</v>
      </c>
      <c r="D111" s="135">
        <v>64.720421999999999</v>
      </c>
      <c r="E111" s="134">
        <v>44470</v>
      </c>
      <c r="F111" s="83">
        <v>45.140873416666665</v>
      </c>
      <c r="G111" s="6"/>
      <c r="H111" s="6"/>
      <c r="I111" s="6"/>
    </row>
    <row r="112" spans="1:9" x14ac:dyDescent="0.2">
      <c r="A112" s="6"/>
      <c r="B112" s="30" t="s">
        <v>180</v>
      </c>
      <c r="C112" s="30">
        <v>11</v>
      </c>
      <c r="D112" s="135">
        <v>74.847414999999998</v>
      </c>
      <c r="E112" s="134">
        <v>44501</v>
      </c>
      <c r="F112" s="83">
        <v>49.115472916666668</v>
      </c>
      <c r="G112" s="6"/>
      <c r="H112" s="6"/>
      <c r="I112" s="6"/>
    </row>
    <row r="113" spans="1:9" x14ac:dyDescent="0.2">
      <c r="A113" s="6"/>
      <c r="B113" s="30" t="s">
        <v>180</v>
      </c>
      <c r="C113" s="30">
        <v>12</v>
      </c>
      <c r="D113" s="135">
        <v>86.138452000000001</v>
      </c>
      <c r="E113" s="134">
        <v>44531</v>
      </c>
      <c r="F113" s="83">
        <v>53.283960333333333</v>
      </c>
      <c r="G113" s="6"/>
      <c r="H113" s="6"/>
      <c r="I113" s="6"/>
    </row>
    <row r="114" spans="1:9" x14ac:dyDescent="0.2">
      <c r="A114" s="6"/>
      <c r="B114" s="30">
        <v>2017</v>
      </c>
      <c r="C114" s="30">
        <v>1</v>
      </c>
      <c r="D114" s="135">
        <v>53.994425</v>
      </c>
      <c r="E114" s="134">
        <v>44562</v>
      </c>
      <c r="F114" s="83">
        <v>54.418377499999998</v>
      </c>
      <c r="G114" s="6"/>
      <c r="H114" s="6"/>
      <c r="I114" s="6"/>
    </row>
    <row r="115" spans="1:9" x14ac:dyDescent="0.2">
      <c r="A115" s="6"/>
      <c r="B115" s="30">
        <v>2017</v>
      </c>
      <c r="C115" s="30">
        <v>2</v>
      </c>
      <c r="D115" s="135">
        <v>0</v>
      </c>
      <c r="E115" s="134">
        <v>44593</v>
      </c>
      <c r="F115" s="83">
        <v>50.993314333333331</v>
      </c>
      <c r="G115" s="6"/>
      <c r="H115" s="6"/>
      <c r="I115" s="6"/>
    </row>
    <row r="116" spans="1:9" x14ac:dyDescent="0.2">
      <c r="A116" s="6"/>
      <c r="B116" s="30">
        <v>2017</v>
      </c>
      <c r="C116" s="30">
        <v>3</v>
      </c>
      <c r="D116" s="135">
        <v>0</v>
      </c>
      <c r="E116" s="134">
        <v>44621</v>
      </c>
      <c r="F116" s="83">
        <v>46.91157741666666</v>
      </c>
      <c r="G116" s="6"/>
      <c r="H116" s="6"/>
      <c r="I116" s="6"/>
    </row>
    <row r="117" spans="1:9" x14ac:dyDescent="0.2">
      <c r="A117" s="6"/>
      <c r="B117" s="30">
        <v>2017</v>
      </c>
      <c r="C117" s="30">
        <v>4</v>
      </c>
      <c r="D117" s="135">
        <v>0</v>
      </c>
      <c r="E117" s="134">
        <v>44652</v>
      </c>
      <c r="F117" s="83">
        <v>43.056641166666672</v>
      </c>
      <c r="G117" s="6"/>
      <c r="H117" s="6"/>
      <c r="I117" s="6"/>
    </row>
    <row r="118" spans="1:9" x14ac:dyDescent="0.2">
      <c r="A118" s="6"/>
      <c r="B118" s="30">
        <v>2017</v>
      </c>
      <c r="C118" s="30">
        <v>5</v>
      </c>
      <c r="D118" s="135">
        <v>0</v>
      </c>
      <c r="E118" s="134">
        <v>44682</v>
      </c>
      <c r="F118" s="83">
        <v>41.351674583333335</v>
      </c>
      <c r="G118" s="6"/>
      <c r="H118" s="6"/>
      <c r="I118" s="6"/>
    </row>
    <row r="119" spans="1:9" x14ac:dyDescent="0.2">
      <c r="A119" s="6"/>
      <c r="B119" s="30">
        <v>2017</v>
      </c>
      <c r="C119" s="30">
        <v>6</v>
      </c>
      <c r="D119" s="135">
        <v>0</v>
      </c>
      <c r="E119" s="134">
        <v>44713</v>
      </c>
      <c r="F119" s="83">
        <v>38.79859316666667</v>
      </c>
      <c r="G119" s="6"/>
      <c r="H119" s="6"/>
      <c r="I119" s="6"/>
    </row>
    <row r="120" spans="1:9" x14ac:dyDescent="0.2">
      <c r="A120" s="6"/>
      <c r="B120" s="30">
        <v>2017</v>
      </c>
      <c r="C120" s="30">
        <v>7</v>
      </c>
      <c r="D120" s="135">
        <v>0</v>
      </c>
      <c r="E120" s="134">
        <v>44743</v>
      </c>
      <c r="F120" s="83">
        <v>33.528754666666664</v>
      </c>
      <c r="G120" s="6"/>
      <c r="H120" s="6"/>
      <c r="I120" s="6"/>
    </row>
    <row r="121" spans="1:9" x14ac:dyDescent="0.2">
      <c r="A121" s="6"/>
      <c r="B121" s="30">
        <v>2017</v>
      </c>
      <c r="C121" s="30">
        <v>8</v>
      </c>
      <c r="D121" s="135">
        <v>0</v>
      </c>
      <c r="E121" s="134">
        <v>44774</v>
      </c>
      <c r="F121" s="83">
        <v>27.453136833333332</v>
      </c>
      <c r="G121" s="6"/>
      <c r="H121" s="6"/>
      <c r="I121" s="6"/>
    </row>
    <row r="122" spans="1:9" x14ac:dyDescent="0.2">
      <c r="A122" s="6"/>
      <c r="B122" s="30">
        <v>2017</v>
      </c>
      <c r="C122" s="30">
        <v>9</v>
      </c>
      <c r="D122" s="135">
        <v>0</v>
      </c>
      <c r="E122" s="134">
        <v>44805</v>
      </c>
      <c r="F122" s="83">
        <v>23.308392833333333</v>
      </c>
      <c r="G122" s="6"/>
      <c r="H122" s="6"/>
      <c r="I122" s="6"/>
    </row>
    <row r="123" spans="1:9" x14ac:dyDescent="0.2">
      <c r="A123" s="6"/>
      <c r="B123" s="30">
        <v>2017</v>
      </c>
      <c r="C123" s="30">
        <v>10</v>
      </c>
      <c r="D123" s="135">
        <v>0</v>
      </c>
      <c r="E123" s="134">
        <v>44835</v>
      </c>
      <c r="F123" s="83">
        <v>17.915024333333331</v>
      </c>
      <c r="G123" s="6"/>
      <c r="H123" s="6"/>
      <c r="I123" s="6"/>
    </row>
    <row r="124" spans="1:9" x14ac:dyDescent="0.2">
      <c r="A124" s="6"/>
      <c r="B124" s="30">
        <v>2017</v>
      </c>
      <c r="C124" s="30">
        <v>11</v>
      </c>
      <c r="D124" s="135">
        <v>0</v>
      </c>
      <c r="E124" s="134">
        <v>44866</v>
      </c>
      <c r="F124" s="83">
        <v>11.677739750000001</v>
      </c>
      <c r="G124" s="6"/>
      <c r="H124" s="6"/>
      <c r="I124" s="6"/>
    </row>
    <row r="125" spans="1:9" x14ac:dyDescent="0.2">
      <c r="A125" s="6"/>
      <c r="B125" s="30">
        <v>2017</v>
      </c>
      <c r="C125" s="30">
        <v>12</v>
      </c>
      <c r="D125" s="135">
        <v>0</v>
      </c>
      <c r="E125" s="134">
        <v>44896</v>
      </c>
      <c r="F125" s="83">
        <v>4.4995354166666663</v>
      </c>
      <c r="G125" s="6"/>
      <c r="H125" s="6"/>
      <c r="I125" s="6"/>
    </row>
    <row r="126" spans="1:9" x14ac:dyDescent="0.2">
      <c r="A126" s="6"/>
      <c r="B126" s="6"/>
      <c r="C126" s="6"/>
      <c r="D126" s="6"/>
      <c r="E126" s="6"/>
      <c r="F126" s="6"/>
      <c r="G126" s="30"/>
      <c r="H126" s="30"/>
    </row>
    <row r="127" spans="1:9" x14ac:dyDescent="0.2">
      <c r="A127" s="6"/>
      <c r="B127" s="6"/>
      <c r="C127" s="6"/>
      <c r="D127" s="6"/>
      <c r="E127" s="6"/>
      <c r="F127" s="6"/>
      <c r="G127" s="30"/>
      <c r="H127" s="30"/>
    </row>
    <row r="128" spans="1:9" x14ac:dyDescent="0.2">
      <c r="A128" s="6"/>
      <c r="B128" s="6"/>
      <c r="C128" s="6"/>
      <c r="D128" s="6"/>
      <c r="E128" s="6"/>
      <c r="F128" s="6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3"/>
  <sheetViews>
    <sheetView zoomScaleNormal="100" zoomScaleSheetLayoutView="100" workbookViewId="0">
      <selection activeCell="P25" sqref="P25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54" t="s">
        <v>73</v>
      </c>
      <c r="D7" s="154"/>
      <c r="E7" s="154"/>
      <c r="F7" s="154"/>
      <c r="G7" s="154"/>
      <c r="H7" s="154"/>
      <c r="I7" s="154"/>
      <c r="J7" s="154"/>
      <c r="K7" s="154"/>
      <c r="L7" s="50"/>
      <c r="M7" s="45"/>
      <c r="N7" s="46"/>
      <c r="O7" s="45"/>
    </row>
    <row r="8" spans="1:15" x14ac:dyDescent="0.2">
      <c r="A8" s="47"/>
      <c r="B8" s="48"/>
      <c r="C8" s="147" t="s">
        <v>74</v>
      </c>
      <c r="D8" s="147"/>
      <c r="E8" s="147"/>
      <c r="F8" s="147"/>
      <c r="G8" s="147"/>
      <c r="H8" s="147"/>
      <c r="I8" s="147"/>
      <c r="J8" s="147"/>
      <c r="K8" s="14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35">
        <v>13.184487000000001</v>
      </c>
      <c r="I13" s="35">
        <v>19.646013699797436</v>
      </c>
      <c r="J13" s="35">
        <v>119.64601369979744</v>
      </c>
      <c r="K13" s="35">
        <v>-1.6770239870829706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13.184487000000001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205.07934</v>
      </c>
      <c r="D28" s="58">
        <v>219.16873199999998</v>
      </c>
      <c r="E28" s="58">
        <v>201.70112900000001</v>
      </c>
      <c r="F28" s="58">
        <v>161.62818700000003</v>
      </c>
      <c r="G28" s="58">
        <v>203.980842</v>
      </c>
      <c r="H28" s="35">
        <v>13.184487000000001</v>
      </c>
      <c r="I28" s="35">
        <v>-93.536409169249339</v>
      </c>
      <c r="J28" s="35">
        <v>6.4635908307506647</v>
      </c>
      <c r="K28" s="35">
        <v>26.203755536774011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6.8702152054906929</v>
      </c>
      <c r="E29" s="58">
        <v>-7.9699338681212817</v>
      </c>
      <c r="F29" s="58">
        <v>-19.86748522364492</v>
      </c>
      <c r="G29" s="58">
        <v>26.203755536774011</v>
      </c>
      <c r="H29" s="35">
        <v>-93.536409169249339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53" t="s">
        <v>144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6"/>
      <c r="C51" s="6"/>
      <c r="D51" s="6"/>
      <c r="E51" s="6"/>
      <c r="F51" s="6"/>
      <c r="G51" s="6"/>
      <c r="H51" s="6"/>
      <c r="I51" s="30"/>
    </row>
    <row r="52" spans="2:9" x14ac:dyDescent="0.2">
      <c r="B52" s="6"/>
      <c r="C52" s="6"/>
      <c r="D52" s="6"/>
      <c r="E52" s="6"/>
      <c r="F52" s="6"/>
      <c r="G52" s="6"/>
      <c r="H52" s="6"/>
      <c r="I52" s="30"/>
    </row>
    <row r="53" spans="2:9" x14ac:dyDescent="0.2">
      <c r="B53" s="30" t="s">
        <v>1</v>
      </c>
      <c r="C53" s="30" t="s">
        <v>152</v>
      </c>
      <c r="D53" s="30" t="s">
        <v>167</v>
      </c>
      <c r="E53" s="30" t="s">
        <v>153</v>
      </c>
      <c r="F53" s="30" t="s">
        <v>154</v>
      </c>
      <c r="G53" s="6"/>
      <c r="H53" s="6"/>
      <c r="I53" s="30"/>
    </row>
    <row r="54" spans="2:9" x14ac:dyDescent="0.2">
      <c r="B54" s="30">
        <v>2017</v>
      </c>
      <c r="C54" s="30">
        <v>1</v>
      </c>
      <c r="D54" s="135">
        <v>13.540138000000001</v>
      </c>
      <c r="E54" s="134">
        <v>42370</v>
      </c>
      <c r="F54" s="30"/>
      <c r="G54" s="6"/>
      <c r="H54" s="75"/>
      <c r="I54" s="30"/>
    </row>
    <row r="55" spans="2:9" x14ac:dyDescent="0.2">
      <c r="B55" s="30">
        <v>2017</v>
      </c>
      <c r="C55" s="30">
        <v>2</v>
      </c>
      <c r="D55" s="135">
        <v>15.305217000000001</v>
      </c>
      <c r="E55" s="134">
        <v>42401</v>
      </c>
      <c r="F55" s="30"/>
      <c r="G55" s="6"/>
      <c r="H55" s="75"/>
      <c r="I55" s="30"/>
    </row>
    <row r="56" spans="2:9" x14ac:dyDescent="0.2">
      <c r="B56" s="30">
        <v>2017</v>
      </c>
      <c r="C56" s="30">
        <v>3</v>
      </c>
      <c r="D56" s="135">
        <v>16.654415</v>
      </c>
      <c r="E56" s="134">
        <v>42430</v>
      </c>
      <c r="F56" s="30"/>
      <c r="G56" s="6"/>
      <c r="H56" s="75"/>
      <c r="I56" s="30"/>
    </row>
    <row r="57" spans="2:9" x14ac:dyDescent="0.2">
      <c r="B57" s="30">
        <v>2017</v>
      </c>
      <c r="C57" s="30">
        <v>4</v>
      </c>
      <c r="D57" s="135">
        <v>16.233132999999999</v>
      </c>
      <c r="E57" s="134">
        <v>42461</v>
      </c>
      <c r="F57" s="83">
        <v>16.868219</v>
      </c>
      <c r="G57" s="6"/>
      <c r="H57" s="75"/>
      <c r="I57" s="30"/>
    </row>
    <row r="58" spans="2:9" x14ac:dyDescent="0.2">
      <c r="B58" s="30">
        <v>2017</v>
      </c>
      <c r="C58" s="30">
        <v>5</v>
      </c>
      <c r="D58" s="135">
        <v>17.542200000000001</v>
      </c>
      <c r="E58" s="134">
        <v>42491</v>
      </c>
      <c r="F58" s="83">
        <v>16.868219</v>
      </c>
      <c r="G58" s="6"/>
      <c r="H58" s="75"/>
      <c r="I58" s="30"/>
    </row>
    <row r="59" spans="2:9" x14ac:dyDescent="0.2">
      <c r="B59" s="30">
        <v>2017</v>
      </c>
      <c r="C59" s="30">
        <v>6</v>
      </c>
      <c r="D59" s="135">
        <v>17.919554000000002</v>
      </c>
      <c r="E59" s="134">
        <v>42522</v>
      </c>
      <c r="F59" s="83">
        <v>16.868219</v>
      </c>
      <c r="G59" s="6"/>
      <c r="H59" s="75"/>
      <c r="I59" s="30"/>
    </row>
    <row r="60" spans="2:9" x14ac:dyDescent="0.2">
      <c r="B60" s="30">
        <v>2017</v>
      </c>
      <c r="C60" s="30">
        <v>7</v>
      </c>
      <c r="D60" s="135">
        <v>18.325119999999998</v>
      </c>
      <c r="E60" s="134">
        <v>42552</v>
      </c>
      <c r="F60" s="83">
        <v>16.868219</v>
      </c>
      <c r="G60" s="6"/>
      <c r="H60" s="75"/>
      <c r="I60" s="30"/>
    </row>
    <row r="61" spans="2:9" x14ac:dyDescent="0.2">
      <c r="B61" s="30">
        <v>2017</v>
      </c>
      <c r="C61" s="30">
        <v>8</v>
      </c>
      <c r="D61" s="135">
        <v>19.425975000000001</v>
      </c>
      <c r="E61" s="134">
        <v>42583</v>
      </c>
      <c r="F61" s="83">
        <v>16.868219</v>
      </c>
      <c r="G61" s="6"/>
      <c r="H61" s="75"/>
      <c r="I61" s="30"/>
    </row>
    <row r="62" spans="2:9" x14ac:dyDescent="0.2">
      <c r="B62" s="30">
        <v>2017</v>
      </c>
      <c r="C62" s="30">
        <v>9</v>
      </c>
      <c r="D62" s="135">
        <v>17.702024999999999</v>
      </c>
      <c r="E62" s="134">
        <v>42614</v>
      </c>
      <c r="F62" s="83">
        <v>16.96086411111111</v>
      </c>
      <c r="G62" s="6"/>
      <c r="H62" s="6"/>
      <c r="I62" s="30"/>
    </row>
    <row r="63" spans="2:9" x14ac:dyDescent="0.2">
      <c r="B63" s="30">
        <v>2017</v>
      </c>
      <c r="C63" s="30">
        <v>10</v>
      </c>
      <c r="D63" s="135">
        <v>17.289992999999999</v>
      </c>
      <c r="E63" s="134">
        <v>42644</v>
      </c>
      <c r="F63" s="83">
        <v>16.993777000000001</v>
      </c>
      <c r="G63" s="6"/>
      <c r="H63" s="6"/>
      <c r="I63" s="30"/>
    </row>
    <row r="64" spans="2:9" x14ac:dyDescent="0.2">
      <c r="B64" s="30">
        <v>2017</v>
      </c>
      <c r="C64" s="30">
        <v>11</v>
      </c>
      <c r="D64" s="135">
        <v>18.715781</v>
      </c>
      <c r="E64" s="134">
        <v>42675</v>
      </c>
      <c r="F64" s="83">
        <v>17.150322818181817</v>
      </c>
      <c r="G64" s="6"/>
      <c r="H64" s="6"/>
      <c r="I64" s="30"/>
    </row>
    <row r="65" spans="2:9" x14ac:dyDescent="0.2">
      <c r="B65" s="30">
        <v>2017</v>
      </c>
      <c r="C65" s="30">
        <v>12</v>
      </c>
      <c r="D65" s="135">
        <v>16.425789000000002</v>
      </c>
      <c r="E65" s="134">
        <v>42705</v>
      </c>
      <c r="F65" s="83">
        <v>17.089945</v>
      </c>
      <c r="G65" s="6"/>
      <c r="H65" s="6"/>
      <c r="I65" s="30"/>
    </row>
    <row r="66" spans="2:9" x14ac:dyDescent="0.2">
      <c r="B66" s="30">
        <v>2018</v>
      </c>
      <c r="C66" s="30">
        <v>1</v>
      </c>
      <c r="D66" s="135">
        <v>13.998663000000001</v>
      </c>
      <c r="E66" s="134">
        <v>42736</v>
      </c>
      <c r="F66" s="83">
        <v>17.128155416666665</v>
      </c>
      <c r="G66" s="6"/>
      <c r="H66" s="6"/>
      <c r="I66" s="30"/>
    </row>
    <row r="67" spans="2:9" x14ac:dyDescent="0.2">
      <c r="B67" s="30">
        <v>2018</v>
      </c>
      <c r="C67" s="30">
        <v>2</v>
      </c>
      <c r="D67" s="135">
        <v>14.580193</v>
      </c>
      <c r="E67" s="134">
        <v>42767</v>
      </c>
      <c r="F67" s="83">
        <v>17.067736749999998</v>
      </c>
      <c r="G67" s="6"/>
      <c r="H67" s="6"/>
      <c r="I67" s="30"/>
    </row>
    <row r="68" spans="2:9" x14ac:dyDescent="0.2">
      <c r="B68" s="30">
        <v>2018</v>
      </c>
      <c r="C68" s="30">
        <v>3</v>
      </c>
      <c r="D68" s="135">
        <v>18.671372999999999</v>
      </c>
      <c r="E68" s="134">
        <v>42795</v>
      </c>
      <c r="F68" s="83">
        <v>17.235816583333335</v>
      </c>
      <c r="G68" s="6"/>
      <c r="H68" s="6"/>
      <c r="I68" s="30"/>
    </row>
    <row r="69" spans="2:9" x14ac:dyDescent="0.2">
      <c r="B69" s="30">
        <v>2018</v>
      </c>
      <c r="C69" s="30">
        <v>4</v>
      </c>
      <c r="D69" s="135">
        <v>20.601903</v>
      </c>
      <c r="E69" s="134">
        <v>42826</v>
      </c>
      <c r="F69" s="83">
        <v>17.599880750000001</v>
      </c>
      <c r="G69" s="6"/>
      <c r="H69" s="6"/>
      <c r="I69" s="30"/>
    </row>
    <row r="70" spans="2:9" x14ac:dyDescent="0.2">
      <c r="B70" s="30">
        <v>2018</v>
      </c>
      <c r="C70" s="30">
        <v>5</v>
      </c>
      <c r="D70" s="135">
        <v>21.509080999999998</v>
      </c>
      <c r="E70" s="134">
        <v>42856</v>
      </c>
      <c r="F70" s="83">
        <v>17.930454166666667</v>
      </c>
      <c r="G70" s="6"/>
      <c r="H70" s="6"/>
      <c r="I70" s="30"/>
    </row>
    <row r="71" spans="2:9" x14ac:dyDescent="0.2">
      <c r="B71" s="30">
        <v>2018</v>
      </c>
      <c r="C71" s="30">
        <v>6</v>
      </c>
      <c r="D71" s="135">
        <v>17.410581000000001</v>
      </c>
      <c r="E71" s="134">
        <v>42887</v>
      </c>
      <c r="F71" s="83">
        <v>17.888039750000001</v>
      </c>
      <c r="G71" s="6"/>
      <c r="H71" s="6"/>
      <c r="I71" s="30"/>
    </row>
    <row r="72" spans="2:9" x14ac:dyDescent="0.2">
      <c r="B72" s="30">
        <v>2018</v>
      </c>
      <c r="C72" s="30">
        <v>7</v>
      </c>
      <c r="D72" s="135">
        <v>18.029834999999999</v>
      </c>
      <c r="E72" s="134">
        <v>42917</v>
      </c>
      <c r="F72" s="83">
        <v>17.863432666666665</v>
      </c>
      <c r="G72" s="6"/>
      <c r="H72" s="6"/>
      <c r="I72" s="30"/>
    </row>
    <row r="73" spans="2:9" x14ac:dyDescent="0.2">
      <c r="B73" s="30">
        <v>2018</v>
      </c>
      <c r="C73" s="30">
        <v>8</v>
      </c>
      <c r="D73" s="135">
        <v>20.419722</v>
      </c>
      <c r="E73" s="134">
        <v>42948</v>
      </c>
      <c r="F73" s="83">
        <v>17.946244916666668</v>
      </c>
      <c r="G73" s="6"/>
      <c r="H73" s="6"/>
      <c r="I73" s="30"/>
    </row>
    <row r="74" spans="2:9" x14ac:dyDescent="0.2">
      <c r="B74" s="30">
        <v>2018</v>
      </c>
      <c r="C74" s="30">
        <v>9</v>
      </c>
      <c r="D74" s="135">
        <v>17.417096000000001</v>
      </c>
      <c r="E74" s="134">
        <v>42979</v>
      </c>
      <c r="F74" s="83">
        <v>17.922500833333334</v>
      </c>
      <c r="G74" s="6"/>
      <c r="H74" s="6"/>
      <c r="I74" s="30"/>
    </row>
    <row r="75" spans="2:9" x14ac:dyDescent="0.2">
      <c r="B75" s="30">
        <v>2018</v>
      </c>
      <c r="C75" s="30">
        <v>10</v>
      </c>
      <c r="D75" s="135">
        <v>20.516791000000001</v>
      </c>
      <c r="E75" s="134">
        <v>43009</v>
      </c>
      <c r="F75" s="83">
        <v>18.191400666666667</v>
      </c>
      <c r="G75" s="6"/>
      <c r="H75" s="6"/>
      <c r="I75" s="30"/>
    </row>
    <row r="76" spans="2:9" x14ac:dyDescent="0.2">
      <c r="B76" s="30">
        <v>2018</v>
      </c>
      <c r="C76" s="30">
        <v>11</v>
      </c>
      <c r="D76" s="135">
        <v>17.911995999999998</v>
      </c>
      <c r="E76" s="134">
        <v>43040</v>
      </c>
      <c r="F76" s="83">
        <v>18.124418583333334</v>
      </c>
      <c r="G76" s="6"/>
      <c r="H76" s="6"/>
      <c r="I76" s="30"/>
    </row>
    <row r="77" spans="2:9" x14ac:dyDescent="0.2">
      <c r="B77" s="30">
        <v>2018</v>
      </c>
      <c r="C77" s="30">
        <v>12</v>
      </c>
      <c r="D77" s="135">
        <v>18.101497999999999</v>
      </c>
      <c r="E77" s="134">
        <v>43435</v>
      </c>
      <c r="F77" s="83">
        <v>18.264060999999998</v>
      </c>
      <c r="G77" s="6"/>
      <c r="H77" s="6"/>
      <c r="I77" s="30"/>
    </row>
    <row r="78" spans="2:9" x14ac:dyDescent="0.2">
      <c r="B78" s="30">
        <v>2019</v>
      </c>
      <c r="C78" s="30">
        <v>1</v>
      </c>
      <c r="D78" s="135">
        <v>15.701620999999999</v>
      </c>
      <c r="E78" s="134">
        <v>43466</v>
      </c>
      <c r="F78" s="83">
        <v>18.405974166666667</v>
      </c>
      <c r="G78" s="6"/>
      <c r="H78" s="6"/>
      <c r="I78" s="30"/>
    </row>
    <row r="79" spans="2:9" x14ac:dyDescent="0.2">
      <c r="B79" s="30">
        <v>2019</v>
      </c>
      <c r="C79" s="30">
        <v>2</v>
      </c>
      <c r="D79" s="135">
        <v>16.39284</v>
      </c>
      <c r="E79" s="134">
        <v>43497</v>
      </c>
      <c r="F79" s="83">
        <v>18.557028083333332</v>
      </c>
      <c r="G79" s="6"/>
      <c r="H79" s="6"/>
      <c r="I79" s="30"/>
    </row>
    <row r="80" spans="2:9" x14ac:dyDescent="0.2">
      <c r="B80" s="30">
        <v>2019</v>
      </c>
      <c r="C80" s="30">
        <v>3</v>
      </c>
      <c r="D80" s="135">
        <v>14.898778</v>
      </c>
      <c r="E80" s="134">
        <v>43525</v>
      </c>
      <c r="F80" s="83">
        <v>18.242645166666666</v>
      </c>
      <c r="G80" s="6"/>
      <c r="H80" s="6"/>
      <c r="I80" s="30"/>
    </row>
    <row r="81" spans="2:9" x14ac:dyDescent="0.2">
      <c r="B81" s="30">
        <v>2019</v>
      </c>
      <c r="C81" s="30">
        <v>4</v>
      </c>
      <c r="D81" s="135">
        <v>20.733649</v>
      </c>
      <c r="E81" s="134">
        <v>43556</v>
      </c>
      <c r="F81" s="83">
        <v>18.253623999999999</v>
      </c>
      <c r="G81" s="6"/>
      <c r="H81" s="6"/>
      <c r="I81" s="30"/>
    </row>
    <row r="82" spans="2:9" x14ac:dyDescent="0.2">
      <c r="B82" s="30">
        <v>2019</v>
      </c>
      <c r="C82" s="30">
        <v>5</v>
      </c>
      <c r="D82" s="135">
        <v>18.325631000000001</v>
      </c>
      <c r="E82" s="134">
        <v>43586</v>
      </c>
      <c r="F82" s="83">
        <v>17.988336499999999</v>
      </c>
      <c r="G82" s="6"/>
      <c r="H82" s="6"/>
      <c r="I82" s="30"/>
    </row>
    <row r="83" spans="2:9" x14ac:dyDescent="0.2">
      <c r="B83" s="30">
        <v>2019</v>
      </c>
      <c r="C83" s="30">
        <v>6</v>
      </c>
      <c r="D83" s="135">
        <v>18.617602000000002</v>
      </c>
      <c r="E83" s="134">
        <v>43617</v>
      </c>
      <c r="F83" s="83">
        <v>18.088921583333335</v>
      </c>
      <c r="G83" s="6"/>
      <c r="H83" s="6"/>
      <c r="I83" s="30"/>
    </row>
    <row r="84" spans="2:9" x14ac:dyDescent="0.2">
      <c r="B84" s="30">
        <v>2019</v>
      </c>
      <c r="C84" s="30">
        <v>7</v>
      </c>
      <c r="D84" s="135">
        <v>17.205110999999999</v>
      </c>
      <c r="E84" s="134">
        <v>43647</v>
      </c>
      <c r="F84" s="83">
        <v>18.020194583333332</v>
      </c>
      <c r="G84" s="6"/>
      <c r="H84" s="6"/>
      <c r="I84" s="30"/>
    </row>
    <row r="85" spans="2:9" x14ac:dyDescent="0.2">
      <c r="B85" s="30">
        <v>2019</v>
      </c>
      <c r="C85" s="30">
        <v>8</v>
      </c>
      <c r="D85" s="135">
        <v>16.500959999999999</v>
      </c>
      <c r="E85" s="134">
        <v>43678</v>
      </c>
      <c r="F85" s="83">
        <v>17.693631083333329</v>
      </c>
      <c r="G85" s="6"/>
      <c r="H85" s="6"/>
      <c r="I85" s="30"/>
    </row>
    <row r="86" spans="2:9" x14ac:dyDescent="0.2">
      <c r="B86" s="30">
        <v>2019</v>
      </c>
      <c r="C86" s="30">
        <v>9</v>
      </c>
      <c r="D86" s="135">
        <v>18.422387000000001</v>
      </c>
      <c r="E86" s="134">
        <v>43709</v>
      </c>
      <c r="F86" s="83">
        <v>17.777405333333331</v>
      </c>
      <c r="G86" s="6"/>
      <c r="H86" s="6"/>
      <c r="I86" s="30"/>
    </row>
    <row r="87" spans="2:9" x14ac:dyDescent="0.2">
      <c r="B87" s="30">
        <v>2019</v>
      </c>
      <c r="C87" s="30">
        <v>10</v>
      </c>
      <c r="D87" s="135">
        <v>15.510025000000001</v>
      </c>
      <c r="E87" s="134">
        <v>43739</v>
      </c>
      <c r="F87" s="83">
        <v>17.360174833333335</v>
      </c>
      <c r="G87" s="6"/>
      <c r="H87" s="6"/>
      <c r="I87" s="30"/>
    </row>
    <row r="88" spans="2:9" x14ac:dyDescent="0.2">
      <c r="B88" s="30">
        <v>2019</v>
      </c>
      <c r="C88" s="30">
        <v>11</v>
      </c>
      <c r="D88" s="135">
        <v>15.275366999999999</v>
      </c>
      <c r="E88" s="134">
        <v>43770</v>
      </c>
      <c r="F88" s="83">
        <v>17.140455750000001</v>
      </c>
      <c r="G88" s="6"/>
      <c r="H88" s="6"/>
      <c r="I88" s="30"/>
    </row>
    <row r="89" spans="2:9" x14ac:dyDescent="0.2">
      <c r="B89" s="30">
        <v>2019</v>
      </c>
      <c r="C89" s="30">
        <v>12</v>
      </c>
      <c r="D89" s="135">
        <v>14.117158</v>
      </c>
      <c r="E89" s="134">
        <v>43800</v>
      </c>
      <c r="F89" s="83">
        <v>16.808427416666667</v>
      </c>
      <c r="G89" s="6"/>
      <c r="H89" s="6"/>
      <c r="I89" s="30"/>
    </row>
    <row r="90" spans="2:9" x14ac:dyDescent="0.2">
      <c r="B90" s="30">
        <v>2020</v>
      </c>
      <c r="C90" s="30">
        <v>1</v>
      </c>
      <c r="D90" s="135">
        <v>11.207532</v>
      </c>
      <c r="E90" s="134">
        <v>43831</v>
      </c>
      <c r="F90" s="83">
        <v>16.433920000000001</v>
      </c>
      <c r="G90" s="6"/>
      <c r="H90" s="6"/>
      <c r="I90" s="30"/>
    </row>
    <row r="91" spans="2:9" x14ac:dyDescent="0.2">
      <c r="B91" s="30">
        <v>2020</v>
      </c>
      <c r="C91" s="30">
        <v>2</v>
      </c>
      <c r="D91" s="135">
        <v>14.179916</v>
      </c>
      <c r="E91" s="134">
        <v>43862</v>
      </c>
      <c r="F91" s="83">
        <v>16.249509666666665</v>
      </c>
      <c r="G91" s="6"/>
      <c r="H91" s="6"/>
      <c r="I91" s="30"/>
    </row>
    <row r="92" spans="2:9" x14ac:dyDescent="0.2">
      <c r="B92" s="30">
        <v>2020</v>
      </c>
      <c r="C92" s="30">
        <v>3</v>
      </c>
      <c r="D92" s="135">
        <v>15.425681000000001</v>
      </c>
      <c r="E92" s="134">
        <v>43891</v>
      </c>
      <c r="F92" s="83">
        <v>16.293418249999998</v>
      </c>
      <c r="G92" s="6"/>
      <c r="H92" s="6"/>
      <c r="I92" s="30"/>
    </row>
    <row r="93" spans="2:9" x14ac:dyDescent="0.2">
      <c r="B93" s="30">
        <v>2020</v>
      </c>
      <c r="C93" s="30">
        <v>4</v>
      </c>
      <c r="D93" s="135">
        <v>11.419803</v>
      </c>
      <c r="E93" s="134">
        <v>43922</v>
      </c>
      <c r="F93" s="83">
        <v>15.517264416666668</v>
      </c>
      <c r="G93" s="6"/>
      <c r="H93" s="6"/>
      <c r="I93" s="30"/>
    </row>
    <row r="94" spans="2:9" x14ac:dyDescent="0.2">
      <c r="B94" s="30">
        <v>2020</v>
      </c>
      <c r="C94" s="30">
        <v>5</v>
      </c>
      <c r="D94" s="135">
        <v>11.965301</v>
      </c>
      <c r="E94" s="134">
        <v>43952</v>
      </c>
      <c r="F94" s="83">
        <v>14.987236916666667</v>
      </c>
      <c r="G94" s="6"/>
      <c r="H94" s="6"/>
      <c r="I94" s="30"/>
    </row>
    <row r="95" spans="2:9" x14ac:dyDescent="0.2">
      <c r="B95" s="30">
        <v>2020</v>
      </c>
      <c r="C95" s="30">
        <v>6</v>
      </c>
      <c r="D95" s="135">
        <v>14.542781</v>
      </c>
      <c r="E95" s="134">
        <v>43983</v>
      </c>
      <c r="F95" s="83">
        <v>14.647668500000002</v>
      </c>
      <c r="G95" s="6"/>
      <c r="H95" s="6"/>
      <c r="I95" s="30"/>
    </row>
    <row r="96" spans="2:9" x14ac:dyDescent="0.2">
      <c r="B96" s="30">
        <v>2020</v>
      </c>
      <c r="C96" s="30">
        <v>7</v>
      </c>
      <c r="D96" s="135">
        <v>13.984622</v>
      </c>
      <c r="E96" s="134">
        <v>44013</v>
      </c>
      <c r="F96" s="83">
        <v>14.379294416666667</v>
      </c>
      <c r="G96" s="6"/>
      <c r="H96" s="6"/>
      <c r="I96" s="30"/>
    </row>
    <row r="97" spans="2:9" x14ac:dyDescent="0.2">
      <c r="B97" s="30">
        <v>2020</v>
      </c>
      <c r="C97" s="30">
        <v>8</v>
      </c>
      <c r="D97" s="135">
        <v>13.003466</v>
      </c>
      <c r="E97" s="134">
        <v>44044</v>
      </c>
      <c r="F97" s="83">
        <v>14.087836583333335</v>
      </c>
      <c r="G97" s="6"/>
      <c r="H97" s="6"/>
      <c r="I97" s="30"/>
    </row>
    <row r="98" spans="2:9" x14ac:dyDescent="0.2">
      <c r="B98" s="30">
        <v>2020</v>
      </c>
      <c r="C98" s="30">
        <v>9</v>
      </c>
      <c r="D98" s="135">
        <v>13.739972</v>
      </c>
      <c r="E98" s="134">
        <v>44075</v>
      </c>
      <c r="F98" s="83">
        <v>13.697635333333332</v>
      </c>
      <c r="G98" s="6"/>
      <c r="H98" s="6"/>
      <c r="I98" s="30"/>
    </row>
    <row r="99" spans="2:9" x14ac:dyDescent="0.2">
      <c r="B99" s="30">
        <v>2020</v>
      </c>
      <c r="C99" s="30">
        <v>10</v>
      </c>
      <c r="D99" s="135">
        <v>13.396869000000001</v>
      </c>
      <c r="E99" s="134">
        <v>44105</v>
      </c>
      <c r="F99" s="83">
        <v>13.521538999999999</v>
      </c>
      <c r="G99" s="6"/>
      <c r="H99" s="6"/>
      <c r="I99" s="30"/>
    </row>
    <row r="100" spans="2:9" x14ac:dyDescent="0.2">
      <c r="B100" s="30">
        <v>2020</v>
      </c>
      <c r="C100" s="30">
        <v>11</v>
      </c>
      <c r="D100" s="135">
        <v>12.54369</v>
      </c>
      <c r="E100" s="134">
        <v>44136</v>
      </c>
      <c r="F100" s="83">
        <v>13.293899250000003</v>
      </c>
      <c r="G100" s="6"/>
      <c r="H100" s="6"/>
      <c r="I100" s="30"/>
    </row>
    <row r="101" spans="2:9" x14ac:dyDescent="0.2">
      <c r="B101" s="30">
        <v>2020</v>
      </c>
      <c r="C101" s="30">
        <v>12</v>
      </c>
      <c r="D101" s="135">
        <v>16.218554000000001</v>
      </c>
      <c r="E101" s="134">
        <v>44166</v>
      </c>
      <c r="F101" s="83">
        <v>13.469015583333336</v>
      </c>
      <c r="G101" s="6"/>
      <c r="H101" s="6"/>
      <c r="I101" s="30"/>
    </row>
    <row r="102" spans="2:9" x14ac:dyDescent="0.2">
      <c r="B102" s="30" t="s">
        <v>180</v>
      </c>
      <c r="C102" s="30">
        <v>1</v>
      </c>
      <c r="D102" s="135">
        <v>11.019579</v>
      </c>
      <c r="E102" s="134">
        <v>44197</v>
      </c>
      <c r="F102" s="83">
        <v>13.453352833333334</v>
      </c>
      <c r="G102" s="6"/>
      <c r="H102" s="6"/>
      <c r="I102" s="30"/>
    </row>
    <row r="103" spans="2:9" x14ac:dyDescent="0.2">
      <c r="B103" s="30" t="s">
        <v>180</v>
      </c>
      <c r="C103" s="30">
        <v>2</v>
      </c>
      <c r="D103" s="135">
        <v>13.641862</v>
      </c>
      <c r="E103" s="134">
        <v>44228</v>
      </c>
      <c r="F103" s="83">
        <v>13.408515</v>
      </c>
      <c r="G103" s="6"/>
      <c r="H103" s="6"/>
      <c r="I103" s="30"/>
    </row>
    <row r="104" spans="2:9" x14ac:dyDescent="0.2">
      <c r="B104" s="30" t="s">
        <v>180</v>
      </c>
      <c r="C104" s="30">
        <v>3</v>
      </c>
      <c r="D104" s="135">
        <v>17.200607999999999</v>
      </c>
      <c r="E104" s="134">
        <v>44256</v>
      </c>
      <c r="F104" s="83">
        <v>13.556425583333331</v>
      </c>
      <c r="G104" s="6"/>
      <c r="H104" s="6"/>
      <c r="I104" s="30"/>
    </row>
    <row r="105" spans="2:9" x14ac:dyDescent="0.2">
      <c r="B105" s="30" t="s">
        <v>180</v>
      </c>
      <c r="C105" s="30">
        <v>4</v>
      </c>
      <c r="D105" s="135">
        <v>17.068237</v>
      </c>
      <c r="E105" s="134">
        <v>44287</v>
      </c>
      <c r="F105" s="83">
        <v>14.027128416666665</v>
      </c>
      <c r="G105" s="6"/>
      <c r="H105" s="6"/>
      <c r="I105" s="30"/>
    </row>
    <row r="106" spans="2:9" x14ac:dyDescent="0.2">
      <c r="B106" s="30" t="s">
        <v>180</v>
      </c>
      <c r="C106" s="30">
        <v>5</v>
      </c>
      <c r="D106" s="135">
        <v>12.7463</v>
      </c>
      <c r="E106" s="134">
        <v>44317</v>
      </c>
      <c r="F106" s="83">
        <v>14.092211666666666</v>
      </c>
      <c r="G106" s="6"/>
      <c r="H106" s="6"/>
      <c r="I106" s="30"/>
    </row>
    <row r="107" spans="2:9" x14ac:dyDescent="0.2">
      <c r="B107" s="30" t="s">
        <v>180</v>
      </c>
      <c r="C107" s="30">
        <v>6</v>
      </c>
      <c r="D107" s="135">
        <v>18.090820000000001</v>
      </c>
      <c r="E107" s="134">
        <v>44348</v>
      </c>
      <c r="F107" s="83">
        <v>14.387881583333334</v>
      </c>
      <c r="G107" s="6"/>
      <c r="H107" s="6"/>
      <c r="I107" s="30"/>
    </row>
    <row r="108" spans="2:9" x14ac:dyDescent="0.2">
      <c r="B108" s="30" t="s">
        <v>180</v>
      </c>
      <c r="C108" s="30">
        <v>7</v>
      </c>
      <c r="D108" s="135">
        <v>20.458902999999999</v>
      </c>
      <c r="E108" s="134">
        <v>44378</v>
      </c>
      <c r="F108" s="83">
        <v>14.927405</v>
      </c>
      <c r="G108" s="6"/>
      <c r="H108" s="6"/>
      <c r="I108" s="30"/>
    </row>
    <row r="109" spans="2:9" x14ac:dyDescent="0.2">
      <c r="B109" s="30" t="s">
        <v>180</v>
      </c>
      <c r="C109" s="30">
        <v>8</v>
      </c>
      <c r="D109" s="135">
        <v>20.424578</v>
      </c>
      <c r="E109" s="134">
        <v>44409</v>
      </c>
      <c r="F109" s="83">
        <v>15.545831</v>
      </c>
      <c r="G109" s="6"/>
      <c r="H109" s="6"/>
      <c r="I109" s="30"/>
    </row>
    <row r="110" spans="2:9" x14ac:dyDescent="0.2">
      <c r="B110" s="30" t="s">
        <v>180</v>
      </c>
      <c r="C110" s="30">
        <v>9</v>
      </c>
      <c r="D110" s="135">
        <v>16.686519000000001</v>
      </c>
      <c r="E110" s="134">
        <v>44440</v>
      </c>
      <c r="F110" s="83">
        <v>15.791376583333333</v>
      </c>
      <c r="G110" s="6"/>
      <c r="H110" s="6"/>
      <c r="I110" s="30"/>
    </row>
    <row r="111" spans="2:9" x14ac:dyDescent="0.2">
      <c r="B111" s="30" t="s">
        <v>180</v>
      </c>
      <c r="C111" s="30">
        <v>10</v>
      </c>
      <c r="D111" s="135">
        <v>16.106173999999999</v>
      </c>
      <c r="E111" s="134">
        <v>44470</v>
      </c>
      <c r="F111" s="83">
        <v>16.017151999999999</v>
      </c>
      <c r="G111" s="6"/>
      <c r="H111" s="6"/>
      <c r="I111" s="30"/>
    </row>
    <row r="112" spans="2:9" x14ac:dyDescent="0.2">
      <c r="B112" s="30" t="s">
        <v>180</v>
      </c>
      <c r="C112" s="30">
        <v>11</v>
      </c>
      <c r="D112" s="135">
        <v>20.0289</v>
      </c>
      <c r="E112" s="134">
        <v>44501</v>
      </c>
      <c r="F112" s="83">
        <v>16.640919499999999</v>
      </c>
      <c r="G112" s="6"/>
      <c r="H112" s="6"/>
      <c r="I112" s="30"/>
    </row>
    <row r="113" spans="2:9" x14ac:dyDescent="0.2">
      <c r="B113" s="30" t="s">
        <v>180</v>
      </c>
      <c r="C113" s="30">
        <v>12</v>
      </c>
      <c r="D113" s="135">
        <v>20.508362000000002</v>
      </c>
      <c r="E113" s="134">
        <v>44531</v>
      </c>
      <c r="F113" s="83">
        <v>16.998403499999998</v>
      </c>
      <c r="G113" s="6"/>
      <c r="H113" s="6"/>
      <c r="I113" s="30"/>
    </row>
    <row r="114" spans="2:9" x14ac:dyDescent="0.2">
      <c r="B114" s="30">
        <v>2017</v>
      </c>
      <c r="C114" s="30">
        <v>1</v>
      </c>
      <c r="D114" s="135">
        <v>13.184487000000001</v>
      </c>
      <c r="E114" s="134">
        <v>44562</v>
      </c>
      <c r="F114" s="83">
        <v>17.178812499999999</v>
      </c>
      <c r="G114" s="6"/>
      <c r="H114" s="6"/>
      <c r="I114" s="30"/>
    </row>
    <row r="115" spans="2:9" x14ac:dyDescent="0.2">
      <c r="B115" s="30">
        <v>2017</v>
      </c>
      <c r="C115" s="30">
        <v>2</v>
      </c>
      <c r="D115" s="135">
        <v>0</v>
      </c>
      <c r="E115" s="134">
        <v>44593</v>
      </c>
      <c r="F115" s="83">
        <v>16.041990666666667</v>
      </c>
      <c r="G115" s="6"/>
      <c r="H115" s="6"/>
      <c r="I115" s="30"/>
    </row>
    <row r="116" spans="2:9" x14ac:dyDescent="0.2">
      <c r="B116" s="30">
        <v>2017</v>
      </c>
      <c r="C116" s="30">
        <v>3</v>
      </c>
      <c r="D116" s="135">
        <v>0</v>
      </c>
      <c r="E116" s="134">
        <v>44621</v>
      </c>
      <c r="F116" s="83">
        <v>14.608606666666667</v>
      </c>
      <c r="G116" s="6"/>
      <c r="H116" s="6"/>
      <c r="I116" s="30"/>
    </row>
    <row r="117" spans="2:9" x14ac:dyDescent="0.2">
      <c r="B117" s="30">
        <v>2017</v>
      </c>
      <c r="C117" s="30">
        <v>4</v>
      </c>
      <c r="D117" s="135">
        <v>0</v>
      </c>
      <c r="E117" s="134">
        <v>44652</v>
      </c>
      <c r="F117" s="83">
        <v>13.186253583333333</v>
      </c>
      <c r="G117" s="6"/>
      <c r="H117" s="6"/>
      <c r="I117" s="30"/>
    </row>
    <row r="118" spans="2:9" x14ac:dyDescent="0.2">
      <c r="B118" s="30">
        <v>2017</v>
      </c>
      <c r="C118" s="30">
        <v>5</v>
      </c>
      <c r="D118" s="135">
        <v>0</v>
      </c>
      <c r="E118" s="134">
        <v>44682</v>
      </c>
      <c r="F118" s="83">
        <v>12.124061916666667</v>
      </c>
      <c r="G118" s="6"/>
      <c r="H118" s="6"/>
      <c r="I118" s="30"/>
    </row>
    <row r="119" spans="2:9" x14ac:dyDescent="0.2">
      <c r="B119" s="30">
        <v>2017</v>
      </c>
      <c r="C119" s="30">
        <v>6</v>
      </c>
      <c r="D119" s="135">
        <v>0</v>
      </c>
      <c r="E119" s="134">
        <v>44713</v>
      </c>
      <c r="F119" s="83">
        <v>10.616493583333334</v>
      </c>
      <c r="G119" s="6"/>
      <c r="H119" s="6"/>
      <c r="I119" s="30"/>
    </row>
    <row r="120" spans="2:9" x14ac:dyDescent="0.2">
      <c r="B120" s="30">
        <v>2017</v>
      </c>
      <c r="C120" s="30">
        <v>7</v>
      </c>
      <c r="D120" s="135">
        <v>0</v>
      </c>
      <c r="E120" s="134">
        <v>44743</v>
      </c>
      <c r="F120" s="83">
        <v>8.9115850000000005</v>
      </c>
      <c r="G120" s="6"/>
      <c r="H120" s="6"/>
      <c r="I120" s="30"/>
    </row>
    <row r="121" spans="2:9" x14ac:dyDescent="0.2">
      <c r="B121" s="30">
        <v>2017</v>
      </c>
      <c r="C121" s="30">
        <v>8</v>
      </c>
      <c r="D121" s="135">
        <v>0</v>
      </c>
      <c r="E121" s="134">
        <v>44774</v>
      </c>
      <c r="F121" s="83">
        <v>7.2095368333333338</v>
      </c>
      <c r="G121" s="6"/>
      <c r="H121" s="6"/>
      <c r="I121" s="30"/>
    </row>
    <row r="122" spans="2:9" x14ac:dyDescent="0.2">
      <c r="B122" s="30">
        <v>2017</v>
      </c>
      <c r="C122" s="30">
        <v>9</v>
      </c>
      <c r="D122" s="135">
        <v>0</v>
      </c>
      <c r="E122" s="134">
        <v>44805</v>
      </c>
      <c r="F122" s="83">
        <v>5.8189935833333344</v>
      </c>
      <c r="G122" s="6"/>
      <c r="H122" s="6"/>
      <c r="I122" s="30"/>
    </row>
    <row r="123" spans="2:9" x14ac:dyDescent="0.2">
      <c r="B123" s="30">
        <v>2017</v>
      </c>
      <c r="C123" s="30">
        <v>10</v>
      </c>
      <c r="D123" s="135">
        <v>0</v>
      </c>
      <c r="E123" s="134">
        <v>44835</v>
      </c>
      <c r="F123" s="83">
        <v>4.4768124166666672</v>
      </c>
      <c r="G123" s="6"/>
      <c r="H123" s="6"/>
      <c r="I123" s="30"/>
    </row>
    <row r="124" spans="2:9" x14ac:dyDescent="0.2">
      <c r="B124" s="30">
        <v>2017</v>
      </c>
      <c r="C124" s="30">
        <v>11</v>
      </c>
      <c r="D124" s="135">
        <v>0</v>
      </c>
      <c r="E124" s="134">
        <v>44866</v>
      </c>
      <c r="F124" s="83">
        <v>2.8077374166666669</v>
      </c>
      <c r="G124" s="6"/>
      <c r="H124" s="6"/>
      <c r="I124" s="30"/>
    </row>
    <row r="125" spans="2:9" x14ac:dyDescent="0.2">
      <c r="B125" s="30">
        <v>2017</v>
      </c>
      <c r="C125" s="30">
        <v>12</v>
      </c>
      <c r="D125" s="135">
        <v>0</v>
      </c>
      <c r="E125" s="134">
        <v>44896</v>
      </c>
      <c r="F125" s="83">
        <v>1.0987072500000001</v>
      </c>
      <c r="G125" s="6"/>
      <c r="H125" s="6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30"/>
    </row>
    <row r="127" spans="2:9" x14ac:dyDescent="0.2">
      <c r="B127" s="6"/>
      <c r="C127" s="6"/>
      <c r="D127" s="6"/>
      <c r="E127" s="6"/>
      <c r="F127" s="6"/>
      <c r="G127" s="6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O135"/>
  <sheetViews>
    <sheetView zoomScaleNormal="100" zoomScaleSheetLayoutView="100" workbookViewId="0">
      <selection activeCell="P12" sqref="P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54" t="s">
        <v>175</v>
      </c>
      <c r="D7" s="154"/>
      <c r="E7" s="154"/>
      <c r="F7" s="154"/>
      <c r="G7" s="154"/>
      <c r="H7" s="154"/>
      <c r="I7" s="154"/>
      <c r="J7" s="154"/>
      <c r="K7" s="154"/>
      <c r="L7" s="50"/>
    </row>
    <row r="8" spans="1:15" x14ac:dyDescent="0.2">
      <c r="A8" s="47"/>
      <c r="B8" s="48"/>
      <c r="C8" s="147" t="s">
        <v>74</v>
      </c>
      <c r="D8" s="147"/>
      <c r="E8" s="147"/>
      <c r="F8" s="147"/>
      <c r="G8" s="147"/>
      <c r="H8" s="147"/>
      <c r="I8" s="147"/>
      <c r="J8" s="147"/>
      <c r="K8" s="14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35">
        <v>12.744189</v>
      </c>
      <c r="I13" s="35">
        <v>14.434991445787993</v>
      </c>
      <c r="J13" s="35">
        <v>114.43499144578799</v>
      </c>
      <c r="K13" s="35">
        <v>-18.189143591670152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12.744189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159.35608199999999</v>
      </c>
      <c r="D28" s="58">
        <v>169.266659</v>
      </c>
      <c r="E28" s="58">
        <v>162.69157099999998</v>
      </c>
      <c r="F28" s="58">
        <v>175.51489699999999</v>
      </c>
      <c r="G28" s="58">
        <v>196.37386000000001</v>
      </c>
      <c r="H28" s="35">
        <v>12.744189</v>
      </c>
      <c r="I28" s="35">
        <v>-93.510241638067299</v>
      </c>
      <c r="J28" s="35">
        <v>6.4897583619326928</v>
      </c>
      <c r="K28" s="35">
        <v>11.884440213641811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6.2191394740741757</v>
      </c>
      <c r="E29" s="58">
        <v>-3.8844554733014625</v>
      </c>
      <c r="F29" s="58">
        <v>7.8819854779077714</v>
      </c>
      <c r="G29" s="58">
        <v>11.884440213641811</v>
      </c>
      <c r="H29" s="35">
        <v>-93.510241638067299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53" t="s">
        <v>183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5" s="64" customFormat="1" x14ac:dyDescent="0.2">
      <c r="A32" s="65"/>
      <c r="B32" s="52"/>
      <c r="C32" s="153" t="s">
        <v>149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6"/>
      <c r="C51" s="6"/>
      <c r="D51" s="6"/>
      <c r="E51" s="6"/>
      <c r="F51" s="6"/>
      <c r="G51" s="6"/>
      <c r="H51" s="6"/>
      <c r="N51" s="30"/>
    </row>
    <row r="52" spans="1:15" s="64" customFormat="1" x14ac:dyDescent="0.2">
      <c r="A52" s="74"/>
      <c r="B52" s="6"/>
      <c r="C52" s="6"/>
      <c r="D52" s="6"/>
      <c r="E52" s="6"/>
      <c r="F52" s="6"/>
      <c r="G52" s="6"/>
      <c r="H52" s="6"/>
      <c r="N52" s="30"/>
    </row>
    <row r="53" spans="1:15" x14ac:dyDescent="0.2">
      <c r="A53" s="74"/>
      <c r="B53" s="30" t="s">
        <v>1</v>
      </c>
      <c r="C53" s="30" t="s">
        <v>152</v>
      </c>
      <c r="D53" s="30" t="s">
        <v>169</v>
      </c>
      <c r="E53" s="30" t="s">
        <v>153</v>
      </c>
      <c r="F53" s="30" t="s">
        <v>154</v>
      </c>
      <c r="G53" s="6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2017</v>
      </c>
      <c r="C54" s="30">
        <v>1</v>
      </c>
      <c r="D54" s="135">
        <v>16.698399999999999</v>
      </c>
      <c r="E54" s="134">
        <v>42370</v>
      </c>
      <c r="F54" s="30"/>
      <c r="G54" s="6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2017</v>
      </c>
      <c r="C55" s="30">
        <v>2</v>
      </c>
      <c r="D55" s="135">
        <v>10.459554000000001</v>
      </c>
      <c r="E55" s="134">
        <v>42401</v>
      </c>
      <c r="F55" s="30"/>
      <c r="G55" s="6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2017</v>
      </c>
      <c r="C56" s="30">
        <v>3</v>
      </c>
      <c r="D56" s="135">
        <v>13.58769</v>
      </c>
      <c r="E56" s="134">
        <v>42430</v>
      </c>
      <c r="F56" s="30"/>
      <c r="G56" s="6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2017</v>
      </c>
      <c r="C57" s="30">
        <v>4</v>
      </c>
      <c r="D57" s="135">
        <v>11.164951</v>
      </c>
      <c r="E57" s="134">
        <v>42461</v>
      </c>
      <c r="F57" s="83">
        <v>13.07386275</v>
      </c>
      <c r="G57" s="6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2017</v>
      </c>
      <c r="C58" s="30">
        <v>5</v>
      </c>
      <c r="D58" s="135">
        <v>11.733841</v>
      </c>
      <c r="E58" s="134">
        <v>42491</v>
      </c>
      <c r="F58" s="83">
        <v>13.07386275</v>
      </c>
      <c r="G58" s="6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2017</v>
      </c>
      <c r="C59" s="30">
        <v>6</v>
      </c>
      <c r="D59" s="135">
        <v>12.358219999999999</v>
      </c>
      <c r="E59" s="134">
        <v>42522</v>
      </c>
      <c r="F59" s="83">
        <v>13.07386275</v>
      </c>
      <c r="G59" s="6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2017</v>
      </c>
      <c r="C60" s="30">
        <v>7</v>
      </c>
      <c r="D60" s="135">
        <v>13.521122999999999</v>
      </c>
      <c r="E60" s="134">
        <v>42552</v>
      </c>
      <c r="F60" s="83">
        <v>13.07386275</v>
      </c>
      <c r="G60" s="6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2017</v>
      </c>
      <c r="C61" s="30">
        <v>8</v>
      </c>
      <c r="D61" s="135">
        <v>15.067123</v>
      </c>
      <c r="E61" s="134">
        <v>42583</v>
      </c>
      <c r="F61" s="83">
        <v>13.07386275</v>
      </c>
      <c r="G61" s="6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2017</v>
      </c>
      <c r="C62" s="30">
        <v>9</v>
      </c>
      <c r="D62" s="135">
        <v>15.550522000000001</v>
      </c>
      <c r="E62" s="134">
        <v>42614</v>
      </c>
      <c r="F62" s="83">
        <v>13.349047111111112</v>
      </c>
      <c r="G62" s="6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2017</v>
      </c>
      <c r="C63" s="30">
        <v>10</v>
      </c>
      <c r="D63" s="135">
        <v>13.55639</v>
      </c>
      <c r="E63" s="134">
        <v>42644</v>
      </c>
      <c r="F63" s="83">
        <v>13.369781399999999</v>
      </c>
      <c r="G63" s="6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2017</v>
      </c>
      <c r="C64" s="30">
        <v>11</v>
      </c>
      <c r="D64" s="135">
        <v>10.845966000000001</v>
      </c>
      <c r="E64" s="134">
        <v>42675</v>
      </c>
      <c r="F64" s="83">
        <v>13.140343636363637</v>
      </c>
      <c r="G64" s="6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2017</v>
      </c>
      <c r="C65" s="30">
        <v>12</v>
      </c>
      <c r="D65" s="135">
        <v>14.812302000000001</v>
      </c>
      <c r="E65" s="134">
        <v>42705</v>
      </c>
      <c r="F65" s="83">
        <v>13.279673499999999</v>
      </c>
      <c r="G65" s="6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2018</v>
      </c>
      <c r="C66" s="30">
        <v>1</v>
      </c>
      <c r="D66" s="135">
        <v>11.107478</v>
      </c>
      <c r="E66" s="134">
        <v>42736</v>
      </c>
      <c r="F66" s="83">
        <v>12.813763333333332</v>
      </c>
      <c r="G66" s="6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2018</v>
      </c>
      <c r="C67" s="30">
        <v>2</v>
      </c>
      <c r="D67" s="135">
        <v>18.071707</v>
      </c>
      <c r="E67" s="134">
        <v>42767</v>
      </c>
      <c r="F67" s="83">
        <v>13.448109416666668</v>
      </c>
      <c r="G67" s="6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2018</v>
      </c>
      <c r="C68" s="30">
        <v>3</v>
      </c>
      <c r="D68" s="135">
        <v>13.483632999999999</v>
      </c>
      <c r="E68" s="134">
        <v>42795</v>
      </c>
      <c r="F68" s="83">
        <v>13.439438000000001</v>
      </c>
      <c r="G68" s="6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2018</v>
      </c>
      <c r="C69" s="30">
        <v>4</v>
      </c>
      <c r="D69" s="135">
        <v>12.687039</v>
      </c>
      <c r="E69" s="134">
        <v>42826</v>
      </c>
      <c r="F69" s="83">
        <v>13.566278666666667</v>
      </c>
      <c r="G69" s="6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2018</v>
      </c>
      <c r="C70" s="30">
        <v>5</v>
      </c>
      <c r="D70" s="135">
        <v>15.252266000000001</v>
      </c>
      <c r="E70" s="134">
        <v>42856</v>
      </c>
      <c r="F70" s="83">
        <v>13.859480750000001</v>
      </c>
      <c r="G70" s="6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2018</v>
      </c>
      <c r="C71" s="30">
        <v>6</v>
      </c>
      <c r="D71" s="135">
        <v>13.104943</v>
      </c>
      <c r="E71" s="134">
        <v>42887</v>
      </c>
      <c r="F71" s="83">
        <v>13.921707666666665</v>
      </c>
      <c r="G71" s="6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2018</v>
      </c>
      <c r="C72" s="30">
        <v>7</v>
      </c>
      <c r="D72" s="135">
        <v>14.940367</v>
      </c>
      <c r="E72" s="134">
        <v>42917</v>
      </c>
      <c r="F72" s="83">
        <v>14.039978</v>
      </c>
      <c r="G72" s="6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2018</v>
      </c>
      <c r="C73" s="30">
        <v>8</v>
      </c>
      <c r="D73" s="135">
        <v>14.434875999999999</v>
      </c>
      <c r="E73" s="134">
        <v>42948</v>
      </c>
      <c r="F73" s="83">
        <v>13.987290750000001</v>
      </c>
      <c r="G73" s="6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2018</v>
      </c>
      <c r="C74" s="30">
        <v>9</v>
      </c>
      <c r="D74" s="135">
        <v>14.091297000000001</v>
      </c>
      <c r="E74" s="134">
        <v>42979</v>
      </c>
      <c r="F74" s="83">
        <v>13.865688666666669</v>
      </c>
      <c r="G74" s="6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2018</v>
      </c>
      <c r="C75" s="30">
        <v>10</v>
      </c>
      <c r="D75" s="135">
        <v>14.172789</v>
      </c>
      <c r="E75" s="134">
        <v>43009</v>
      </c>
      <c r="F75" s="83">
        <v>13.917055249999999</v>
      </c>
      <c r="G75" s="6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2018</v>
      </c>
      <c r="C76" s="30">
        <v>11</v>
      </c>
      <c r="D76" s="135">
        <v>15.254416000000001</v>
      </c>
      <c r="E76" s="134">
        <v>43040</v>
      </c>
      <c r="F76" s="83">
        <v>14.284426083333335</v>
      </c>
      <c r="G76" s="6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2018</v>
      </c>
      <c r="C77" s="30">
        <v>12</v>
      </c>
      <c r="D77" s="135">
        <v>12.665848</v>
      </c>
      <c r="E77" s="134">
        <v>43435</v>
      </c>
      <c r="F77" s="83">
        <v>14.105554916666668</v>
      </c>
      <c r="G77" s="6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2019</v>
      </c>
      <c r="C78" s="30">
        <v>1</v>
      </c>
      <c r="D78" s="135">
        <v>18.113136000000001</v>
      </c>
      <c r="E78" s="134">
        <v>43466</v>
      </c>
      <c r="F78" s="83">
        <v>14.689359749999999</v>
      </c>
      <c r="G78" s="6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2019</v>
      </c>
      <c r="C79" s="30">
        <v>2</v>
      </c>
      <c r="D79" s="135">
        <v>11.938694</v>
      </c>
      <c r="E79" s="134">
        <v>43497</v>
      </c>
      <c r="F79" s="83">
        <v>14.178275333333334</v>
      </c>
      <c r="G79" s="6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2019</v>
      </c>
      <c r="C80" s="30">
        <v>3</v>
      </c>
      <c r="D80" s="135">
        <v>10.361549</v>
      </c>
      <c r="E80" s="134">
        <v>43525</v>
      </c>
      <c r="F80" s="83">
        <v>13.918101666666667</v>
      </c>
      <c r="G80" s="6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2019</v>
      </c>
      <c r="C81" s="30">
        <v>4</v>
      </c>
      <c r="D81" s="135">
        <v>11.908220999999999</v>
      </c>
      <c r="E81" s="134">
        <v>43556</v>
      </c>
      <c r="F81" s="83">
        <v>13.853200166666666</v>
      </c>
      <c r="G81" s="6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2019</v>
      </c>
      <c r="C82" s="30">
        <v>5</v>
      </c>
      <c r="D82" s="135">
        <v>15.237508</v>
      </c>
      <c r="E82" s="134">
        <v>43586</v>
      </c>
      <c r="F82" s="83">
        <v>13.851970333333332</v>
      </c>
      <c r="G82" s="6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2019</v>
      </c>
      <c r="C83" s="30">
        <v>6</v>
      </c>
      <c r="D83" s="135">
        <v>12.396122</v>
      </c>
      <c r="E83" s="134">
        <v>43617</v>
      </c>
      <c r="F83" s="83">
        <v>13.792901916666665</v>
      </c>
      <c r="G83" s="6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2019</v>
      </c>
      <c r="C84" s="30">
        <v>7</v>
      </c>
      <c r="D84" s="135">
        <v>16.128011999999998</v>
      </c>
      <c r="E84" s="134">
        <v>43647</v>
      </c>
      <c r="F84" s="83">
        <v>13.89187233333333</v>
      </c>
      <c r="G84" s="6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2019</v>
      </c>
      <c r="C85" s="30">
        <v>8</v>
      </c>
      <c r="D85" s="135">
        <v>14.460730999999999</v>
      </c>
      <c r="E85" s="134">
        <v>43678</v>
      </c>
      <c r="F85" s="83">
        <v>13.894026916666666</v>
      </c>
      <c r="G85" s="6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2019</v>
      </c>
      <c r="C86" s="30">
        <v>9</v>
      </c>
      <c r="D86" s="135">
        <v>12.361416999999999</v>
      </c>
      <c r="E86" s="134">
        <v>43709</v>
      </c>
      <c r="F86" s="83">
        <v>13.749870249999999</v>
      </c>
      <c r="G86" s="6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2019</v>
      </c>
      <c r="C87" s="30">
        <v>10</v>
      </c>
      <c r="D87" s="135">
        <v>14.917590000000001</v>
      </c>
      <c r="E87" s="134">
        <v>43739</v>
      </c>
      <c r="F87" s="83">
        <v>13.811936999999999</v>
      </c>
      <c r="G87" s="6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2019</v>
      </c>
      <c r="C88" s="30">
        <v>11</v>
      </c>
      <c r="D88" s="135">
        <v>11.417016</v>
      </c>
      <c r="E88" s="134">
        <v>43770</v>
      </c>
      <c r="F88" s="83">
        <v>13.492153666666665</v>
      </c>
      <c r="G88" s="6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2019</v>
      </c>
      <c r="C89" s="30">
        <v>12</v>
      </c>
      <c r="D89" s="135">
        <v>13.451575</v>
      </c>
      <c r="E89" s="134">
        <v>43800</v>
      </c>
      <c r="F89" s="83">
        <v>13.557630916666666</v>
      </c>
      <c r="G89" s="6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2020</v>
      </c>
      <c r="C90" s="30">
        <v>1</v>
      </c>
      <c r="D90" s="135">
        <v>13.612641999999999</v>
      </c>
      <c r="E90" s="134">
        <v>43831</v>
      </c>
      <c r="F90" s="83">
        <v>13.182589749999998</v>
      </c>
      <c r="G90" s="6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2020</v>
      </c>
      <c r="C91" s="30">
        <v>2</v>
      </c>
      <c r="D91" s="135">
        <v>10.025259</v>
      </c>
      <c r="E91" s="134">
        <v>43862</v>
      </c>
      <c r="F91" s="83">
        <v>13.023136833333332</v>
      </c>
      <c r="G91" s="6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2020</v>
      </c>
      <c r="C92" s="30">
        <v>3</v>
      </c>
      <c r="D92" s="135">
        <v>11.985168</v>
      </c>
      <c r="E92" s="134">
        <v>43891</v>
      </c>
      <c r="F92" s="83">
        <v>13.158438416666668</v>
      </c>
      <c r="G92" s="6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2020</v>
      </c>
      <c r="C93" s="30">
        <v>4</v>
      </c>
      <c r="D93" s="135">
        <v>10.491994999999999</v>
      </c>
      <c r="E93" s="134">
        <v>43922</v>
      </c>
      <c r="F93" s="83">
        <v>13.040419583333332</v>
      </c>
      <c r="G93" s="74"/>
      <c r="H93" s="74"/>
    </row>
    <row r="94" spans="1:15" x14ac:dyDescent="0.2">
      <c r="A94" s="74"/>
      <c r="B94" s="30">
        <v>2020</v>
      </c>
      <c r="C94" s="30">
        <v>5</v>
      </c>
      <c r="D94" s="135">
        <v>14.568427</v>
      </c>
      <c r="E94" s="134">
        <v>43952</v>
      </c>
      <c r="F94" s="83">
        <v>12.984662833333337</v>
      </c>
      <c r="G94" s="74"/>
      <c r="H94" s="74"/>
    </row>
    <row r="95" spans="1:15" x14ac:dyDescent="0.2">
      <c r="A95" s="74"/>
      <c r="B95" s="30">
        <v>2020</v>
      </c>
      <c r="C95" s="30">
        <v>6</v>
      </c>
      <c r="D95" s="135">
        <v>15.246454</v>
      </c>
      <c r="E95" s="134">
        <v>43983</v>
      </c>
      <c r="F95" s="83">
        <v>13.222190499999998</v>
      </c>
      <c r="G95" s="74"/>
      <c r="H95" s="74"/>
    </row>
    <row r="96" spans="1:15" x14ac:dyDescent="0.2">
      <c r="A96" s="74"/>
      <c r="B96" s="30">
        <v>2020</v>
      </c>
      <c r="C96" s="30">
        <v>7</v>
      </c>
      <c r="D96" s="135">
        <v>16.373999000000001</v>
      </c>
      <c r="E96" s="134">
        <v>44013</v>
      </c>
      <c r="F96" s="83">
        <v>13.242689416666666</v>
      </c>
      <c r="G96" s="74"/>
      <c r="H96" s="74"/>
    </row>
    <row r="97" spans="1:8" x14ac:dyDescent="0.2">
      <c r="A97" s="74"/>
      <c r="B97" s="30">
        <v>2020</v>
      </c>
      <c r="C97" s="30">
        <v>8</v>
      </c>
      <c r="D97" s="135">
        <v>17.471702000000001</v>
      </c>
      <c r="E97" s="134">
        <v>44044</v>
      </c>
      <c r="F97" s="83">
        <v>13.493603666666665</v>
      </c>
      <c r="G97" s="74"/>
      <c r="H97" s="74"/>
    </row>
    <row r="98" spans="1:8" x14ac:dyDescent="0.2">
      <c r="A98" s="74"/>
      <c r="B98" s="30">
        <v>2020</v>
      </c>
      <c r="C98" s="30">
        <v>9</v>
      </c>
      <c r="D98" s="135">
        <v>18.229886</v>
      </c>
      <c r="E98" s="134">
        <v>44075</v>
      </c>
      <c r="F98" s="83">
        <v>13.982642749999998</v>
      </c>
      <c r="G98" s="74"/>
      <c r="H98" s="74"/>
    </row>
    <row r="99" spans="1:8" x14ac:dyDescent="0.2">
      <c r="A99" s="74"/>
      <c r="B99" s="30">
        <v>2020</v>
      </c>
      <c r="C99" s="30">
        <v>10</v>
      </c>
      <c r="D99" s="135">
        <v>17.537237999999999</v>
      </c>
      <c r="E99" s="134">
        <v>44105</v>
      </c>
      <c r="F99" s="83">
        <v>14.20094675</v>
      </c>
      <c r="G99" s="74"/>
      <c r="H99" s="74"/>
    </row>
    <row r="100" spans="1:8" x14ac:dyDescent="0.2">
      <c r="A100" s="74"/>
      <c r="B100" s="30">
        <v>2020</v>
      </c>
      <c r="C100" s="30">
        <v>11</v>
      </c>
      <c r="D100" s="135">
        <v>14.418822</v>
      </c>
      <c r="E100" s="134">
        <v>44136</v>
      </c>
      <c r="F100" s="83">
        <v>14.451097249999998</v>
      </c>
      <c r="G100" s="74"/>
      <c r="H100" s="74"/>
    </row>
    <row r="101" spans="1:8" x14ac:dyDescent="0.2">
      <c r="A101" s="74"/>
      <c r="B101" s="30">
        <v>2020</v>
      </c>
      <c r="C101" s="30">
        <v>12</v>
      </c>
      <c r="D101" s="135">
        <v>15.553305</v>
      </c>
      <c r="E101" s="134">
        <v>44166</v>
      </c>
      <c r="F101" s="83">
        <v>14.626241416666666</v>
      </c>
      <c r="G101" s="74"/>
      <c r="H101" s="74"/>
    </row>
    <row r="102" spans="1:8" x14ac:dyDescent="0.2">
      <c r="A102" s="74"/>
      <c r="B102" s="30" t="s">
        <v>180</v>
      </c>
      <c r="C102" s="30">
        <v>1</v>
      </c>
      <c r="D102" s="135">
        <v>11.136619</v>
      </c>
      <c r="E102" s="134">
        <v>44197</v>
      </c>
      <c r="F102" s="83">
        <v>14.419906166666665</v>
      </c>
      <c r="G102" s="74"/>
      <c r="H102" s="74"/>
    </row>
    <row r="103" spans="1:8" x14ac:dyDescent="0.2">
      <c r="A103" s="74"/>
      <c r="B103" s="30" t="s">
        <v>180</v>
      </c>
      <c r="C103" s="30">
        <v>2</v>
      </c>
      <c r="D103" s="135">
        <v>16.206537999999998</v>
      </c>
      <c r="E103" s="134">
        <v>44228</v>
      </c>
      <c r="F103" s="83">
        <v>14.935012749999999</v>
      </c>
      <c r="G103" s="74"/>
      <c r="H103" s="74"/>
    </row>
    <row r="104" spans="1:8" x14ac:dyDescent="0.2">
      <c r="A104" s="74"/>
      <c r="B104" s="30" t="s">
        <v>180</v>
      </c>
      <c r="C104" s="30">
        <v>3</v>
      </c>
      <c r="D104" s="135">
        <v>17.476711000000002</v>
      </c>
      <c r="E104" s="134">
        <v>44256</v>
      </c>
      <c r="F104" s="83">
        <v>15.392641333333332</v>
      </c>
      <c r="G104" s="74"/>
      <c r="H104" s="74"/>
    </row>
    <row r="105" spans="1:8" x14ac:dyDescent="0.2">
      <c r="A105" s="74"/>
      <c r="B105" s="30" t="s">
        <v>180</v>
      </c>
      <c r="C105" s="30">
        <v>4</v>
      </c>
      <c r="D105" s="135">
        <v>13.859947</v>
      </c>
      <c r="E105" s="134">
        <v>44287</v>
      </c>
      <c r="F105" s="83">
        <v>15.673304</v>
      </c>
      <c r="G105" s="74"/>
      <c r="H105" s="74"/>
    </row>
    <row r="106" spans="1:8" x14ac:dyDescent="0.2">
      <c r="A106" s="74"/>
      <c r="B106" s="30" t="s">
        <v>180</v>
      </c>
      <c r="C106" s="30">
        <v>5</v>
      </c>
      <c r="D106" s="135">
        <v>12.240648</v>
      </c>
      <c r="E106" s="134">
        <v>44317</v>
      </c>
      <c r="F106" s="83">
        <v>15.479322416666667</v>
      </c>
      <c r="G106" s="74"/>
      <c r="H106" s="74"/>
    </row>
    <row r="107" spans="1:8" x14ac:dyDescent="0.2">
      <c r="A107" s="74"/>
      <c r="B107" s="30" t="s">
        <v>180</v>
      </c>
      <c r="C107" s="30">
        <v>6</v>
      </c>
      <c r="D107" s="135">
        <v>13.983756</v>
      </c>
      <c r="E107" s="134">
        <v>44348</v>
      </c>
      <c r="F107" s="83">
        <v>15.374097583333333</v>
      </c>
      <c r="G107" s="74"/>
      <c r="H107" s="74"/>
    </row>
    <row r="108" spans="1:8" x14ac:dyDescent="0.2">
      <c r="A108" s="74"/>
      <c r="B108" s="30" t="s">
        <v>180</v>
      </c>
      <c r="C108" s="30">
        <v>7</v>
      </c>
      <c r="D108" s="135">
        <v>18.035809</v>
      </c>
      <c r="E108" s="134">
        <v>44378</v>
      </c>
      <c r="F108" s="83">
        <v>15.512581750000001</v>
      </c>
      <c r="G108" s="74"/>
      <c r="H108" s="74"/>
    </row>
    <row r="109" spans="1:8" x14ac:dyDescent="0.2">
      <c r="A109" s="74"/>
      <c r="B109" s="30" t="s">
        <v>180</v>
      </c>
      <c r="C109" s="30">
        <v>8</v>
      </c>
      <c r="D109" s="135">
        <v>19.459886999999998</v>
      </c>
      <c r="E109" s="134">
        <v>44409</v>
      </c>
      <c r="F109" s="83">
        <v>15.678263833333332</v>
      </c>
      <c r="G109" s="74"/>
      <c r="H109" s="74"/>
    </row>
    <row r="110" spans="1:8" x14ac:dyDescent="0.2">
      <c r="A110" s="74"/>
      <c r="B110" s="30" t="s">
        <v>180</v>
      </c>
      <c r="C110" s="30">
        <v>9</v>
      </c>
      <c r="D110" s="135">
        <v>19.374186999999999</v>
      </c>
      <c r="E110" s="134">
        <v>44440</v>
      </c>
      <c r="F110" s="83">
        <v>15.773622250000001</v>
      </c>
      <c r="G110" s="74"/>
      <c r="H110" s="74"/>
    </row>
    <row r="111" spans="1:8" x14ac:dyDescent="0.2">
      <c r="A111" s="74"/>
      <c r="B111" s="30" t="s">
        <v>180</v>
      </c>
      <c r="C111" s="30">
        <v>10</v>
      </c>
      <c r="D111" s="135">
        <v>15.194353</v>
      </c>
      <c r="E111" s="134">
        <v>44470</v>
      </c>
      <c r="F111" s="83">
        <v>15.578381833333333</v>
      </c>
      <c r="G111" s="74"/>
      <c r="H111" s="74"/>
    </row>
    <row r="112" spans="1:8" x14ac:dyDescent="0.2">
      <c r="A112" s="74"/>
      <c r="B112" s="30" t="s">
        <v>180</v>
      </c>
      <c r="C112" s="30">
        <v>11</v>
      </c>
      <c r="D112" s="135">
        <v>15.756494</v>
      </c>
      <c r="E112" s="134">
        <v>44501</v>
      </c>
      <c r="F112" s="83">
        <v>15.689854500000003</v>
      </c>
      <c r="G112" s="74"/>
      <c r="H112" s="74"/>
    </row>
    <row r="113" spans="1:8" x14ac:dyDescent="0.2">
      <c r="A113" s="74"/>
      <c r="B113" s="30" t="s">
        <v>180</v>
      </c>
      <c r="C113" s="30">
        <v>12</v>
      </c>
      <c r="D113" s="135">
        <v>23.648910999999998</v>
      </c>
      <c r="E113" s="134">
        <v>44531</v>
      </c>
      <c r="F113" s="83">
        <v>16.364488333333334</v>
      </c>
      <c r="G113" s="74"/>
      <c r="H113" s="74"/>
    </row>
    <row r="114" spans="1:8" x14ac:dyDescent="0.2">
      <c r="A114" s="74"/>
      <c r="B114" s="30">
        <v>2017</v>
      </c>
      <c r="C114" s="30">
        <v>1</v>
      </c>
      <c r="D114" s="135">
        <v>12.744189</v>
      </c>
      <c r="E114" s="134">
        <v>44562</v>
      </c>
      <c r="F114" s="83">
        <v>16.498452500000003</v>
      </c>
      <c r="G114" s="74"/>
      <c r="H114" s="74"/>
    </row>
    <row r="115" spans="1:8" x14ac:dyDescent="0.2">
      <c r="A115" s="74"/>
      <c r="B115" s="30">
        <v>2017</v>
      </c>
      <c r="C115" s="30">
        <v>2</v>
      </c>
      <c r="D115" s="135">
        <v>0</v>
      </c>
      <c r="E115" s="134">
        <v>44593</v>
      </c>
      <c r="F115" s="83">
        <v>15.147907666666667</v>
      </c>
      <c r="G115" s="74"/>
      <c r="H115" s="74"/>
    </row>
    <row r="116" spans="1:8" x14ac:dyDescent="0.2">
      <c r="A116" s="74"/>
      <c r="B116" s="30">
        <v>2017</v>
      </c>
      <c r="C116" s="30">
        <v>3</v>
      </c>
      <c r="D116" s="135">
        <v>0</v>
      </c>
      <c r="E116" s="134">
        <v>44621</v>
      </c>
      <c r="F116" s="83">
        <v>13.691515083333334</v>
      </c>
      <c r="G116" s="74"/>
      <c r="H116" s="74"/>
    </row>
    <row r="117" spans="1:8" x14ac:dyDescent="0.2">
      <c r="A117" s="74"/>
      <c r="B117" s="30">
        <v>2017</v>
      </c>
      <c r="C117" s="30">
        <v>4</v>
      </c>
      <c r="D117" s="135">
        <v>0</v>
      </c>
      <c r="E117" s="134">
        <v>44652</v>
      </c>
      <c r="F117" s="83">
        <v>12.536519500000002</v>
      </c>
      <c r="G117" s="74"/>
      <c r="H117" s="74"/>
    </row>
    <row r="118" spans="1:8" x14ac:dyDescent="0.2">
      <c r="A118" s="74"/>
      <c r="B118" s="30">
        <v>2017</v>
      </c>
      <c r="C118" s="30">
        <v>5</v>
      </c>
      <c r="D118" s="135">
        <v>0</v>
      </c>
      <c r="E118" s="134">
        <v>44682</v>
      </c>
      <c r="F118" s="83">
        <v>11.516465500000001</v>
      </c>
      <c r="G118" s="74"/>
      <c r="H118" s="74"/>
    </row>
    <row r="119" spans="1:8" x14ac:dyDescent="0.2">
      <c r="A119" s="74"/>
      <c r="B119" s="30">
        <v>2017</v>
      </c>
      <c r="C119" s="30">
        <v>6</v>
      </c>
      <c r="D119" s="135">
        <v>0</v>
      </c>
      <c r="E119" s="134">
        <v>44713</v>
      </c>
      <c r="F119" s="83">
        <v>10.3511525</v>
      </c>
      <c r="G119" s="74"/>
      <c r="H119" s="74"/>
    </row>
    <row r="120" spans="1:8" x14ac:dyDescent="0.2">
      <c r="A120" s="74"/>
      <c r="B120" s="30">
        <v>2017</v>
      </c>
      <c r="C120" s="30">
        <v>7</v>
      </c>
      <c r="D120" s="135">
        <v>0</v>
      </c>
      <c r="E120" s="134">
        <v>44743</v>
      </c>
      <c r="F120" s="83">
        <v>8.8481684166666668</v>
      </c>
      <c r="G120" s="74"/>
      <c r="H120" s="74"/>
    </row>
    <row r="121" spans="1:8" x14ac:dyDescent="0.2">
      <c r="A121" s="74"/>
      <c r="B121" s="30">
        <v>2017</v>
      </c>
      <c r="C121" s="30">
        <v>8</v>
      </c>
      <c r="D121" s="135">
        <v>0</v>
      </c>
      <c r="E121" s="134">
        <v>44774</v>
      </c>
      <c r="F121" s="83">
        <v>7.2265111666666675</v>
      </c>
      <c r="G121" s="74"/>
      <c r="H121" s="74"/>
    </row>
    <row r="122" spans="1:8" x14ac:dyDescent="0.2">
      <c r="A122" s="74"/>
      <c r="B122" s="30">
        <v>2017</v>
      </c>
      <c r="C122" s="30">
        <v>9</v>
      </c>
      <c r="D122" s="135">
        <v>0</v>
      </c>
      <c r="E122" s="134">
        <v>44805</v>
      </c>
      <c r="F122" s="83">
        <v>5.611995583333333</v>
      </c>
      <c r="G122" s="74"/>
      <c r="H122" s="74"/>
    </row>
    <row r="123" spans="1:8" x14ac:dyDescent="0.2">
      <c r="A123" s="74"/>
      <c r="B123" s="30">
        <v>2017</v>
      </c>
      <c r="C123" s="30">
        <v>10</v>
      </c>
      <c r="D123" s="135">
        <v>0</v>
      </c>
      <c r="E123" s="134">
        <v>44835</v>
      </c>
      <c r="F123" s="83">
        <v>4.3457995</v>
      </c>
      <c r="G123" s="74"/>
      <c r="H123" s="74"/>
    </row>
    <row r="124" spans="1:8" x14ac:dyDescent="0.2">
      <c r="A124" s="74"/>
      <c r="B124" s="30">
        <v>2017</v>
      </c>
      <c r="C124" s="30">
        <v>11</v>
      </c>
      <c r="D124" s="135">
        <v>0</v>
      </c>
      <c r="E124" s="134">
        <v>44866</v>
      </c>
      <c r="F124" s="83">
        <v>3.0327583333333332</v>
      </c>
      <c r="G124" s="74"/>
      <c r="H124" s="74"/>
    </row>
    <row r="125" spans="1:8" x14ac:dyDescent="0.2">
      <c r="A125" s="74"/>
      <c r="B125" s="30">
        <v>2017</v>
      </c>
      <c r="C125" s="30">
        <v>12</v>
      </c>
      <c r="D125" s="135">
        <v>0</v>
      </c>
      <c r="E125" s="134">
        <v>44896</v>
      </c>
      <c r="F125" s="83">
        <v>1.06201575</v>
      </c>
      <c r="G125" s="74"/>
      <c r="H125" s="74"/>
    </row>
    <row r="126" spans="1:8" x14ac:dyDescent="0.2">
      <c r="A126" s="74"/>
      <c r="B126" s="74"/>
      <c r="C126" s="74"/>
      <c r="D126" s="74"/>
      <c r="E126" s="74"/>
      <c r="F126" s="74"/>
      <c r="G126" s="74"/>
      <c r="H126" s="74"/>
    </row>
    <row r="127" spans="1:8" x14ac:dyDescent="0.2">
      <c r="A127" s="74"/>
      <c r="B127" s="74"/>
      <c r="C127" s="74"/>
      <c r="D127" s="74"/>
      <c r="E127" s="74"/>
      <c r="F127" s="74"/>
      <c r="G127" s="74"/>
      <c r="H127" s="74"/>
    </row>
    <row r="128" spans="1:8" x14ac:dyDescent="0.2">
      <c r="A128" s="74"/>
      <c r="B128" s="74"/>
      <c r="C128" s="74"/>
      <c r="D128" s="74"/>
      <c r="E128" s="74"/>
      <c r="F128" s="74"/>
      <c r="G128" s="74"/>
      <c r="H128" s="74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P138"/>
  <sheetViews>
    <sheetView topLeftCell="A22" zoomScaleNormal="100" zoomScaleSheetLayoutView="100" workbookViewId="0">
      <selection activeCell="K21" sqref="K2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54" t="s">
        <v>177</v>
      </c>
      <c r="D7" s="154"/>
      <c r="E7" s="154"/>
      <c r="F7" s="154"/>
      <c r="G7" s="154"/>
      <c r="H7" s="154"/>
      <c r="I7" s="154"/>
      <c r="J7" s="154"/>
      <c r="K7" s="154"/>
      <c r="L7" s="50"/>
      <c r="M7" s="45"/>
      <c r="N7" s="46"/>
      <c r="O7" s="45"/>
      <c r="P7" s="45"/>
    </row>
    <row r="8" spans="1:16" x14ac:dyDescent="0.2">
      <c r="A8" s="47"/>
      <c r="B8" s="48"/>
      <c r="C8" s="147" t="s">
        <v>74</v>
      </c>
      <c r="D8" s="147"/>
      <c r="E8" s="147"/>
      <c r="F8" s="147"/>
      <c r="G8" s="147"/>
      <c r="H8" s="147"/>
      <c r="I8" s="147"/>
      <c r="J8" s="147"/>
      <c r="K8" s="147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55" t="s">
        <v>1</v>
      </c>
      <c r="D10" s="155"/>
      <c r="E10" s="155"/>
      <c r="F10" s="155"/>
      <c r="G10" s="155"/>
      <c r="H10" s="155"/>
      <c r="I10" s="148" t="s">
        <v>194</v>
      </c>
      <c r="J10" s="148" t="s">
        <v>195</v>
      </c>
      <c r="K10" s="148" t="s">
        <v>178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191</v>
      </c>
      <c r="I11" s="148"/>
      <c r="J11" s="148"/>
      <c r="K11" s="148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35">
        <v>12.689641999999999</v>
      </c>
      <c r="I13" s="35">
        <v>8.139725238947392</v>
      </c>
      <c r="J13" s="35">
        <v>108.13972523894739</v>
      </c>
      <c r="K13" s="35">
        <v>-26.597114261606315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0</v>
      </c>
      <c r="I14" s="56" t="s">
        <v>97</v>
      </c>
      <c r="J14" s="56" t="s">
        <v>97</v>
      </c>
      <c r="K14" s="56" t="s">
        <v>97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0</v>
      </c>
      <c r="I15" s="56" t="s">
        <v>97</v>
      </c>
      <c r="J15" s="56" t="s">
        <v>97</v>
      </c>
      <c r="K15" s="56" t="s">
        <v>97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0</v>
      </c>
      <c r="I16" s="56" t="s">
        <v>97</v>
      </c>
      <c r="J16" s="56" t="s">
        <v>97</v>
      </c>
      <c r="K16" s="56" t="s">
        <v>97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0</v>
      </c>
      <c r="I17" s="56" t="s">
        <v>97</v>
      </c>
      <c r="J17" s="56" t="s">
        <v>97</v>
      </c>
      <c r="K17" s="56" t="s">
        <v>97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0</v>
      </c>
      <c r="I18" s="56" t="s">
        <v>97</v>
      </c>
      <c r="J18" s="56" t="s">
        <v>97</v>
      </c>
      <c r="K18" s="56" t="s">
        <v>97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>
        <v>0</v>
      </c>
      <c r="I19" s="56" t="s">
        <v>97</v>
      </c>
      <c r="J19" s="56" t="s">
        <v>97</v>
      </c>
      <c r="K19" s="56" t="s">
        <v>97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>
        <v>0</v>
      </c>
      <c r="I20" s="56" t="s">
        <v>97</v>
      </c>
      <c r="J20" s="56" t="s">
        <v>97</v>
      </c>
      <c r="K20" s="56" t="s">
        <v>97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>
        <v>0</v>
      </c>
      <c r="I21" s="56" t="s">
        <v>97</v>
      </c>
      <c r="J21" s="56" t="s">
        <v>97</v>
      </c>
      <c r="K21" s="56" t="s">
        <v>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>
        <v>0</v>
      </c>
      <c r="I22" s="56" t="s">
        <v>97</v>
      </c>
      <c r="J22" s="56" t="s">
        <v>97</v>
      </c>
      <c r="K22" s="56" t="s">
        <v>97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>
        <v>0</v>
      </c>
      <c r="I23" s="56" t="s">
        <v>97</v>
      </c>
      <c r="J23" s="56" t="s">
        <v>97</v>
      </c>
      <c r="K23" s="56" t="s">
        <v>97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>
        <v>0</v>
      </c>
      <c r="I24" s="56" t="s">
        <v>97</v>
      </c>
      <c r="J24" s="56" t="s">
        <v>97</v>
      </c>
      <c r="K24" s="56" t="s">
        <v>97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12.689641999999999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226.98071599999997</v>
      </c>
      <c r="D28" s="58">
        <v>214.79347399999997</v>
      </c>
      <c r="E28" s="58">
        <v>214.12928200000002</v>
      </c>
      <c r="F28" s="58">
        <v>190.262383</v>
      </c>
      <c r="G28" s="58">
        <v>235.46381000000002</v>
      </c>
      <c r="H28" s="35">
        <v>12.689641999999999</v>
      </c>
      <c r="I28" s="35">
        <v>-94.610788808692092</v>
      </c>
      <c r="J28" s="35">
        <v>5.3892111913079122</v>
      </c>
      <c r="K28" s="35">
        <v>23.757416619763472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-5.3692852039465722</v>
      </c>
      <c r="E29" s="58">
        <v>-0.30922354745281933</v>
      </c>
      <c r="F29" s="58">
        <v>-11.14602298998042</v>
      </c>
      <c r="G29" s="58">
        <v>23.757416619763472</v>
      </c>
      <c r="H29" s="35">
        <v>-94.610788808692092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53" t="s">
        <v>184</v>
      </c>
      <c r="D31" s="153"/>
      <c r="E31" s="153"/>
      <c r="F31" s="153"/>
      <c r="G31" s="153"/>
      <c r="H31" s="153"/>
      <c r="I31" s="153"/>
      <c r="J31" s="153"/>
      <c r="K31" s="153"/>
      <c r="L31" s="50"/>
      <c r="M31" s="45"/>
      <c r="N31" s="46"/>
      <c r="O31" s="45"/>
    </row>
    <row r="32" spans="1:16" s="64" customFormat="1" x14ac:dyDescent="0.2">
      <c r="A32" s="65"/>
      <c r="B32" s="52"/>
      <c r="C32" s="153" t="s">
        <v>131</v>
      </c>
      <c r="D32" s="153"/>
      <c r="E32" s="153"/>
      <c r="F32" s="153"/>
      <c r="G32" s="153"/>
      <c r="H32" s="153"/>
      <c r="I32" s="153"/>
      <c r="J32" s="153"/>
      <c r="K32" s="15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9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6"/>
      <c r="C52" s="6"/>
      <c r="D52" s="6"/>
      <c r="E52" s="6"/>
      <c r="F52" s="6"/>
      <c r="G52" s="6"/>
    </row>
    <row r="53" spans="1:14" x14ac:dyDescent="0.2">
      <c r="A53" s="46"/>
      <c r="B53" s="30" t="s">
        <v>1</v>
      </c>
      <c r="C53" s="30" t="s">
        <v>152</v>
      </c>
      <c r="D53" s="30" t="s">
        <v>170</v>
      </c>
      <c r="E53" s="30" t="s">
        <v>153</v>
      </c>
      <c r="F53" s="30" t="s">
        <v>154</v>
      </c>
      <c r="G53" s="6"/>
    </row>
    <row r="54" spans="1:14" x14ac:dyDescent="0.2">
      <c r="A54" s="46"/>
      <c r="B54" s="30">
        <v>2017</v>
      </c>
      <c r="C54" s="30">
        <v>1</v>
      </c>
      <c r="D54" s="135">
        <v>11.941573999999999</v>
      </c>
      <c r="E54" s="134">
        <v>42370</v>
      </c>
      <c r="F54" s="30"/>
      <c r="G54" s="6"/>
    </row>
    <row r="55" spans="1:14" x14ac:dyDescent="0.2">
      <c r="A55" s="46"/>
      <c r="B55" s="30">
        <v>2017</v>
      </c>
      <c r="C55" s="30">
        <v>2</v>
      </c>
      <c r="D55" s="135">
        <v>17.559149000000001</v>
      </c>
      <c r="E55" s="134">
        <v>42401</v>
      </c>
      <c r="F55" s="30"/>
      <c r="G55" s="6"/>
    </row>
    <row r="56" spans="1:14" x14ac:dyDescent="0.2">
      <c r="A56" s="46"/>
      <c r="B56" s="30">
        <v>2017</v>
      </c>
      <c r="C56" s="30">
        <v>3</v>
      </c>
      <c r="D56" s="135">
        <v>19.160374000000001</v>
      </c>
      <c r="E56" s="134">
        <v>42430</v>
      </c>
      <c r="F56" s="30"/>
      <c r="G56" s="6"/>
    </row>
    <row r="57" spans="1:14" x14ac:dyDescent="0.2">
      <c r="A57" s="46"/>
      <c r="B57" s="30">
        <v>2017</v>
      </c>
      <c r="C57" s="30">
        <v>4</v>
      </c>
      <c r="D57" s="135">
        <v>15.87045</v>
      </c>
      <c r="E57" s="134">
        <v>42461</v>
      </c>
      <c r="F57" s="83">
        <v>18.459976874999999</v>
      </c>
      <c r="G57" s="6"/>
    </row>
    <row r="58" spans="1:14" x14ac:dyDescent="0.2">
      <c r="A58" s="46"/>
      <c r="B58" s="30">
        <v>2017</v>
      </c>
      <c r="C58" s="30">
        <v>5</v>
      </c>
      <c r="D58" s="135">
        <v>22.135643000000002</v>
      </c>
      <c r="E58" s="134">
        <v>42491</v>
      </c>
      <c r="F58" s="83">
        <v>18.459976874999999</v>
      </c>
      <c r="G58" s="6"/>
    </row>
    <row r="59" spans="1:14" x14ac:dyDescent="0.2">
      <c r="A59" s="46"/>
      <c r="B59" s="30">
        <v>2017</v>
      </c>
      <c r="C59" s="30">
        <v>6</v>
      </c>
      <c r="D59" s="135">
        <v>19.991786000000001</v>
      </c>
      <c r="E59" s="134">
        <v>42522</v>
      </c>
      <c r="F59" s="83">
        <v>18.459976874999999</v>
      </c>
      <c r="G59" s="6"/>
    </row>
    <row r="60" spans="1:14" x14ac:dyDescent="0.2">
      <c r="A60" s="46"/>
      <c r="B60" s="30">
        <v>2017</v>
      </c>
      <c r="C60" s="30">
        <v>7</v>
      </c>
      <c r="D60" s="135">
        <v>22.38147</v>
      </c>
      <c r="E60" s="134">
        <v>42552</v>
      </c>
      <c r="F60" s="83">
        <v>18.459976874999999</v>
      </c>
      <c r="G60" s="6"/>
    </row>
    <row r="61" spans="1:14" x14ac:dyDescent="0.2">
      <c r="A61" s="46"/>
      <c r="B61" s="30">
        <v>2017</v>
      </c>
      <c r="C61" s="30">
        <v>8</v>
      </c>
      <c r="D61" s="135">
        <v>18.639368999999999</v>
      </c>
      <c r="E61" s="134">
        <v>42583</v>
      </c>
      <c r="F61" s="83">
        <v>18.459976874999999</v>
      </c>
      <c r="G61" s="6"/>
    </row>
    <row r="62" spans="1:14" x14ac:dyDescent="0.2">
      <c r="A62" s="46"/>
      <c r="B62" s="30">
        <v>2017</v>
      </c>
      <c r="C62" s="30">
        <v>9</v>
      </c>
      <c r="D62" s="135">
        <v>19.072096999999999</v>
      </c>
      <c r="E62" s="134">
        <v>42614</v>
      </c>
      <c r="F62" s="83">
        <v>18.527990222222222</v>
      </c>
      <c r="G62" s="6"/>
    </row>
    <row r="63" spans="1:14" x14ac:dyDescent="0.2">
      <c r="A63" s="46"/>
      <c r="B63" s="30">
        <v>2017</v>
      </c>
      <c r="C63" s="30">
        <v>10</v>
      </c>
      <c r="D63" s="135">
        <v>21.698535</v>
      </c>
      <c r="E63" s="134">
        <v>42644</v>
      </c>
      <c r="F63" s="83">
        <v>18.845044699999999</v>
      </c>
      <c r="G63" s="6"/>
    </row>
    <row r="64" spans="1:14" x14ac:dyDescent="0.2">
      <c r="A64" s="46"/>
      <c r="B64" s="30">
        <v>2017</v>
      </c>
      <c r="C64" s="30">
        <v>11</v>
      </c>
      <c r="D64" s="135">
        <v>18.860347999999998</v>
      </c>
      <c r="E64" s="134">
        <v>42675</v>
      </c>
      <c r="F64" s="83">
        <v>18.846435909090907</v>
      </c>
      <c r="G64" s="6"/>
    </row>
    <row r="65" spans="1:7" x14ac:dyDescent="0.2">
      <c r="A65" s="46"/>
      <c r="B65" s="30">
        <v>2017</v>
      </c>
      <c r="C65" s="30">
        <v>12</v>
      </c>
      <c r="D65" s="135">
        <v>19.669920999999999</v>
      </c>
      <c r="E65" s="134">
        <v>42705</v>
      </c>
      <c r="F65" s="83">
        <v>18.915059666666664</v>
      </c>
      <c r="G65" s="6"/>
    </row>
    <row r="66" spans="1:7" x14ac:dyDescent="0.2">
      <c r="A66" s="46"/>
      <c r="B66" s="30">
        <v>2018</v>
      </c>
      <c r="C66" s="30">
        <v>1</v>
      </c>
      <c r="D66" s="135">
        <v>14.764367999999999</v>
      </c>
      <c r="E66" s="134">
        <v>42736</v>
      </c>
      <c r="F66" s="83">
        <v>19.150292499999995</v>
      </c>
      <c r="G66" s="6"/>
    </row>
    <row r="67" spans="1:7" x14ac:dyDescent="0.2">
      <c r="A67" s="46"/>
      <c r="B67" s="30">
        <v>2018</v>
      </c>
      <c r="C67" s="30">
        <v>2</v>
      </c>
      <c r="D67" s="135">
        <v>17.381436000000001</v>
      </c>
      <c r="E67" s="134">
        <v>42767</v>
      </c>
      <c r="F67" s="83">
        <v>19.13548308333333</v>
      </c>
      <c r="G67" s="6"/>
    </row>
    <row r="68" spans="1:7" x14ac:dyDescent="0.2">
      <c r="A68" s="46"/>
      <c r="B68" s="30">
        <v>2018</v>
      </c>
      <c r="C68" s="30">
        <v>3</v>
      </c>
      <c r="D68" s="135">
        <v>20.807594999999999</v>
      </c>
      <c r="E68" s="134">
        <v>42795</v>
      </c>
      <c r="F68" s="83">
        <v>19.272751499999995</v>
      </c>
      <c r="G68" s="6"/>
    </row>
    <row r="69" spans="1:7" x14ac:dyDescent="0.2">
      <c r="A69" s="46"/>
      <c r="B69" s="30">
        <v>2018</v>
      </c>
      <c r="C69" s="30">
        <v>4</v>
      </c>
      <c r="D69" s="135">
        <v>16.867336000000002</v>
      </c>
      <c r="E69" s="134">
        <v>42826</v>
      </c>
      <c r="F69" s="83">
        <v>19.355825333333332</v>
      </c>
      <c r="G69" s="6"/>
    </row>
    <row r="70" spans="1:7" x14ac:dyDescent="0.2">
      <c r="A70" s="46"/>
      <c r="B70" s="30">
        <v>2018</v>
      </c>
      <c r="C70" s="30">
        <v>5</v>
      </c>
      <c r="D70" s="135">
        <v>18.125437999999999</v>
      </c>
      <c r="E70" s="134">
        <v>42856</v>
      </c>
      <c r="F70" s="83">
        <v>19.021641583333331</v>
      </c>
      <c r="G70" s="6"/>
    </row>
    <row r="71" spans="1:7" x14ac:dyDescent="0.2">
      <c r="A71" s="46"/>
      <c r="B71" s="30">
        <v>2018</v>
      </c>
      <c r="C71" s="30">
        <v>6</v>
      </c>
      <c r="D71" s="135">
        <v>18.256401</v>
      </c>
      <c r="E71" s="134">
        <v>42887</v>
      </c>
      <c r="F71" s="83">
        <v>18.877026166666667</v>
      </c>
      <c r="G71" s="6"/>
    </row>
    <row r="72" spans="1:7" x14ac:dyDescent="0.2">
      <c r="A72" s="46"/>
      <c r="B72" s="30">
        <v>2018</v>
      </c>
      <c r="C72" s="30">
        <v>7</v>
      </c>
      <c r="D72" s="135">
        <v>18.345096999999999</v>
      </c>
      <c r="E72" s="134">
        <v>42917</v>
      </c>
      <c r="F72" s="83">
        <v>18.540661750000002</v>
      </c>
      <c r="G72" s="6"/>
    </row>
    <row r="73" spans="1:7" x14ac:dyDescent="0.2">
      <c r="A73" s="46"/>
      <c r="B73" s="30">
        <v>2018</v>
      </c>
      <c r="C73" s="30">
        <v>8</v>
      </c>
      <c r="D73" s="135">
        <v>18.664622000000001</v>
      </c>
      <c r="E73" s="134">
        <v>42948</v>
      </c>
      <c r="F73" s="83">
        <v>18.54276616666667</v>
      </c>
      <c r="G73" s="6"/>
    </row>
    <row r="74" spans="1:7" x14ac:dyDescent="0.2">
      <c r="A74" s="46"/>
      <c r="B74" s="30">
        <v>2018</v>
      </c>
      <c r="C74" s="30">
        <v>9</v>
      </c>
      <c r="D74" s="135">
        <v>17.255822999999999</v>
      </c>
      <c r="E74" s="134">
        <v>42979</v>
      </c>
      <c r="F74" s="83">
        <v>18.39141</v>
      </c>
      <c r="G74" s="6"/>
    </row>
    <row r="75" spans="1:7" x14ac:dyDescent="0.2">
      <c r="A75" s="46"/>
      <c r="B75" s="30">
        <v>2018</v>
      </c>
      <c r="C75" s="30">
        <v>10</v>
      </c>
      <c r="D75" s="135">
        <v>18.470797000000001</v>
      </c>
      <c r="E75" s="134">
        <v>43009</v>
      </c>
      <c r="F75" s="83">
        <v>18.122431833333334</v>
      </c>
      <c r="G75" s="6"/>
    </row>
    <row r="76" spans="1:7" x14ac:dyDescent="0.2">
      <c r="A76" s="46"/>
      <c r="B76" s="30">
        <v>2018</v>
      </c>
      <c r="C76" s="30">
        <v>11</v>
      </c>
      <c r="D76" s="135">
        <v>18.036304999999999</v>
      </c>
      <c r="E76" s="134">
        <v>43040</v>
      </c>
      <c r="F76" s="83">
        <v>18.053761583333333</v>
      </c>
      <c r="G76" s="6"/>
    </row>
    <row r="77" spans="1:7" x14ac:dyDescent="0.2">
      <c r="A77" s="46"/>
      <c r="B77" s="30">
        <v>2018</v>
      </c>
      <c r="C77" s="30">
        <v>12</v>
      </c>
      <c r="D77" s="135">
        <v>17.818256000000002</v>
      </c>
      <c r="E77" s="134">
        <v>43435</v>
      </c>
      <c r="F77" s="83">
        <v>17.899456166666663</v>
      </c>
      <c r="G77" s="6"/>
    </row>
    <row r="78" spans="1:7" x14ac:dyDescent="0.2">
      <c r="A78" s="46"/>
      <c r="B78" s="30">
        <v>2019</v>
      </c>
      <c r="C78" s="30">
        <v>1</v>
      </c>
      <c r="D78" s="135">
        <v>12.923244</v>
      </c>
      <c r="E78" s="134">
        <v>43466</v>
      </c>
      <c r="F78" s="83">
        <v>17.746029166666666</v>
      </c>
      <c r="G78" s="6"/>
    </row>
    <row r="79" spans="1:7" x14ac:dyDescent="0.2">
      <c r="A79" s="46"/>
      <c r="B79" s="30">
        <v>2019</v>
      </c>
      <c r="C79" s="30">
        <v>2</v>
      </c>
      <c r="D79" s="135">
        <v>17.117567000000001</v>
      </c>
      <c r="E79" s="134">
        <v>43497</v>
      </c>
      <c r="F79" s="83">
        <v>17.724040083333332</v>
      </c>
      <c r="G79" s="6"/>
    </row>
    <row r="80" spans="1:7" x14ac:dyDescent="0.2">
      <c r="A80" s="46"/>
      <c r="B80" s="30">
        <v>2019</v>
      </c>
      <c r="C80" s="30">
        <v>3</v>
      </c>
      <c r="D80" s="135">
        <v>15.352715</v>
      </c>
      <c r="E80" s="134">
        <v>43525</v>
      </c>
      <c r="F80" s="83">
        <v>17.269466749999999</v>
      </c>
      <c r="G80" s="6"/>
    </row>
    <row r="81" spans="1:7" x14ac:dyDescent="0.2">
      <c r="A81" s="46"/>
      <c r="B81" s="30">
        <v>2019</v>
      </c>
      <c r="C81" s="30">
        <v>4</v>
      </c>
      <c r="D81" s="135">
        <v>20.649740000000001</v>
      </c>
      <c r="E81" s="134">
        <v>43556</v>
      </c>
      <c r="F81" s="83">
        <v>17.584667083333333</v>
      </c>
      <c r="G81" s="6"/>
    </row>
    <row r="82" spans="1:7" x14ac:dyDescent="0.2">
      <c r="A82" s="46"/>
      <c r="B82" s="30">
        <v>2019</v>
      </c>
      <c r="C82" s="30">
        <v>5</v>
      </c>
      <c r="D82" s="135">
        <v>20.138185</v>
      </c>
      <c r="E82" s="134">
        <v>43586</v>
      </c>
      <c r="F82" s="83">
        <v>17.752396000000001</v>
      </c>
      <c r="G82" s="6"/>
    </row>
    <row r="83" spans="1:7" x14ac:dyDescent="0.2">
      <c r="A83" s="46"/>
      <c r="B83" s="30">
        <v>2019</v>
      </c>
      <c r="C83" s="30">
        <v>6</v>
      </c>
      <c r="D83" s="135">
        <v>16.453233999999998</v>
      </c>
      <c r="E83" s="134">
        <v>43617</v>
      </c>
      <c r="F83" s="83">
        <v>17.602132083333334</v>
      </c>
      <c r="G83" s="6"/>
    </row>
    <row r="84" spans="1:7" x14ac:dyDescent="0.2">
      <c r="A84" s="46"/>
      <c r="B84" s="30">
        <v>2019</v>
      </c>
      <c r="C84" s="30">
        <v>7</v>
      </c>
      <c r="D84" s="135">
        <v>17.835345</v>
      </c>
      <c r="E84" s="134">
        <v>43647</v>
      </c>
      <c r="F84" s="83">
        <v>17.559652750000001</v>
      </c>
      <c r="G84" s="6"/>
    </row>
    <row r="85" spans="1:7" x14ac:dyDescent="0.2">
      <c r="A85" s="46"/>
      <c r="B85" s="30">
        <v>2019</v>
      </c>
      <c r="C85" s="30">
        <v>8</v>
      </c>
      <c r="D85" s="135">
        <v>15.435464</v>
      </c>
      <c r="E85" s="134">
        <v>43678</v>
      </c>
      <c r="F85" s="83">
        <v>17.290556249999998</v>
      </c>
      <c r="G85" s="6"/>
    </row>
    <row r="86" spans="1:7" x14ac:dyDescent="0.2">
      <c r="A86" s="46"/>
      <c r="B86" s="30">
        <v>2019</v>
      </c>
      <c r="C86" s="30">
        <v>9</v>
      </c>
      <c r="D86" s="135">
        <v>21.756651000000002</v>
      </c>
      <c r="E86" s="134">
        <v>43709</v>
      </c>
      <c r="F86" s="83">
        <v>17.665625250000002</v>
      </c>
      <c r="G86" s="6"/>
    </row>
    <row r="87" spans="1:7" x14ac:dyDescent="0.2">
      <c r="A87" s="46"/>
      <c r="B87" s="30">
        <v>2019</v>
      </c>
      <c r="C87" s="30">
        <v>10</v>
      </c>
      <c r="D87" s="135">
        <v>18.932024999999999</v>
      </c>
      <c r="E87" s="134">
        <v>43739</v>
      </c>
      <c r="F87" s="83">
        <v>17.704060916666666</v>
      </c>
      <c r="G87" s="6"/>
    </row>
    <row r="88" spans="1:7" x14ac:dyDescent="0.2">
      <c r="A88" s="46"/>
      <c r="B88" s="30">
        <v>2019</v>
      </c>
      <c r="C88" s="30">
        <v>11</v>
      </c>
      <c r="D88" s="135">
        <v>18.557378</v>
      </c>
      <c r="E88" s="134">
        <v>43770</v>
      </c>
      <c r="F88" s="83">
        <v>17.747483666666668</v>
      </c>
      <c r="G88" s="6"/>
    </row>
    <row r="89" spans="1:7" x14ac:dyDescent="0.2">
      <c r="A89" s="46"/>
      <c r="B89" s="30">
        <v>2019</v>
      </c>
      <c r="C89" s="30">
        <v>12</v>
      </c>
      <c r="D89" s="135">
        <v>18.977734000000002</v>
      </c>
      <c r="E89" s="134">
        <v>43800</v>
      </c>
      <c r="F89" s="83">
        <v>17.844106833333335</v>
      </c>
      <c r="G89" s="6"/>
    </row>
    <row r="90" spans="1:7" x14ac:dyDescent="0.2">
      <c r="A90" s="46"/>
      <c r="B90" s="30">
        <v>2020</v>
      </c>
      <c r="C90" s="30">
        <v>1</v>
      </c>
      <c r="D90" s="135">
        <v>15.986411</v>
      </c>
      <c r="E90" s="134">
        <v>43831</v>
      </c>
      <c r="F90" s="83">
        <v>18.099370750000002</v>
      </c>
      <c r="G90" s="6"/>
    </row>
    <row r="91" spans="1:7" x14ac:dyDescent="0.2">
      <c r="A91" s="46"/>
      <c r="B91" s="30">
        <v>2020</v>
      </c>
      <c r="C91" s="30">
        <v>2</v>
      </c>
      <c r="D91" s="135">
        <v>16.387929</v>
      </c>
      <c r="E91" s="134">
        <v>43862</v>
      </c>
      <c r="F91" s="83">
        <v>18.038567583333332</v>
      </c>
      <c r="G91" s="6"/>
    </row>
    <row r="92" spans="1:7" x14ac:dyDescent="0.2">
      <c r="A92" s="46"/>
      <c r="B92" s="30">
        <v>2020</v>
      </c>
      <c r="C92" s="30">
        <v>3</v>
      </c>
      <c r="D92" s="135">
        <v>17.813410999999999</v>
      </c>
      <c r="E92" s="134">
        <v>43891</v>
      </c>
      <c r="F92" s="83">
        <v>18.243625583333333</v>
      </c>
      <c r="G92" s="6"/>
    </row>
    <row r="93" spans="1:7" x14ac:dyDescent="0.2">
      <c r="A93" s="46"/>
      <c r="B93" s="30">
        <v>2020</v>
      </c>
      <c r="C93" s="30">
        <v>4</v>
      </c>
      <c r="D93" s="135">
        <v>12.341924000000001</v>
      </c>
      <c r="E93" s="134">
        <v>43922</v>
      </c>
      <c r="F93" s="83">
        <v>17.551307583333333</v>
      </c>
      <c r="G93" s="6"/>
    </row>
    <row r="94" spans="1:7" x14ac:dyDescent="0.2">
      <c r="A94" s="46"/>
      <c r="B94" s="30">
        <v>2020</v>
      </c>
      <c r="C94" s="30">
        <v>5</v>
      </c>
      <c r="D94" s="135">
        <v>12.451231999999999</v>
      </c>
      <c r="E94" s="134">
        <v>43952</v>
      </c>
      <c r="F94" s="83">
        <v>16.910728166666665</v>
      </c>
      <c r="G94" s="6"/>
    </row>
    <row r="95" spans="1:7" x14ac:dyDescent="0.2">
      <c r="A95" s="46"/>
      <c r="B95" s="30">
        <v>2020</v>
      </c>
      <c r="C95" s="30">
        <v>6</v>
      </c>
      <c r="D95" s="135">
        <v>15.923154</v>
      </c>
      <c r="E95" s="134">
        <v>43983</v>
      </c>
      <c r="F95" s="83">
        <v>16.866554833333335</v>
      </c>
      <c r="G95" s="6"/>
    </row>
    <row r="96" spans="1:7" x14ac:dyDescent="0.2">
      <c r="A96" s="46"/>
      <c r="B96" s="30">
        <v>2020</v>
      </c>
      <c r="C96" s="30">
        <v>7</v>
      </c>
      <c r="D96" s="135">
        <v>14.194267999999999</v>
      </c>
      <c r="E96" s="134">
        <v>44013</v>
      </c>
      <c r="F96" s="83">
        <v>16.56313175</v>
      </c>
      <c r="G96" s="6"/>
    </row>
    <row r="97" spans="1:8" x14ac:dyDescent="0.2">
      <c r="A97" s="46"/>
      <c r="B97" s="30">
        <v>2020</v>
      </c>
      <c r="C97" s="30">
        <v>8</v>
      </c>
      <c r="D97" s="135">
        <v>15.897271999999999</v>
      </c>
      <c r="E97" s="134">
        <v>44044</v>
      </c>
      <c r="F97" s="83">
        <v>16.601615750000001</v>
      </c>
      <c r="G97" s="6"/>
    </row>
    <row r="98" spans="1:8" x14ac:dyDescent="0.2">
      <c r="A98" s="46"/>
      <c r="B98" s="30">
        <v>2020</v>
      </c>
      <c r="C98" s="30">
        <v>9</v>
      </c>
      <c r="D98" s="135">
        <v>17.798867999999999</v>
      </c>
      <c r="E98" s="134">
        <v>44075</v>
      </c>
      <c r="F98" s="83">
        <v>16.271800500000001</v>
      </c>
      <c r="G98" s="6"/>
    </row>
    <row r="99" spans="1:8" x14ac:dyDescent="0.2">
      <c r="A99" s="46"/>
      <c r="B99" s="30">
        <v>2020</v>
      </c>
      <c r="C99" s="30">
        <v>10</v>
      </c>
      <c r="D99" s="135">
        <v>16.499161999999998</v>
      </c>
      <c r="E99" s="134">
        <v>44105</v>
      </c>
      <c r="F99" s="83">
        <v>16.069061916666666</v>
      </c>
      <c r="G99" s="6"/>
    </row>
    <row r="100" spans="1:8" x14ac:dyDescent="0.2">
      <c r="A100" s="46"/>
      <c r="B100" s="30">
        <v>2020</v>
      </c>
      <c r="C100" s="30">
        <v>11</v>
      </c>
      <c r="D100" s="135">
        <v>16.401624000000002</v>
      </c>
      <c r="E100" s="134">
        <v>44136</v>
      </c>
      <c r="F100" s="83">
        <v>15.88941575</v>
      </c>
      <c r="G100" s="6"/>
    </row>
    <row r="101" spans="1:8" x14ac:dyDescent="0.2">
      <c r="A101" s="46"/>
      <c r="B101" s="30">
        <v>2020</v>
      </c>
      <c r="C101" s="30">
        <v>12</v>
      </c>
      <c r="D101" s="135">
        <v>18.567128</v>
      </c>
      <c r="E101" s="134">
        <v>44166</v>
      </c>
      <c r="F101" s="83">
        <v>15.855198583333333</v>
      </c>
      <c r="G101" s="6"/>
    </row>
    <row r="102" spans="1:8" x14ac:dyDescent="0.2">
      <c r="A102" s="46"/>
      <c r="B102" s="30" t="s">
        <v>180</v>
      </c>
      <c r="C102" s="30">
        <v>1</v>
      </c>
      <c r="D102" s="135">
        <v>11.734487</v>
      </c>
      <c r="E102" s="134">
        <v>44197</v>
      </c>
      <c r="F102" s="83">
        <v>15.50087158333333</v>
      </c>
      <c r="G102" s="6"/>
    </row>
    <row r="103" spans="1:8" x14ac:dyDescent="0.2">
      <c r="A103" s="46"/>
      <c r="B103" s="30" t="s">
        <v>180</v>
      </c>
      <c r="C103" s="30">
        <v>2</v>
      </c>
      <c r="D103" s="135">
        <v>17.039843999999999</v>
      </c>
      <c r="E103" s="134">
        <v>44228</v>
      </c>
      <c r="F103" s="83">
        <v>15.555197833333331</v>
      </c>
      <c r="G103" s="6"/>
    </row>
    <row r="104" spans="1:8" x14ac:dyDescent="0.2">
      <c r="A104" s="46"/>
      <c r="B104" s="30" t="s">
        <v>180</v>
      </c>
      <c r="C104" s="30">
        <v>3</v>
      </c>
      <c r="D104" s="135">
        <v>20.783131000000001</v>
      </c>
      <c r="E104" s="134">
        <v>44256</v>
      </c>
      <c r="F104" s="83">
        <v>15.8026745</v>
      </c>
      <c r="G104" s="6"/>
    </row>
    <row r="105" spans="1:8" x14ac:dyDescent="0.2">
      <c r="A105" s="46"/>
      <c r="B105" s="30" t="s">
        <v>180</v>
      </c>
      <c r="C105" s="30">
        <v>4</v>
      </c>
      <c r="D105" s="135">
        <v>18.727588000000001</v>
      </c>
      <c r="E105" s="134">
        <v>44287</v>
      </c>
      <c r="F105" s="83">
        <v>16.334813166666663</v>
      </c>
      <c r="G105" s="6"/>
    </row>
    <row r="106" spans="1:8" x14ac:dyDescent="0.2">
      <c r="A106" s="46"/>
      <c r="B106" s="30" t="s">
        <v>180</v>
      </c>
      <c r="C106" s="30">
        <v>5</v>
      </c>
      <c r="D106" s="135">
        <v>11.217110999999999</v>
      </c>
      <c r="E106" s="134">
        <v>44317</v>
      </c>
      <c r="F106" s="83">
        <v>16.231969749999998</v>
      </c>
      <c r="G106" s="6"/>
    </row>
    <row r="107" spans="1:8" x14ac:dyDescent="0.2">
      <c r="A107" s="46"/>
      <c r="B107" s="30" t="s">
        <v>180</v>
      </c>
      <c r="C107" s="30">
        <v>6</v>
      </c>
      <c r="D107" s="135">
        <v>18.562608999999998</v>
      </c>
      <c r="E107" s="134">
        <v>44348</v>
      </c>
      <c r="F107" s="83">
        <v>16.451924333333331</v>
      </c>
      <c r="G107" s="6"/>
    </row>
    <row r="108" spans="1:8" x14ac:dyDescent="0.2">
      <c r="A108" s="46"/>
      <c r="B108" s="30" t="s">
        <v>180</v>
      </c>
      <c r="C108" s="30">
        <v>7</v>
      </c>
      <c r="D108" s="135">
        <v>22.893270999999999</v>
      </c>
      <c r="E108" s="134">
        <v>44378</v>
      </c>
      <c r="F108" s="83">
        <v>17.176841249999999</v>
      </c>
      <c r="G108" s="6"/>
    </row>
    <row r="109" spans="1:8" x14ac:dyDescent="0.2">
      <c r="A109" s="46"/>
      <c r="B109" s="30" t="s">
        <v>180</v>
      </c>
      <c r="C109" s="30">
        <v>8</v>
      </c>
      <c r="D109" s="135">
        <v>23.114429999999999</v>
      </c>
      <c r="E109" s="134">
        <v>44409</v>
      </c>
      <c r="F109" s="83">
        <v>17.778271083333333</v>
      </c>
      <c r="G109" s="6"/>
    </row>
    <row r="110" spans="1:8" x14ac:dyDescent="0.2">
      <c r="A110" s="46"/>
      <c r="B110" s="30" t="s">
        <v>180</v>
      </c>
      <c r="C110" s="30">
        <v>9</v>
      </c>
      <c r="D110" s="135">
        <v>18.567798</v>
      </c>
      <c r="E110" s="134">
        <v>44440</v>
      </c>
      <c r="F110" s="83">
        <v>17.842348583333333</v>
      </c>
      <c r="G110" s="6"/>
      <c r="H110" s="6"/>
    </row>
    <row r="111" spans="1:8" x14ac:dyDescent="0.2">
      <c r="A111" s="46"/>
      <c r="B111" s="30" t="s">
        <v>180</v>
      </c>
      <c r="C111" s="30">
        <v>10</v>
      </c>
      <c r="D111" s="135">
        <v>23.139531999999999</v>
      </c>
      <c r="E111" s="134">
        <v>44470</v>
      </c>
      <c r="F111" s="83">
        <v>18.395712750000001</v>
      </c>
      <c r="G111" s="6"/>
      <c r="H111" s="6"/>
    </row>
    <row r="112" spans="1:8" x14ac:dyDescent="0.2">
      <c r="A112" s="46"/>
      <c r="B112" s="30" t="s">
        <v>180</v>
      </c>
      <c r="C112" s="30">
        <v>11</v>
      </c>
      <c r="D112" s="135">
        <v>24.863782</v>
      </c>
      <c r="E112" s="134">
        <v>44501</v>
      </c>
      <c r="F112" s="83">
        <v>19.100892583333334</v>
      </c>
      <c r="G112" s="6"/>
      <c r="H112" s="6"/>
    </row>
    <row r="113" spans="1:8" x14ac:dyDescent="0.2">
      <c r="A113" s="46"/>
      <c r="B113" s="30" t="s">
        <v>180</v>
      </c>
      <c r="C113" s="30">
        <v>12</v>
      </c>
      <c r="D113" s="135">
        <v>24.820226999999999</v>
      </c>
      <c r="E113" s="134">
        <v>44531</v>
      </c>
      <c r="F113" s="83">
        <v>19.621984166666667</v>
      </c>
      <c r="G113" s="6"/>
      <c r="H113" s="6"/>
    </row>
    <row r="114" spans="1:8" x14ac:dyDescent="0.2">
      <c r="A114" s="46"/>
      <c r="B114" s="30">
        <v>2017</v>
      </c>
      <c r="C114" s="30">
        <v>1</v>
      </c>
      <c r="D114" s="135">
        <v>12.689641999999999</v>
      </c>
      <c r="E114" s="134">
        <v>44562</v>
      </c>
      <c r="F114" s="83">
        <v>19.701580416666669</v>
      </c>
      <c r="G114" s="6"/>
      <c r="H114" s="6"/>
    </row>
    <row r="115" spans="1:8" x14ac:dyDescent="0.2">
      <c r="A115" s="46"/>
      <c r="B115" s="30">
        <v>2017</v>
      </c>
      <c r="C115" s="30">
        <v>2</v>
      </c>
      <c r="D115" s="135">
        <v>0</v>
      </c>
      <c r="E115" s="134">
        <v>44593</v>
      </c>
      <c r="F115" s="83">
        <v>18.281593416666666</v>
      </c>
      <c r="G115" s="6"/>
      <c r="H115" s="6"/>
    </row>
    <row r="116" spans="1:8" x14ac:dyDescent="0.2">
      <c r="A116" s="46"/>
      <c r="B116" s="30">
        <v>2017</v>
      </c>
      <c r="C116" s="30">
        <v>3</v>
      </c>
      <c r="D116" s="135">
        <v>0</v>
      </c>
      <c r="E116" s="134">
        <v>44621</v>
      </c>
      <c r="F116" s="83">
        <v>16.549665833333332</v>
      </c>
      <c r="G116" s="6"/>
      <c r="H116" s="6"/>
    </row>
    <row r="117" spans="1:8" x14ac:dyDescent="0.2">
      <c r="A117" s="46"/>
      <c r="B117" s="30">
        <v>2017</v>
      </c>
      <c r="C117" s="30">
        <v>4</v>
      </c>
      <c r="D117" s="135">
        <v>0</v>
      </c>
      <c r="E117" s="134">
        <v>44652</v>
      </c>
      <c r="F117" s="83">
        <v>14.989033499999998</v>
      </c>
      <c r="G117" s="6"/>
      <c r="H117" s="6"/>
    </row>
    <row r="118" spans="1:8" x14ac:dyDescent="0.2">
      <c r="A118" s="46"/>
      <c r="B118" s="30">
        <v>2017</v>
      </c>
      <c r="C118" s="30">
        <v>5</v>
      </c>
      <c r="D118" s="135">
        <v>0</v>
      </c>
      <c r="E118" s="134">
        <v>44682</v>
      </c>
      <c r="F118" s="83">
        <v>14.054274249999997</v>
      </c>
      <c r="G118" s="6"/>
      <c r="H118" s="6"/>
    </row>
    <row r="119" spans="1:8" x14ac:dyDescent="0.2">
      <c r="A119" s="46"/>
      <c r="B119" s="30">
        <v>2017</v>
      </c>
      <c r="C119" s="30">
        <v>6</v>
      </c>
      <c r="D119" s="135">
        <v>0</v>
      </c>
      <c r="E119" s="134">
        <v>44713</v>
      </c>
      <c r="F119" s="83">
        <v>12.507390166666665</v>
      </c>
      <c r="G119" s="6"/>
      <c r="H119" s="6"/>
    </row>
    <row r="120" spans="1:8" x14ac:dyDescent="0.2">
      <c r="A120" s="46"/>
      <c r="B120" s="30">
        <v>2017</v>
      </c>
      <c r="C120" s="30">
        <v>7</v>
      </c>
      <c r="D120" s="135">
        <v>0</v>
      </c>
      <c r="E120" s="134">
        <v>44743</v>
      </c>
      <c r="F120" s="83">
        <v>10.599617583333334</v>
      </c>
      <c r="G120" s="6"/>
      <c r="H120" s="6"/>
    </row>
    <row r="121" spans="1:8" x14ac:dyDescent="0.2">
      <c r="A121" s="46"/>
      <c r="B121" s="30">
        <v>2016</v>
      </c>
      <c r="C121" s="30">
        <v>8</v>
      </c>
      <c r="D121" s="135">
        <v>0</v>
      </c>
      <c r="E121" s="134">
        <v>44774</v>
      </c>
      <c r="F121" s="83">
        <v>8.6734150833333334</v>
      </c>
      <c r="G121" s="6"/>
      <c r="H121" s="6"/>
    </row>
    <row r="122" spans="1:8" x14ac:dyDescent="0.2">
      <c r="A122" s="46"/>
      <c r="B122" s="30">
        <v>2016</v>
      </c>
      <c r="C122" s="30">
        <v>9</v>
      </c>
      <c r="D122" s="135">
        <v>0</v>
      </c>
      <c r="E122" s="134">
        <v>44805</v>
      </c>
      <c r="F122" s="83">
        <v>7.1260985833333335</v>
      </c>
      <c r="G122" s="6"/>
      <c r="H122" s="6"/>
    </row>
    <row r="123" spans="1:8" x14ac:dyDescent="0.2">
      <c r="A123" s="46"/>
      <c r="B123" s="30">
        <v>2016</v>
      </c>
      <c r="C123" s="30">
        <v>10</v>
      </c>
      <c r="D123" s="135">
        <v>0</v>
      </c>
      <c r="E123" s="134">
        <v>44835</v>
      </c>
      <c r="F123" s="83">
        <v>5.1978042499999999</v>
      </c>
      <c r="G123" s="6"/>
      <c r="H123" s="6"/>
    </row>
    <row r="124" spans="1:8" x14ac:dyDescent="0.2">
      <c r="A124" s="46"/>
      <c r="B124" s="30">
        <v>2016</v>
      </c>
      <c r="C124" s="30">
        <v>11</v>
      </c>
      <c r="D124" s="135">
        <v>0</v>
      </c>
      <c r="E124" s="134">
        <v>44866</v>
      </c>
      <c r="F124" s="83">
        <v>3.1258224166666664</v>
      </c>
      <c r="G124" s="6"/>
      <c r="H124" s="6"/>
    </row>
    <row r="125" spans="1:8" x14ac:dyDescent="0.2">
      <c r="A125" s="46"/>
      <c r="B125" s="30">
        <v>2016</v>
      </c>
      <c r="C125" s="30">
        <v>12</v>
      </c>
      <c r="D125" s="135">
        <v>0</v>
      </c>
      <c r="E125" s="134">
        <v>44896</v>
      </c>
      <c r="F125" s="83">
        <v>1.0574701666666666</v>
      </c>
      <c r="G125" s="6"/>
      <c r="H125" s="6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6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47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56" t="s">
        <v>189</v>
      </c>
      <c r="D10" s="156"/>
      <c r="E10" s="151" t="s">
        <v>194</v>
      </c>
      <c r="F10" s="151" t="s">
        <v>196</v>
      </c>
      <c r="G10" s="156" t="s">
        <v>190</v>
      </c>
      <c r="H10" s="156"/>
      <c r="I10" s="151" t="s">
        <v>194</v>
      </c>
      <c r="J10" s="151" t="s">
        <v>196</v>
      </c>
      <c r="K10" s="10"/>
    </row>
    <row r="11" spans="1:14" x14ac:dyDescent="0.2">
      <c r="A11" s="7"/>
      <c r="B11" s="2"/>
      <c r="C11" s="41" t="s">
        <v>180</v>
      </c>
      <c r="D11" s="41" t="s">
        <v>191</v>
      </c>
      <c r="E11" s="151"/>
      <c r="F11" s="151"/>
      <c r="G11" s="41" t="s">
        <v>180</v>
      </c>
      <c r="H11" s="41" t="s">
        <v>191</v>
      </c>
      <c r="I11" s="151"/>
      <c r="J11" s="15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2610.9364224300025</v>
      </c>
      <c r="D13" s="35">
        <v>3781.6335482100026</v>
      </c>
      <c r="E13" s="34">
        <v>44.838208840429395</v>
      </c>
      <c r="F13" s="34">
        <v>100</v>
      </c>
      <c r="G13" s="34">
        <v>2610.9364224300025</v>
      </c>
      <c r="H13" s="35">
        <v>3781.6335482100026</v>
      </c>
      <c r="I13" s="34">
        <v>44.838208840429395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702.12511276999999</v>
      </c>
      <c r="D14" s="37">
        <v>994.48385659000019</v>
      </c>
      <c r="E14" s="40">
        <v>41.639123640884534</v>
      </c>
      <c r="F14" s="40">
        <v>26.297732022732053</v>
      </c>
      <c r="G14" s="40">
        <v>702.12511276999999</v>
      </c>
      <c r="H14" s="37">
        <v>994.48385659000019</v>
      </c>
      <c r="I14" s="40">
        <v>41.639123640884534</v>
      </c>
      <c r="J14" s="40">
        <v>26.297732022732053</v>
      </c>
      <c r="K14" s="10"/>
    </row>
    <row r="15" spans="1:14" ht="15.6" customHeight="1" x14ac:dyDescent="0.2">
      <c r="A15" s="7"/>
      <c r="B15" s="2" t="s">
        <v>203</v>
      </c>
      <c r="C15" s="40">
        <v>406.15796988000147</v>
      </c>
      <c r="D15" s="37">
        <v>457.13828493000091</v>
      </c>
      <c r="E15" s="40">
        <v>12.55184406822336</v>
      </c>
      <c r="F15" s="40">
        <v>12.088381359594786</v>
      </c>
      <c r="G15" s="40">
        <v>406.15796988000147</v>
      </c>
      <c r="H15" s="37">
        <v>457.13828493000091</v>
      </c>
      <c r="I15" s="40">
        <v>12.55184406822336</v>
      </c>
      <c r="J15" s="40">
        <v>12.088381359594786</v>
      </c>
      <c r="K15" s="10"/>
    </row>
    <row r="16" spans="1:14" x14ac:dyDescent="0.2">
      <c r="A16" s="7"/>
      <c r="B16" s="2" t="s">
        <v>214</v>
      </c>
      <c r="C16" s="40">
        <v>51.906461899999961</v>
      </c>
      <c r="D16" s="37">
        <v>324.79988375999994</v>
      </c>
      <c r="E16" s="40">
        <v>525.74074955395906</v>
      </c>
      <c r="F16" s="40">
        <v>8.5888777857320591</v>
      </c>
      <c r="G16" s="40">
        <v>51.906461899999961</v>
      </c>
      <c r="H16" s="37">
        <v>324.79988375999994</v>
      </c>
      <c r="I16" s="40">
        <v>525.74074955395906</v>
      </c>
      <c r="J16" s="40">
        <v>8.5888777857320591</v>
      </c>
      <c r="K16" s="10"/>
    </row>
    <row r="17" spans="1:11" x14ac:dyDescent="0.2">
      <c r="A17" s="7"/>
      <c r="B17" s="2" t="s">
        <v>202</v>
      </c>
      <c r="C17" s="40">
        <v>128.50503156000005</v>
      </c>
      <c r="D17" s="37">
        <v>271.17444603999996</v>
      </c>
      <c r="E17" s="40">
        <v>111.02243448995721</v>
      </c>
      <c r="F17" s="40">
        <v>7.1708282302593167</v>
      </c>
      <c r="G17" s="40">
        <v>128.50503156000005</v>
      </c>
      <c r="H17" s="37">
        <v>271.17444603999996</v>
      </c>
      <c r="I17" s="40">
        <v>111.02243448995721</v>
      </c>
      <c r="J17" s="40">
        <v>7.1708282302593167</v>
      </c>
      <c r="K17" s="10"/>
    </row>
    <row r="18" spans="1:11" x14ac:dyDescent="0.2">
      <c r="A18" s="7"/>
      <c r="B18" s="33" t="s">
        <v>198</v>
      </c>
      <c r="C18" s="35">
        <v>195.97669139000041</v>
      </c>
      <c r="D18" s="35">
        <v>223.40290239999968</v>
      </c>
      <c r="E18" s="35">
        <v>13.994629063014518</v>
      </c>
      <c r="F18" s="35">
        <v>5.9075767007024025</v>
      </c>
      <c r="G18" s="35">
        <v>195.97669139000041</v>
      </c>
      <c r="H18" s="35">
        <v>223.40290239999968</v>
      </c>
      <c r="I18" s="35">
        <v>13.994629063014518</v>
      </c>
      <c r="J18" s="35">
        <v>5.9075767007024025</v>
      </c>
      <c r="K18" s="10"/>
    </row>
    <row r="19" spans="1:11" ht="15.6" customHeight="1" x14ac:dyDescent="0.2">
      <c r="A19" s="7"/>
      <c r="B19" s="2" t="s">
        <v>204</v>
      </c>
      <c r="C19" s="40">
        <v>171.11109693999981</v>
      </c>
      <c r="D19" s="37">
        <v>222.60389240999996</v>
      </c>
      <c r="E19" s="40">
        <v>30.093194650055999</v>
      </c>
      <c r="F19" s="40">
        <v>5.8864480011651903</v>
      </c>
      <c r="G19" s="40">
        <v>171.11109693999981</v>
      </c>
      <c r="H19" s="37">
        <v>222.60389240999996</v>
      </c>
      <c r="I19" s="40">
        <v>30.093194650055999</v>
      </c>
      <c r="J19" s="40">
        <v>5.8864480011651903</v>
      </c>
      <c r="K19" s="10"/>
    </row>
    <row r="20" spans="1:11" ht="15.6" customHeight="1" x14ac:dyDescent="0.2">
      <c r="A20" s="7"/>
      <c r="B20" s="2" t="s">
        <v>205</v>
      </c>
      <c r="C20" s="40">
        <v>121.92495579999991</v>
      </c>
      <c r="D20" s="37">
        <v>191.27541516000059</v>
      </c>
      <c r="E20" s="40">
        <v>56.879626410330616</v>
      </c>
      <c r="F20" s="40">
        <v>5.0580103207128264</v>
      </c>
      <c r="G20" s="40">
        <v>121.92495579999991</v>
      </c>
      <c r="H20" s="37">
        <v>191.27541516000059</v>
      </c>
      <c r="I20" s="40">
        <v>56.879626410330616</v>
      </c>
      <c r="J20" s="40">
        <v>5.0580103207128264</v>
      </c>
      <c r="K20" s="10"/>
    </row>
    <row r="21" spans="1:11" ht="15.6" customHeight="1" x14ac:dyDescent="0.2">
      <c r="A21" s="7"/>
      <c r="B21" s="2" t="s">
        <v>200</v>
      </c>
      <c r="C21" s="40">
        <v>112.0131370000001</v>
      </c>
      <c r="D21" s="37">
        <v>163.62005163999987</v>
      </c>
      <c r="E21" s="40">
        <v>46.072198335093262</v>
      </c>
      <c r="F21" s="40">
        <v>4.326702985736091</v>
      </c>
      <c r="G21" s="40">
        <v>112.0131370000001</v>
      </c>
      <c r="H21" s="37">
        <v>163.62005163999987</v>
      </c>
      <c r="I21" s="40">
        <v>46.072198335093262</v>
      </c>
      <c r="J21" s="40">
        <v>4.326702985736091</v>
      </c>
      <c r="K21" s="10"/>
    </row>
    <row r="22" spans="1:11" ht="15.6" customHeight="1" x14ac:dyDescent="0.2">
      <c r="A22" s="7"/>
      <c r="B22" s="2" t="s">
        <v>199</v>
      </c>
      <c r="C22" s="40">
        <v>131.79518905000072</v>
      </c>
      <c r="D22" s="37">
        <v>133.24500077000005</v>
      </c>
      <c r="E22" s="40">
        <v>1.1000490461372525</v>
      </c>
      <c r="F22" s="40">
        <v>3.5234773298716422</v>
      </c>
      <c r="G22" s="40">
        <v>131.79518905000072</v>
      </c>
      <c r="H22" s="37">
        <v>133.24500077000005</v>
      </c>
      <c r="I22" s="40">
        <v>1.1000490461372525</v>
      </c>
      <c r="J22" s="40">
        <v>3.5234773298716422</v>
      </c>
      <c r="K22" s="10"/>
    </row>
    <row r="23" spans="1:11" x14ac:dyDescent="0.2">
      <c r="A23" s="7"/>
      <c r="B23" s="2" t="s">
        <v>218</v>
      </c>
      <c r="C23" s="40">
        <v>60.140638969999998</v>
      </c>
      <c r="D23" s="37">
        <v>102.76373925</v>
      </c>
      <c r="E23" s="40">
        <v>70.872376832014908</v>
      </c>
      <c r="F23" s="40">
        <v>2.7174430822003406</v>
      </c>
      <c r="G23" s="40">
        <v>60.140638969999998</v>
      </c>
      <c r="H23" s="37">
        <v>102.76373925</v>
      </c>
      <c r="I23" s="40">
        <v>70.872376832014908</v>
      </c>
      <c r="J23" s="40">
        <v>2.7174430822003406</v>
      </c>
      <c r="K23" s="10"/>
    </row>
    <row r="24" spans="1:11" x14ac:dyDescent="0.2">
      <c r="A24" s="7"/>
      <c r="B24" s="2" t="s">
        <v>207</v>
      </c>
      <c r="C24" s="40">
        <v>74.590523989999937</v>
      </c>
      <c r="D24" s="37">
        <v>101.90823242000016</v>
      </c>
      <c r="E24" s="40">
        <v>36.623564185797377</v>
      </c>
      <c r="F24" s="40">
        <v>2.694820402898038</v>
      </c>
      <c r="G24" s="40">
        <v>74.590523989999937</v>
      </c>
      <c r="H24" s="37">
        <v>101.90823242000016</v>
      </c>
      <c r="I24" s="40">
        <v>36.623564185797377</v>
      </c>
      <c r="J24" s="40">
        <v>2.694820402898038</v>
      </c>
      <c r="K24" s="10"/>
    </row>
    <row r="25" spans="1:11" x14ac:dyDescent="0.2">
      <c r="A25" s="7"/>
      <c r="B25" s="2" t="s">
        <v>219</v>
      </c>
      <c r="C25" s="40">
        <v>31.910490339999999</v>
      </c>
      <c r="D25" s="37">
        <v>100.75722499000003</v>
      </c>
      <c r="E25" s="40">
        <v>215.74953539244183</v>
      </c>
      <c r="F25" s="40">
        <v>2.6643836243121024</v>
      </c>
      <c r="G25" s="40">
        <v>31.910490339999999</v>
      </c>
      <c r="H25" s="37">
        <v>100.75722499000003</v>
      </c>
      <c r="I25" s="40">
        <v>215.74953539244183</v>
      </c>
      <c r="J25" s="40">
        <v>2.6643836243121024</v>
      </c>
      <c r="K25" s="10"/>
    </row>
    <row r="26" spans="1:11" x14ac:dyDescent="0.2">
      <c r="A26" s="7"/>
      <c r="B26" s="2" t="s">
        <v>216</v>
      </c>
      <c r="C26" s="40">
        <v>66.695777020000023</v>
      </c>
      <c r="D26" s="37">
        <v>86.586209710000006</v>
      </c>
      <c r="E26" s="40">
        <v>29.822626826936059</v>
      </c>
      <c r="F26" s="40">
        <v>2.2896509829987282</v>
      </c>
      <c r="G26" s="40">
        <v>66.695777020000023</v>
      </c>
      <c r="H26" s="37">
        <v>86.586209710000006</v>
      </c>
      <c r="I26" s="40">
        <v>29.822626826936059</v>
      </c>
      <c r="J26" s="40">
        <v>2.2896509829987282</v>
      </c>
      <c r="K26" s="10"/>
    </row>
    <row r="27" spans="1:11" x14ac:dyDescent="0.2">
      <c r="A27" s="7"/>
      <c r="B27" s="2" t="s">
        <v>213</v>
      </c>
      <c r="C27" s="40">
        <v>43.185417679999951</v>
      </c>
      <c r="D27" s="37">
        <v>73.320714210000133</v>
      </c>
      <c r="E27" s="40">
        <v>69.781185754182147</v>
      </c>
      <c r="F27" s="40">
        <v>1.9388635433675412</v>
      </c>
      <c r="G27" s="40">
        <v>43.185417679999951</v>
      </c>
      <c r="H27" s="37">
        <v>73.320714210000133</v>
      </c>
      <c r="I27" s="40">
        <v>69.781185754182147</v>
      </c>
      <c r="J27" s="40">
        <v>1.9388635433675412</v>
      </c>
      <c r="K27" s="10"/>
    </row>
    <row r="28" spans="1:11" x14ac:dyDescent="0.2">
      <c r="A28" s="7"/>
      <c r="B28" s="2" t="s">
        <v>212</v>
      </c>
      <c r="C28" s="40">
        <v>45.584918370000011</v>
      </c>
      <c r="D28" s="37">
        <v>72.647361130000021</v>
      </c>
      <c r="E28" s="40">
        <v>59.367097118265619</v>
      </c>
      <c r="F28" s="40">
        <v>1.9210576647329274</v>
      </c>
      <c r="G28" s="40">
        <v>45.584918370000011</v>
      </c>
      <c r="H28" s="37">
        <v>72.647361130000021</v>
      </c>
      <c r="I28" s="40">
        <v>59.367097118265619</v>
      </c>
      <c r="J28" s="40">
        <v>1.9210576647329274</v>
      </c>
      <c r="K28" s="10"/>
    </row>
    <row r="29" spans="1:11" x14ac:dyDescent="0.2">
      <c r="A29" s="7"/>
      <c r="B29" s="2" t="s">
        <v>215</v>
      </c>
      <c r="C29" s="40">
        <v>37.353291209999981</v>
      </c>
      <c r="D29" s="37">
        <v>51.676969729999954</v>
      </c>
      <c r="E29" s="40">
        <v>38.346496536201677</v>
      </c>
      <c r="F29" s="40">
        <v>1.3665250498547306</v>
      </c>
      <c r="G29" s="40">
        <v>37.353291209999981</v>
      </c>
      <c r="H29" s="37">
        <v>51.676969729999954</v>
      </c>
      <c r="I29" s="40">
        <v>38.346496536201677</v>
      </c>
      <c r="J29" s="40">
        <v>1.3665250498547306</v>
      </c>
      <c r="K29" s="10"/>
    </row>
    <row r="30" spans="1:11" x14ac:dyDescent="0.2">
      <c r="A30" s="7"/>
      <c r="B30" s="2" t="s">
        <v>211</v>
      </c>
      <c r="C30" s="40">
        <v>24.371414029999997</v>
      </c>
      <c r="D30" s="37">
        <v>46.074479250000024</v>
      </c>
      <c r="E30" s="40">
        <v>89.051317224698721</v>
      </c>
      <c r="F30" s="40">
        <v>1.2183750398504083</v>
      </c>
      <c r="G30" s="40">
        <v>24.371414029999997</v>
      </c>
      <c r="H30" s="37">
        <v>46.074479250000024</v>
      </c>
      <c r="I30" s="40">
        <v>89.051317224698721</v>
      </c>
      <c r="J30" s="40">
        <v>1.2183750398504083</v>
      </c>
      <c r="K30" s="10"/>
    </row>
    <row r="31" spans="1:11" x14ac:dyDescent="0.2">
      <c r="A31" s="7"/>
      <c r="B31" s="2" t="s">
        <v>223</v>
      </c>
      <c r="C31" s="40">
        <v>77.607157000000001</v>
      </c>
      <c r="D31" s="37">
        <v>43.379510140000008</v>
      </c>
      <c r="E31" s="40">
        <v>-44.103724686113665</v>
      </c>
      <c r="F31" s="40">
        <v>1.1471103581819357</v>
      </c>
      <c r="G31" s="40">
        <v>77.607157000000001</v>
      </c>
      <c r="H31" s="37">
        <v>43.379510140000008</v>
      </c>
      <c r="I31" s="40">
        <v>-44.103724686113665</v>
      </c>
      <c r="J31" s="40">
        <v>1.1471103581819357</v>
      </c>
      <c r="K31" s="10"/>
    </row>
    <row r="32" spans="1:11" x14ac:dyDescent="0.2">
      <c r="A32" s="7"/>
      <c r="B32" s="2" t="s">
        <v>201</v>
      </c>
      <c r="C32" s="40">
        <v>29.062706930000012</v>
      </c>
      <c r="D32" s="37">
        <v>32.74834757</v>
      </c>
      <c r="E32" s="40">
        <v>12.681683949389733</v>
      </c>
      <c r="F32" s="40">
        <v>0.86598416140826473</v>
      </c>
      <c r="G32" s="40">
        <v>29.062706930000012</v>
      </c>
      <c r="H32" s="37">
        <v>32.74834757</v>
      </c>
      <c r="I32" s="40">
        <v>12.681683949389733</v>
      </c>
      <c r="J32" s="40">
        <v>0.86598416140826473</v>
      </c>
      <c r="K32" s="10"/>
    </row>
    <row r="33" spans="1:11" x14ac:dyDescent="0.2">
      <c r="A33" s="7"/>
      <c r="B33" s="2" t="s">
        <v>210</v>
      </c>
      <c r="C33" s="40">
        <v>47.38147008</v>
      </c>
      <c r="D33" s="37">
        <v>23.540720929999999</v>
      </c>
      <c r="E33" s="40">
        <v>-50.316609235101218</v>
      </c>
      <c r="F33" s="40">
        <v>0.62250137751032908</v>
      </c>
      <c r="G33" s="40">
        <v>47.38147008</v>
      </c>
      <c r="H33" s="37">
        <v>23.540720929999999</v>
      </c>
      <c r="I33" s="40">
        <v>-50.316609235101218</v>
      </c>
      <c r="J33" s="40">
        <v>0.62250137751032908</v>
      </c>
      <c r="K33" s="10"/>
    </row>
    <row r="34" spans="1:11" x14ac:dyDescent="0.2">
      <c r="A34" s="7"/>
      <c r="B34" s="2" t="s">
        <v>217</v>
      </c>
      <c r="C34" s="40">
        <v>22.005579249999986</v>
      </c>
      <c r="D34" s="37">
        <v>20.924603200000007</v>
      </c>
      <c r="E34" s="40">
        <v>-4.9122817341878395</v>
      </c>
      <c r="F34" s="40">
        <v>0.55332181009194958</v>
      </c>
      <c r="G34" s="40">
        <v>22.005579249999986</v>
      </c>
      <c r="H34" s="37">
        <v>20.924603200000007</v>
      </c>
      <c r="I34" s="40">
        <v>-4.9122817341878395</v>
      </c>
      <c r="J34" s="40">
        <v>0.55332181009194958</v>
      </c>
      <c r="K34" s="10"/>
    </row>
    <row r="35" spans="1:11" x14ac:dyDescent="0.2">
      <c r="A35" s="7"/>
      <c r="B35" s="2" t="s">
        <v>225</v>
      </c>
      <c r="C35" s="40">
        <v>4.5795399999999997</v>
      </c>
      <c r="D35" s="37">
        <v>16.28043366</v>
      </c>
      <c r="E35" s="40">
        <v>255.50368945352591</v>
      </c>
      <c r="F35" s="40">
        <v>0.430513254456032</v>
      </c>
      <c r="G35" s="40">
        <v>4.5795399999999997</v>
      </c>
      <c r="H35" s="37">
        <v>16.28043366</v>
      </c>
      <c r="I35" s="40">
        <v>255.50368945352591</v>
      </c>
      <c r="J35" s="40">
        <v>0.430513254456032</v>
      </c>
      <c r="K35" s="10"/>
    </row>
    <row r="36" spans="1:11" x14ac:dyDescent="0.2">
      <c r="A36" s="7"/>
      <c r="B36" s="2" t="s">
        <v>209</v>
      </c>
      <c r="C36" s="40">
        <v>6.6435792300000003</v>
      </c>
      <c r="D36" s="37">
        <v>9.0562407899999986</v>
      </c>
      <c r="E36" s="40">
        <v>36.315688824862534</v>
      </c>
      <c r="F36" s="40">
        <v>0.23947959723084952</v>
      </c>
      <c r="G36" s="40">
        <v>6.6435792300000003</v>
      </c>
      <c r="H36" s="37">
        <v>9.0562407899999986</v>
      </c>
      <c r="I36" s="40">
        <v>36.315688824862534</v>
      </c>
      <c r="J36" s="40">
        <v>0.23947959723084952</v>
      </c>
      <c r="K36" s="10"/>
    </row>
    <row r="37" spans="1:11" x14ac:dyDescent="0.2">
      <c r="A37" s="7"/>
      <c r="B37" s="2" t="s">
        <v>206</v>
      </c>
      <c r="C37" s="40">
        <v>8.2114074899999938</v>
      </c>
      <c r="D37" s="37">
        <v>8.5565832899999972</v>
      </c>
      <c r="E37" s="40">
        <v>4.2036130885035883</v>
      </c>
      <c r="F37" s="40">
        <v>0.22626685481067216</v>
      </c>
      <c r="G37" s="40">
        <v>8.2114074899999938</v>
      </c>
      <c r="H37" s="37">
        <v>8.5565832899999972</v>
      </c>
      <c r="I37" s="40">
        <v>4.2036130885035883</v>
      </c>
      <c r="J37" s="40">
        <v>0.22626685481067216</v>
      </c>
      <c r="K37" s="10"/>
    </row>
    <row r="38" spans="1:11" x14ac:dyDescent="0.2">
      <c r="A38" s="7"/>
      <c r="B38" s="2" t="s">
        <v>220</v>
      </c>
      <c r="C38" s="40">
        <v>2.559923659999999</v>
      </c>
      <c r="D38" s="37">
        <v>6.5203922599999995</v>
      </c>
      <c r="E38" s="40">
        <v>154.71041820051781</v>
      </c>
      <c r="F38" s="40">
        <v>0.17242263632567889</v>
      </c>
      <c r="G38" s="40">
        <v>2.559923659999999</v>
      </c>
      <c r="H38" s="37">
        <v>6.5203922599999995</v>
      </c>
      <c r="I38" s="40">
        <v>154.71041820051781</v>
      </c>
      <c r="J38" s="40">
        <v>0.17242263632567889</v>
      </c>
      <c r="K38" s="10"/>
    </row>
    <row r="39" spans="1:11" x14ac:dyDescent="0.2">
      <c r="A39" s="7"/>
      <c r="B39" s="2" t="s">
        <v>222</v>
      </c>
      <c r="C39" s="40">
        <v>7.22599941</v>
      </c>
      <c r="D39" s="37">
        <v>2.5063414400000004</v>
      </c>
      <c r="E39" s="40">
        <v>-65.314950946003464</v>
      </c>
      <c r="F39" s="40">
        <v>6.6276687258244565E-2</v>
      </c>
      <c r="G39" s="40">
        <v>7.22599941</v>
      </c>
      <c r="H39" s="37">
        <v>2.5063414400000004</v>
      </c>
      <c r="I39" s="40">
        <v>-65.314950946003464</v>
      </c>
      <c r="J39" s="40">
        <v>6.6276687258244565E-2</v>
      </c>
      <c r="K39" s="10"/>
    </row>
    <row r="40" spans="1:11" x14ac:dyDescent="0.2">
      <c r="A40" s="7"/>
      <c r="B40" s="2" t="s">
        <v>208</v>
      </c>
      <c r="C40" s="40">
        <v>5.1055099999999999E-2</v>
      </c>
      <c r="D40" s="37">
        <v>0.3443811</v>
      </c>
      <c r="E40" s="40">
        <v>574.52830373459255</v>
      </c>
      <c r="F40" s="40">
        <v>9.1066756101476111E-3</v>
      </c>
      <c r="G40" s="40">
        <v>5.1055099999999999E-2</v>
      </c>
      <c r="H40" s="37">
        <v>0.3443811</v>
      </c>
      <c r="I40" s="40">
        <v>574.52830373459255</v>
      </c>
      <c r="J40" s="40">
        <v>9.1066756101476111E-3</v>
      </c>
      <c r="K40" s="10"/>
    </row>
    <row r="41" spans="1:11" x14ac:dyDescent="0.2">
      <c r="A41" s="7"/>
      <c r="B41" s="2" t="s">
        <v>226</v>
      </c>
      <c r="C41" s="40">
        <v>0.25955438000000003</v>
      </c>
      <c r="D41" s="37">
        <v>0.16174170000000002</v>
      </c>
      <c r="E41" s="40">
        <v>-37.684850473338194</v>
      </c>
      <c r="F41" s="40">
        <v>4.2770326087401772E-3</v>
      </c>
      <c r="G41" s="40">
        <v>0.25955438000000003</v>
      </c>
      <c r="H41" s="37">
        <v>0.16174170000000002</v>
      </c>
      <c r="I41" s="40">
        <v>-37.684850473338194</v>
      </c>
      <c r="J41" s="40">
        <v>4.2770326087401772E-3</v>
      </c>
      <c r="K41" s="10"/>
    </row>
    <row r="42" spans="1:11" x14ac:dyDescent="0.2">
      <c r="A42" s="7"/>
      <c r="B42" s="2" t="s">
        <v>2</v>
      </c>
      <c r="C42" s="40">
        <v>3.3199999999999999E-4</v>
      </c>
      <c r="D42" s="37">
        <v>0.13558774000000001</v>
      </c>
      <c r="E42" s="40">
        <v>40739.680722891571</v>
      </c>
      <c r="F42" s="40">
        <v>3.5854277859413185E-3</v>
      </c>
      <c r="G42" s="40">
        <v>3.3199999999999999E-4</v>
      </c>
      <c r="H42" s="37">
        <v>0.13558774000000001</v>
      </c>
      <c r="I42" s="40">
        <v>40739.680722891571</v>
      </c>
      <c r="J42" s="40">
        <v>3.5854277859413185E-3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9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32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1463.0429157000005</v>
      </c>
      <c r="D13" s="35">
        <v>2403.9346895400004</v>
      </c>
      <c r="E13" s="34">
        <v>64.310606595557402</v>
      </c>
      <c r="F13" s="34">
        <v>100</v>
      </c>
      <c r="G13" s="34">
        <v>1463.0429157000005</v>
      </c>
      <c r="H13" s="35">
        <v>2403.9346895400004</v>
      </c>
      <c r="I13" s="34">
        <v>64.310606595557402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702.1251127700001</v>
      </c>
      <c r="D14" s="37">
        <v>994.48385658999996</v>
      </c>
      <c r="E14" s="40">
        <v>41.63912364088447</v>
      </c>
      <c r="F14" s="40">
        <v>41.369004778590607</v>
      </c>
      <c r="G14" s="40">
        <v>702.1251127700001</v>
      </c>
      <c r="H14" s="37">
        <v>994.48385658999996</v>
      </c>
      <c r="I14" s="40">
        <v>41.63912364088447</v>
      </c>
      <c r="J14" s="40">
        <v>41.369004778590607</v>
      </c>
      <c r="K14" s="10"/>
    </row>
    <row r="15" spans="1:14" ht="15.6" customHeight="1" x14ac:dyDescent="0.2">
      <c r="A15" s="7"/>
      <c r="B15" s="2" t="s">
        <v>214</v>
      </c>
      <c r="C15" s="40">
        <v>51.638074079999996</v>
      </c>
      <c r="D15" s="37">
        <v>324.58731612999998</v>
      </c>
      <c r="E15" s="40">
        <v>528.58137510538234</v>
      </c>
      <c r="F15" s="40">
        <v>13.502335048549538</v>
      </c>
      <c r="G15" s="40">
        <v>51.638074079999996</v>
      </c>
      <c r="H15" s="37">
        <v>324.58731612999998</v>
      </c>
      <c r="I15" s="40">
        <v>528.58137510538234</v>
      </c>
      <c r="J15" s="40">
        <v>13.502335048549538</v>
      </c>
      <c r="K15" s="10"/>
    </row>
    <row r="16" spans="1:14" ht="15.6" customHeight="1" x14ac:dyDescent="0.2">
      <c r="A16" s="7"/>
      <c r="B16" s="2" t="s">
        <v>202</v>
      </c>
      <c r="C16" s="40">
        <v>127.61269736000006</v>
      </c>
      <c r="D16" s="37">
        <v>257.85393268000007</v>
      </c>
      <c r="E16" s="40">
        <v>102.05977776066027</v>
      </c>
      <c r="F16" s="40">
        <v>10.726328539705092</v>
      </c>
      <c r="G16" s="40">
        <v>127.61269736000006</v>
      </c>
      <c r="H16" s="37">
        <v>257.85393268000007</v>
      </c>
      <c r="I16" s="40">
        <v>102.05977776066027</v>
      </c>
      <c r="J16" s="40">
        <v>10.726328539705092</v>
      </c>
      <c r="K16" s="10"/>
    </row>
    <row r="17" spans="1:11" ht="15.6" customHeight="1" x14ac:dyDescent="0.2">
      <c r="A17" s="7"/>
      <c r="B17" s="2" t="s">
        <v>218</v>
      </c>
      <c r="C17" s="40">
        <v>60.080621969999996</v>
      </c>
      <c r="D17" s="37">
        <v>102.71800127000002</v>
      </c>
      <c r="E17" s="40">
        <v>70.966940590745068</v>
      </c>
      <c r="F17" s="40">
        <v>4.2729114778761064</v>
      </c>
      <c r="G17" s="40">
        <v>60.080621969999996</v>
      </c>
      <c r="H17" s="37">
        <v>102.71800127000002</v>
      </c>
      <c r="I17" s="40">
        <v>70.966940590745068</v>
      </c>
      <c r="J17" s="40">
        <v>4.2729114778761064</v>
      </c>
      <c r="K17" s="10"/>
    </row>
    <row r="18" spans="1:11" ht="15.6" customHeight="1" x14ac:dyDescent="0.2">
      <c r="A18" s="7"/>
      <c r="B18" s="2" t="s">
        <v>219</v>
      </c>
      <c r="C18" s="40">
        <v>30.044351409999994</v>
      </c>
      <c r="D18" s="37">
        <v>95.917600220000011</v>
      </c>
      <c r="E18" s="40">
        <v>219.25335618353438</v>
      </c>
      <c r="F18" s="40">
        <v>3.9900252131373048</v>
      </c>
      <c r="G18" s="40">
        <v>30.044351409999994</v>
      </c>
      <c r="H18" s="37">
        <v>95.917600220000011</v>
      </c>
      <c r="I18" s="40">
        <v>219.25335618353438</v>
      </c>
      <c r="J18" s="40">
        <v>3.9900252131373048</v>
      </c>
      <c r="K18" s="10"/>
    </row>
    <row r="19" spans="1:11" ht="15.6" customHeight="1" x14ac:dyDescent="0.2">
      <c r="A19" s="7"/>
      <c r="B19" s="2" t="s">
        <v>216</v>
      </c>
      <c r="C19" s="40">
        <v>60.721612350000036</v>
      </c>
      <c r="D19" s="37">
        <v>82.559105270000074</v>
      </c>
      <c r="E19" s="40">
        <v>35.963295562918333</v>
      </c>
      <c r="F19" s="40">
        <v>3.4343322898592552</v>
      </c>
      <c r="G19" s="40">
        <v>60.721612350000036</v>
      </c>
      <c r="H19" s="37">
        <v>82.559105270000074</v>
      </c>
      <c r="I19" s="40">
        <v>35.963295562918333</v>
      </c>
      <c r="J19" s="40">
        <v>3.4343322898592552</v>
      </c>
      <c r="K19" s="10"/>
    </row>
    <row r="20" spans="1:11" ht="15.6" customHeight="1" x14ac:dyDescent="0.2">
      <c r="A20" s="7"/>
      <c r="B20" s="2" t="s">
        <v>207</v>
      </c>
      <c r="C20" s="40">
        <v>49.229588739999983</v>
      </c>
      <c r="D20" s="37">
        <v>74.644896049999971</v>
      </c>
      <c r="E20" s="40">
        <v>51.626080900711571</v>
      </c>
      <c r="F20" s="40">
        <v>3.1051133117216043</v>
      </c>
      <c r="G20" s="40">
        <v>49.229588739999983</v>
      </c>
      <c r="H20" s="37">
        <v>74.644896049999971</v>
      </c>
      <c r="I20" s="40">
        <v>51.626080900711571</v>
      </c>
      <c r="J20" s="40">
        <v>3.1051133117216043</v>
      </c>
      <c r="K20" s="10"/>
    </row>
    <row r="21" spans="1:11" ht="15.6" customHeight="1" x14ac:dyDescent="0.2">
      <c r="A21" s="7"/>
      <c r="B21" s="2" t="s">
        <v>205</v>
      </c>
      <c r="C21" s="40">
        <v>20.49078712</v>
      </c>
      <c r="D21" s="37">
        <v>62.90594286999999</v>
      </c>
      <c r="E21" s="40">
        <v>206.99622470139639</v>
      </c>
      <c r="F21" s="40">
        <v>2.616790844764473</v>
      </c>
      <c r="G21" s="40">
        <v>20.49078712</v>
      </c>
      <c r="H21" s="37">
        <v>62.90594286999999</v>
      </c>
      <c r="I21" s="40">
        <v>206.99622470139639</v>
      </c>
      <c r="J21" s="40">
        <v>2.616790844764473</v>
      </c>
      <c r="K21" s="10"/>
    </row>
    <row r="22" spans="1:11" ht="15.6" customHeight="1" x14ac:dyDescent="0.2">
      <c r="A22" s="7"/>
      <c r="B22" s="2" t="s">
        <v>212</v>
      </c>
      <c r="C22" s="40">
        <v>34.603299440000008</v>
      </c>
      <c r="D22" s="37">
        <v>58.741493219999988</v>
      </c>
      <c r="E22" s="40">
        <v>69.756913851102894</v>
      </c>
      <c r="F22" s="40">
        <v>2.4435561197064111</v>
      </c>
      <c r="G22" s="40">
        <v>34.603299440000008</v>
      </c>
      <c r="H22" s="37">
        <v>58.741493219999988</v>
      </c>
      <c r="I22" s="40">
        <v>69.756913851102894</v>
      </c>
      <c r="J22" s="40">
        <v>2.4435561197064111</v>
      </c>
      <c r="K22" s="10"/>
    </row>
    <row r="23" spans="1:11" x14ac:dyDescent="0.2">
      <c r="A23" s="7"/>
      <c r="B23" s="2" t="s">
        <v>203</v>
      </c>
      <c r="C23" s="40">
        <v>50.358805459999985</v>
      </c>
      <c r="D23" s="37">
        <v>54.496381289999967</v>
      </c>
      <c r="E23" s="40">
        <v>8.2161913734956737</v>
      </c>
      <c r="F23" s="40">
        <v>2.2669659673835816</v>
      </c>
      <c r="G23" s="40">
        <v>50.358805459999985</v>
      </c>
      <c r="H23" s="37">
        <v>54.496381289999967</v>
      </c>
      <c r="I23" s="40">
        <v>8.2161913734956737</v>
      </c>
      <c r="J23" s="40">
        <v>2.2669659673835816</v>
      </c>
      <c r="K23" s="10"/>
    </row>
    <row r="24" spans="1:11" x14ac:dyDescent="0.2">
      <c r="A24" s="7"/>
      <c r="B24" s="2" t="s">
        <v>213</v>
      </c>
      <c r="C24" s="40">
        <v>29.88296201999999</v>
      </c>
      <c r="D24" s="37">
        <v>54.412109899999983</v>
      </c>
      <c r="E24" s="40">
        <v>82.084058011328295</v>
      </c>
      <c r="F24" s="40">
        <v>2.2634604066723583</v>
      </c>
      <c r="G24" s="40">
        <v>29.88296201999999</v>
      </c>
      <c r="H24" s="37">
        <v>54.412109899999983</v>
      </c>
      <c r="I24" s="40">
        <v>82.084058011328295</v>
      </c>
      <c r="J24" s="40">
        <v>2.2634604066723583</v>
      </c>
      <c r="K24" s="10"/>
    </row>
    <row r="25" spans="1:11" x14ac:dyDescent="0.2">
      <c r="A25" s="7"/>
      <c r="B25" s="2" t="s">
        <v>223</v>
      </c>
      <c r="C25" s="40">
        <v>77.359549000000001</v>
      </c>
      <c r="D25" s="37">
        <v>42.971974680000002</v>
      </c>
      <c r="E25" s="40">
        <v>-44.451622022770579</v>
      </c>
      <c r="F25" s="40">
        <v>1.7875683090301762</v>
      </c>
      <c r="G25" s="40">
        <v>77.359549000000001</v>
      </c>
      <c r="H25" s="37">
        <v>42.971974680000002</v>
      </c>
      <c r="I25" s="40">
        <v>-44.451622022770579</v>
      </c>
      <c r="J25" s="40">
        <v>1.7875683090301762</v>
      </c>
      <c r="K25" s="10"/>
    </row>
    <row r="26" spans="1:11" x14ac:dyDescent="0.2">
      <c r="A26" s="7"/>
      <c r="B26" s="2" t="s">
        <v>211</v>
      </c>
      <c r="C26" s="40">
        <v>21.541235109999999</v>
      </c>
      <c r="D26" s="37">
        <v>41.637949979999988</v>
      </c>
      <c r="E26" s="40">
        <v>93.294162416297908</v>
      </c>
      <c r="F26" s="40">
        <v>1.7320749253785894</v>
      </c>
      <c r="G26" s="40">
        <v>21.541235109999999</v>
      </c>
      <c r="H26" s="37">
        <v>41.637949979999988</v>
      </c>
      <c r="I26" s="40">
        <v>93.294162416297908</v>
      </c>
      <c r="J26" s="40">
        <v>1.7320749253785894</v>
      </c>
      <c r="K26" s="10"/>
    </row>
    <row r="27" spans="1:11" x14ac:dyDescent="0.2">
      <c r="A27" s="7"/>
      <c r="B27" s="33" t="s">
        <v>198</v>
      </c>
      <c r="C27" s="35">
        <v>28.205925699999991</v>
      </c>
      <c r="D27" s="35">
        <v>37.279903049999987</v>
      </c>
      <c r="E27" s="35">
        <v>32.170464626870945</v>
      </c>
      <c r="F27" s="35">
        <v>1.550786850084251</v>
      </c>
      <c r="G27" s="35">
        <v>28.205925699999991</v>
      </c>
      <c r="H27" s="35">
        <v>37.279903049999987</v>
      </c>
      <c r="I27" s="35">
        <v>32.170464626870945</v>
      </c>
      <c r="J27" s="35">
        <v>1.550786850084251</v>
      </c>
      <c r="K27" s="10"/>
    </row>
    <row r="28" spans="1:11" x14ac:dyDescent="0.2">
      <c r="A28" s="7"/>
      <c r="B28" s="2" t="s">
        <v>204</v>
      </c>
      <c r="C28" s="40">
        <v>23.882638610000001</v>
      </c>
      <c r="D28" s="37">
        <v>33.306746280000006</v>
      </c>
      <c r="E28" s="40">
        <v>39.460077355330391</v>
      </c>
      <c r="F28" s="40">
        <v>1.3855096157530529</v>
      </c>
      <c r="G28" s="40">
        <v>23.882638610000001</v>
      </c>
      <c r="H28" s="37">
        <v>33.306746280000006</v>
      </c>
      <c r="I28" s="40">
        <v>39.460077355330391</v>
      </c>
      <c r="J28" s="40">
        <v>1.3855096157530529</v>
      </c>
      <c r="K28" s="10"/>
    </row>
    <row r="29" spans="1:11" x14ac:dyDescent="0.2">
      <c r="A29" s="7"/>
      <c r="B29" s="2" t="s">
        <v>210</v>
      </c>
      <c r="C29" s="40">
        <v>45.862582170000003</v>
      </c>
      <c r="D29" s="37">
        <v>21.588743949999998</v>
      </c>
      <c r="E29" s="40">
        <v>-52.927325657381317</v>
      </c>
      <c r="F29" s="40">
        <v>0.89805867205697931</v>
      </c>
      <c r="G29" s="40">
        <v>45.862582170000003</v>
      </c>
      <c r="H29" s="37">
        <v>21.588743949999998</v>
      </c>
      <c r="I29" s="40">
        <v>-52.927325657381317</v>
      </c>
      <c r="J29" s="40">
        <v>0.89805867205697931</v>
      </c>
      <c r="K29" s="10"/>
    </row>
    <row r="30" spans="1:11" x14ac:dyDescent="0.2">
      <c r="A30" s="7"/>
      <c r="B30" s="2" t="s">
        <v>217</v>
      </c>
      <c r="C30" s="40">
        <v>20.26679219999999</v>
      </c>
      <c r="D30" s="37">
        <v>19.574838179999993</v>
      </c>
      <c r="E30" s="40">
        <v>-3.4142256612272215</v>
      </c>
      <c r="F30" s="40">
        <v>0.81428327754385421</v>
      </c>
      <c r="G30" s="40">
        <v>20.26679219999999</v>
      </c>
      <c r="H30" s="37">
        <v>19.574838179999993</v>
      </c>
      <c r="I30" s="40">
        <v>-3.4142256612272215</v>
      </c>
      <c r="J30" s="40">
        <v>0.81428327754385421</v>
      </c>
      <c r="K30" s="10"/>
    </row>
    <row r="31" spans="1:11" x14ac:dyDescent="0.2">
      <c r="A31" s="7"/>
      <c r="B31" s="2" t="s">
        <v>225</v>
      </c>
      <c r="C31" s="40">
        <v>4.5795399999999997</v>
      </c>
      <c r="D31" s="37">
        <v>16.28043366</v>
      </c>
      <c r="E31" s="40">
        <v>255.50368945352591</v>
      </c>
      <c r="F31" s="40">
        <v>0.67724109689166745</v>
      </c>
      <c r="G31" s="40">
        <v>4.5795399999999997</v>
      </c>
      <c r="H31" s="37">
        <v>16.28043366</v>
      </c>
      <c r="I31" s="40">
        <v>255.50368945352591</v>
      </c>
      <c r="J31" s="40">
        <v>0.67724109689166745</v>
      </c>
      <c r="K31" s="10"/>
    </row>
    <row r="32" spans="1:11" x14ac:dyDescent="0.2">
      <c r="A32" s="7"/>
      <c r="B32" s="2" t="s">
        <v>199</v>
      </c>
      <c r="C32" s="40">
        <v>10.083303539999999</v>
      </c>
      <c r="D32" s="37">
        <v>10.016560350000001</v>
      </c>
      <c r="E32" s="40">
        <v>-0.66191788966017961</v>
      </c>
      <c r="F32" s="40">
        <v>0.41667356411902756</v>
      </c>
      <c r="G32" s="40">
        <v>10.083303539999999</v>
      </c>
      <c r="H32" s="37">
        <v>10.016560350000001</v>
      </c>
      <c r="I32" s="40">
        <v>-0.66191788966017961</v>
      </c>
      <c r="J32" s="40">
        <v>0.41667356411902756</v>
      </c>
      <c r="K32" s="10"/>
    </row>
    <row r="33" spans="1:13" x14ac:dyDescent="0.2">
      <c r="A33" s="7"/>
      <c r="B33" s="2" t="s">
        <v>201</v>
      </c>
      <c r="C33" s="40">
        <v>8.082882350000002</v>
      </c>
      <c r="D33" s="37">
        <v>6.220629699999999</v>
      </c>
      <c r="E33" s="40">
        <v>-23.039462525394828</v>
      </c>
      <c r="F33" s="40">
        <v>0.25876866485047206</v>
      </c>
      <c r="G33" s="40">
        <v>8.082882350000002</v>
      </c>
      <c r="H33" s="37">
        <v>6.220629699999999</v>
      </c>
      <c r="I33" s="40">
        <v>-23.039462525394828</v>
      </c>
      <c r="J33" s="40">
        <v>0.25876866485047206</v>
      </c>
      <c r="K33" s="10"/>
    </row>
    <row r="34" spans="1:13" x14ac:dyDescent="0.2">
      <c r="A34" s="7"/>
      <c r="B34" s="2" t="s">
        <v>209</v>
      </c>
      <c r="C34" s="40">
        <v>1.4130152499999999</v>
      </c>
      <c r="D34" s="37">
        <v>5.7677712799999989</v>
      </c>
      <c r="E34" s="40">
        <v>308.18889109653975</v>
      </c>
      <c r="F34" s="40">
        <v>0.23993044840597055</v>
      </c>
      <c r="G34" s="40">
        <v>1.4130152499999999</v>
      </c>
      <c r="H34" s="37">
        <v>5.7677712799999989</v>
      </c>
      <c r="I34" s="40">
        <v>308.18889109653975</v>
      </c>
      <c r="J34" s="40">
        <v>0.23993044840597055</v>
      </c>
      <c r="K34" s="10"/>
    </row>
    <row r="35" spans="1:13" x14ac:dyDescent="0.2">
      <c r="A35" s="7"/>
      <c r="B35" s="2" t="s">
        <v>215</v>
      </c>
      <c r="C35" s="40">
        <v>2.9069718399999998</v>
      </c>
      <c r="D35" s="37">
        <v>2.8968594800000003</v>
      </c>
      <c r="E35" s="40">
        <v>-0.3478657708634536</v>
      </c>
      <c r="F35" s="40">
        <v>0.12050491606967585</v>
      </c>
      <c r="G35" s="40">
        <v>2.9069718399999998</v>
      </c>
      <c r="H35" s="37">
        <v>2.8968594800000003</v>
      </c>
      <c r="I35" s="40">
        <v>-0.3478657708634536</v>
      </c>
      <c r="J35" s="40">
        <v>0.12050491606967585</v>
      </c>
      <c r="K35" s="10"/>
    </row>
    <row r="36" spans="1:13" x14ac:dyDescent="0.2">
      <c r="A36" s="7"/>
      <c r="B36" s="2" t="s">
        <v>206</v>
      </c>
      <c r="C36" s="40">
        <v>1.7875061299999999</v>
      </c>
      <c r="D36" s="37">
        <v>1.6182844900000002</v>
      </c>
      <c r="E36" s="40">
        <v>-9.4669124295534424</v>
      </c>
      <c r="F36" s="40">
        <v>6.7318155399207769E-2</v>
      </c>
      <c r="G36" s="40">
        <v>1.7875061299999999</v>
      </c>
      <c r="H36" s="37">
        <v>1.6182844900000002</v>
      </c>
      <c r="I36" s="40">
        <v>-9.4669124295534424</v>
      </c>
      <c r="J36" s="40">
        <v>6.7318155399207769E-2</v>
      </c>
      <c r="K36" s="10"/>
    </row>
    <row r="37" spans="1:13" x14ac:dyDescent="0.2">
      <c r="A37" s="7"/>
      <c r="B37" s="2" t="s">
        <v>220</v>
      </c>
      <c r="C37" s="40">
        <v>0.26242028000000001</v>
      </c>
      <c r="D37" s="37">
        <v>1.1453998699999999</v>
      </c>
      <c r="E37" s="40">
        <v>336.47536310836949</v>
      </c>
      <c r="F37" s="40">
        <v>4.7646879716984961E-2</v>
      </c>
      <c r="G37" s="40">
        <v>0.26242028000000001</v>
      </c>
      <c r="H37" s="37">
        <v>1.1453998699999999</v>
      </c>
      <c r="I37" s="40">
        <v>336.47536310836949</v>
      </c>
      <c r="J37" s="40">
        <v>4.7646879716984961E-2</v>
      </c>
      <c r="K37" s="10"/>
    </row>
    <row r="38" spans="1:13" x14ac:dyDescent="0.2">
      <c r="A38" s="7"/>
      <c r="B38" s="2" t="s">
        <v>200</v>
      </c>
      <c r="C38" s="40">
        <v>2.0640800000000001E-2</v>
      </c>
      <c r="D38" s="37">
        <v>0.18499736</v>
      </c>
      <c r="E38" s="40">
        <v>796.27029960079062</v>
      </c>
      <c r="F38" s="40">
        <v>7.6956067402729547E-3</v>
      </c>
      <c r="G38" s="40">
        <v>2.0640800000000001E-2</v>
      </c>
      <c r="H38" s="37">
        <v>0.18499736</v>
      </c>
      <c r="I38" s="40">
        <v>796.27029960079062</v>
      </c>
      <c r="J38" s="40">
        <v>7.6956067402729547E-3</v>
      </c>
      <c r="K38" s="10"/>
    </row>
    <row r="39" spans="1:13" x14ac:dyDescent="0.2">
      <c r="A39" s="7"/>
      <c r="B39" s="2" t="s">
        <v>2</v>
      </c>
      <c r="C39" s="40">
        <v>0</v>
      </c>
      <c r="D39" s="37">
        <v>0.12296174</v>
      </c>
      <c r="E39" s="40" t="s">
        <v>97</v>
      </c>
      <c r="F39" s="40">
        <v>5.1150199934728285E-3</v>
      </c>
      <c r="G39" s="40">
        <v>0</v>
      </c>
      <c r="H39" s="37">
        <v>0.12296174</v>
      </c>
      <c r="I39" s="40" t="s">
        <v>97</v>
      </c>
      <c r="J39" s="40">
        <v>5.1150199934728285E-3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>
      <selection activeCell="O19" sqref="O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48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1147.8935067300013</v>
      </c>
      <c r="D13" s="35">
        <v>1377.6988586700018</v>
      </c>
      <c r="E13" s="34">
        <v>20.019744914721738</v>
      </c>
      <c r="F13" s="34">
        <v>100</v>
      </c>
      <c r="G13" s="34">
        <v>1147.8935067300013</v>
      </c>
      <c r="H13" s="35">
        <v>1377.6988586700018</v>
      </c>
      <c r="I13" s="34">
        <v>20.019744914721738</v>
      </c>
      <c r="J13" s="34">
        <v>100</v>
      </c>
      <c r="K13" s="10"/>
    </row>
    <row r="14" spans="1:14" ht="15.6" customHeight="1" x14ac:dyDescent="0.2">
      <c r="A14" s="7"/>
      <c r="B14" s="2" t="s">
        <v>203</v>
      </c>
      <c r="C14" s="40">
        <v>355.79916442000047</v>
      </c>
      <c r="D14" s="37">
        <v>402.64190364000206</v>
      </c>
      <c r="E14" s="40">
        <v>13.165500064161595</v>
      </c>
      <c r="F14" s="40">
        <v>29.225683182223371</v>
      </c>
      <c r="G14" s="40">
        <v>355.79916442000047</v>
      </c>
      <c r="H14" s="37">
        <v>402.64190364000206</v>
      </c>
      <c r="I14" s="40">
        <v>13.165500064161595</v>
      </c>
      <c r="J14" s="40">
        <v>29.225683182223371</v>
      </c>
      <c r="K14" s="10"/>
    </row>
    <row r="15" spans="1:14" x14ac:dyDescent="0.2">
      <c r="A15" s="7"/>
      <c r="B15" s="2" t="s">
        <v>204</v>
      </c>
      <c r="C15" s="40">
        <v>147.22845833000005</v>
      </c>
      <c r="D15" s="37">
        <v>189.29714613000007</v>
      </c>
      <c r="E15" s="40">
        <v>28.573747410780225</v>
      </c>
      <c r="F15" s="40">
        <v>13.740096025973564</v>
      </c>
      <c r="G15" s="40">
        <v>147.22845833000005</v>
      </c>
      <c r="H15" s="37">
        <v>189.29714613000007</v>
      </c>
      <c r="I15" s="40">
        <v>28.573747410780225</v>
      </c>
      <c r="J15" s="40">
        <v>13.740096025973564</v>
      </c>
      <c r="K15" s="10"/>
    </row>
    <row r="16" spans="1:14" ht="15.6" customHeight="1" x14ac:dyDescent="0.2">
      <c r="A16" s="7"/>
      <c r="B16" s="33" t="s">
        <v>198</v>
      </c>
      <c r="C16" s="35">
        <v>167.77076569000027</v>
      </c>
      <c r="D16" s="35">
        <v>186.12299935000024</v>
      </c>
      <c r="E16" s="35">
        <v>10.938874591483039</v>
      </c>
      <c r="F16" s="35">
        <v>13.509701207829918</v>
      </c>
      <c r="G16" s="35">
        <v>167.77076569000027</v>
      </c>
      <c r="H16" s="35">
        <v>186.12299935000024</v>
      </c>
      <c r="I16" s="35">
        <v>10.938874591483039</v>
      </c>
      <c r="J16" s="35">
        <v>13.509701207829918</v>
      </c>
      <c r="K16" s="10"/>
    </row>
    <row r="17" spans="1:11" ht="15.6" customHeight="1" x14ac:dyDescent="0.2">
      <c r="A17" s="7"/>
      <c r="B17" s="2" t="s">
        <v>200</v>
      </c>
      <c r="C17" s="40">
        <v>111.99249619999993</v>
      </c>
      <c r="D17" s="37">
        <v>163.43505427999986</v>
      </c>
      <c r="E17" s="40">
        <v>45.933932920052143</v>
      </c>
      <c r="F17" s="40">
        <v>11.862901188564258</v>
      </c>
      <c r="G17" s="40">
        <v>111.99249619999993</v>
      </c>
      <c r="H17" s="37">
        <v>163.43505427999986</v>
      </c>
      <c r="I17" s="40">
        <v>45.933932920052143</v>
      </c>
      <c r="J17" s="40">
        <v>11.862901188564258</v>
      </c>
      <c r="K17" s="10"/>
    </row>
    <row r="18" spans="1:11" ht="15.6" customHeight="1" x14ac:dyDescent="0.2">
      <c r="A18" s="7"/>
      <c r="B18" s="2" t="s">
        <v>205</v>
      </c>
      <c r="C18" s="40">
        <v>101.43416868000004</v>
      </c>
      <c r="D18" s="37">
        <v>128.36947228999969</v>
      </c>
      <c r="E18" s="40">
        <v>26.554467750382948</v>
      </c>
      <c r="F18" s="40">
        <v>9.3176728340999411</v>
      </c>
      <c r="G18" s="40">
        <v>101.43416868000004</v>
      </c>
      <c r="H18" s="37">
        <v>128.36947228999969</v>
      </c>
      <c r="I18" s="40">
        <v>26.554467750382948</v>
      </c>
      <c r="J18" s="40">
        <v>9.3176728340999411</v>
      </c>
      <c r="K18" s="10"/>
    </row>
    <row r="19" spans="1:11" ht="15.6" customHeight="1" x14ac:dyDescent="0.2">
      <c r="A19" s="7"/>
      <c r="B19" s="2" t="s">
        <v>199</v>
      </c>
      <c r="C19" s="40">
        <v>121.71188551000024</v>
      </c>
      <c r="D19" s="37">
        <v>123.22844041999993</v>
      </c>
      <c r="E19" s="40">
        <v>1.246020389582303</v>
      </c>
      <c r="F19" s="40">
        <v>8.9445120495317667</v>
      </c>
      <c r="G19" s="40">
        <v>121.71188551000024</v>
      </c>
      <c r="H19" s="37">
        <v>123.22844041999993</v>
      </c>
      <c r="I19" s="40">
        <v>1.246020389582303</v>
      </c>
      <c r="J19" s="40">
        <v>8.9445120495317667</v>
      </c>
      <c r="K19" s="10"/>
    </row>
    <row r="20" spans="1:11" ht="15.6" customHeight="1" x14ac:dyDescent="0.2">
      <c r="A20" s="7"/>
      <c r="B20" s="2" t="s">
        <v>215</v>
      </c>
      <c r="C20" s="40">
        <v>34.446319370000012</v>
      </c>
      <c r="D20" s="37">
        <v>48.78011024999995</v>
      </c>
      <c r="E20" s="40">
        <v>41.611966509500363</v>
      </c>
      <c r="F20" s="40">
        <v>3.5406946839667941</v>
      </c>
      <c r="G20" s="40">
        <v>34.446319370000012</v>
      </c>
      <c r="H20" s="37">
        <v>48.78011024999995</v>
      </c>
      <c r="I20" s="40">
        <v>41.611966509500363</v>
      </c>
      <c r="J20" s="40">
        <v>3.5406946839667941</v>
      </c>
      <c r="K20" s="10"/>
    </row>
    <row r="21" spans="1:11" ht="15.6" customHeight="1" x14ac:dyDescent="0.2">
      <c r="A21" s="7"/>
      <c r="B21" s="2" t="s">
        <v>207</v>
      </c>
      <c r="C21" s="40">
        <v>25.360935249999994</v>
      </c>
      <c r="D21" s="37">
        <v>27.263336370000061</v>
      </c>
      <c r="E21" s="40">
        <v>7.5013050632668055</v>
      </c>
      <c r="F21" s="40">
        <v>1.9789038945941677</v>
      </c>
      <c r="G21" s="40">
        <v>25.360935249999994</v>
      </c>
      <c r="H21" s="37">
        <v>27.263336370000061</v>
      </c>
      <c r="I21" s="40">
        <v>7.5013050632668055</v>
      </c>
      <c r="J21" s="40">
        <v>1.9789038945941677</v>
      </c>
      <c r="K21" s="10"/>
    </row>
    <row r="22" spans="1:11" ht="15.6" customHeight="1" x14ac:dyDescent="0.2">
      <c r="A22" s="7"/>
      <c r="B22" s="2" t="s">
        <v>201</v>
      </c>
      <c r="C22" s="40">
        <v>20.979824580000013</v>
      </c>
      <c r="D22" s="37">
        <v>26.527717870000011</v>
      </c>
      <c r="E22" s="40">
        <v>26.443945080879196</v>
      </c>
      <c r="F22" s="40">
        <v>1.925509170821935</v>
      </c>
      <c r="G22" s="40">
        <v>20.979824580000013</v>
      </c>
      <c r="H22" s="37">
        <v>26.527717870000011</v>
      </c>
      <c r="I22" s="40">
        <v>26.443945080879196</v>
      </c>
      <c r="J22" s="40">
        <v>1.925509170821935</v>
      </c>
      <c r="K22" s="10"/>
    </row>
    <row r="23" spans="1:11" ht="15.6" customHeight="1" x14ac:dyDescent="0.2">
      <c r="A23" s="7"/>
      <c r="B23" s="2" t="s">
        <v>213</v>
      </c>
      <c r="C23" s="40">
        <v>13.30245566</v>
      </c>
      <c r="D23" s="37">
        <v>18.908604310000008</v>
      </c>
      <c r="E23" s="40">
        <v>42.14371235874512</v>
      </c>
      <c r="F23" s="40">
        <v>1.3724773154166603</v>
      </c>
      <c r="G23" s="40">
        <v>13.30245566</v>
      </c>
      <c r="H23" s="37">
        <v>18.908604310000008</v>
      </c>
      <c r="I23" s="40">
        <v>42.14371235874512</v>
      </c>
      <c r="J23" s="40">
        <v>1.3724773154166603</v>
      </c>
      <c r="K23" s="10"/>
    </row>
    <row r="24" spans="1:11" x14ac:dyDescent="0.2">
      <c r="A24" s="7"/>
      <c r="B24" s="2" t="s">
        <v>212</v>
      </c>
      <c r="C24" s="40">
        <v>10.981618929999998</v>
      </c>
      <c r="D24" s="37">
        <v>13.905867910000001</v>
      </c>
      <c r="E24" s="40">
        <v>26.628578159923499</v>
      </c>
      <c r="F24" s="40">
        <v>1.0093546802691264</v>
      </c>
      <c r="G24" s="40">
        <v>10.981618929999998</v>
      </c>
      <c r="H24" s="37">
        <v>13.905867910000001</v>
      </c>
      <c r="I24" s="40">
        <v>26.628578159923499</v>
      </c>
      <c r="J24" s="40">
        <v>1.0093546802691264</v>
      </c>
      <c r="K24" s="10"/>
    </row>
    <row r="25" spans="1:11" x14ac:dyDescent="0.2">
      <c r="A25" s="7"/>
      <c r="B25" s="2" t="s">
        <v>202</v>
      </c>
      <c r="C25" s="40">
        <v>0.89233419999999997</v>
      </c>
      <c r="D25" s="37">
        <v>13.32051336</v>
      </c>
      <c r="E25" s="40">
        <v>1392.7718067961534</v>
      </c>
      <c r="F25" s="40">
        <v>0.96686683567839427</v>
      </c>
      <c r="G25" s="40">
        <v>0.89233419999999997</v>
      </c>
      <c r="H25" s="37">
        <v>13.32051336</v>
      </c>
      <c r="I25" s="40">
        <v>1392.7718067961534</v>
      </c>
      <c r="J25" s="40">
        <v>0.96686683567839427</v>
      </c>
      <c r="K25" s="10"/>
    </row>
    <row r="26" spans="1:11" x14ac:dyDescent="0.2">
      <c r="A26" s="7"/>
      <c r="B26" s="2" t="s">
        <v>206</v>
      </c>
      <c r="C26" s="40">
        <v>6.4239013599999977</v>
      </c>
      <c r="D26" s="37">
        <v>6.9382987999999992</v>
      </c>
      <c r="E26" s="40">
        <v>8.0075550848744967</v>
      </c>
      <c r="F26" s="40">
        <v>0.50361505029466824</v>
      </c>
      <c r="G26" s="40">
        <v>6.4239013599999977</v>
      </c>
      <c r="H26" s="37">
        <v>6.9382987999999992</v>
      </c>
      <c r="I26" s="40">
        <v>8.0075550848744967</v>
      </c>
      <c r="J26" s="40">
        <v>0.50361505029466824</v>
      </c>
      <c r="K26" s="10"/>
    </row>
    <row r="27" spans="1:11" x14ac:dyDescent="0.2">
      <c r="A27" s="7"/>
      <c r="B27" s="2" t="s">
        <v>220</v>
      </c>
      <c r="C27" s="40">
        <v>2.2975033799999998</v>
      </c>
      <c r="D27" s="37">
        <v>5.3749923900000018</v>
      </c>
      <c r="E27" s="40">
        <v>133.9492701856222</v>
      </c>
      <c r="F27" s="40">
        <v>0.39014276277973359</v>
      </c>
      <c r="G27" s="40">
        <v>2.2975033799999998</v>
      </c>
      <c r="H27" s="37">
        <v>5.3749923900000018</v>
      </c>
      <c r="I27" s="40">
        <v>133.9492701856222</v>
      </c>
      <c r="J27" s="40">
        <v>0.39014276277973359</v>
      </c>
      <c r="K27" s="10"/>
    </row>
    <row r="28" spans="1:11" x14ac:dyDescent="0.2">
      <c r="A28" s="7"/>
      <c r="B28" s="2" t="s">
        <v>219</v>
      </c>
      <c r="C28" s="40">
        <v>1.86613893</v>
      </c>
      <c r="D28" s="37">
        <v>4.8396247699999995</v>
      </c>
      <c r="E28" s="36">
        <v>159.33893196258433</v>
      </c>
      <c r="F28" s="36">
        <v>0.35128320964655946</v>
      </c>
      <c r="G28" s="40">
        <v>1.86613893</v>
      </c>
      <c r="H28" s="37">
        <v>4.8396247699999995</v>
      </c>
      <c r="I28" s="36">
        <v>159.33893196258433</v>
      </c>
      <c r="J28" s="36">
        <v>0.35128320964655946</v>
      </c>
      <c r="K28" s="10"/>
    </row>
    <row r="29" spans="1:11" x14ac:dyDescent="0.2">
      <c r="A29" s="7"/>
      <c r="B29" s="2" t="s">
        <v>211</v>
      </c>
      <c r="C29" s="40">
        <v>2.8301789200000007</v>
      </c>
      <c r="D29" s="37">
        <v>4.4365292699999994</v>
      </c>
      <c r="E29" s="40">
        <v>56.757908083069111</v>
      </c>
      <c r="F29" s="40">
        <v>0.32202460226198643</v>
      </c>
      <c r="G29" s="40">
        <v>2.8301789200000007</v>
      </c>
      <c r="H29" s="37">
        <v>4.4365292699999994</v>
      </c>
      <c r="I29" s="40">
        <v>56.757908083069111</v>
      </c>
      <c r="J29" s="40">
        <v>0.32202460226198643</v>
      </c>
      <c r="K29" s="10"/>
    </row>
    <row r="30" spans="1:11" x14ac:dyDescent="0.2">
      <c r="A30" s="7"/>
      <c r="B30" s="2" t="s">
        <v>216</v>
      </c>
      <c r="C30" s="40">
        <v>5.9741646699999995</v>
      </c>
      <c r="D30" s="37">
        <v>4.0271044400000005</v>
      </c>
      <c r="E30" s="40">
        <v>-32.591338497537578</v>
      </c>
      <c r="F30" s="40">
        <v>0.29230658170738943</v>
      </c>
      <c r="G30" s="40">
        <v>5.9741646699999995</v>
      </c>
      <c r="H30" s="37">
        <v>4.0271044400000005</v>
      </c>
      <c r="I30" s="40">
        <v>-32.591338497537578</v>
      </c>
      <c r="J30" s="40">
        <v>0.29230658170738943</v>
      </c>
      <c r="K30" s="10"/>
    </row>
    <row r="31" spans="1:11" x14ac:dyDescent="0.2">
      <c r="A31" s="7"/>
      <c r="B31" s="2" t="s">
        <v>209</v>
      </c>
      <c r="C31" s="40">
        <v>5.2305639799999994</v>
      </c>
      <c r="D31" s="37">
        <v>3.2884695099999997</v>
      </c>
      <c r="E31" s="40">
        <v>-37.129733570336711</v>
      </c>
      <c r="F31" s="40">
        <v>0.23869291095839415</v>
      </c>
      <c r="G31" s="40">
        <v>5.2305639799999994</v>
      </c>
      <c r="H31" s="37">
        <v>3.2884695099999997</v>
      </c>
      <c r="I31" s="40">
        <v>-37.129733570336711</v>
      </c>
      <c r="J31" s="40">
        <v>0.23869291095839415</v>
      </c>
      <c r="K31" s="10"/>
    </row>
    <row r="32" spans="1:11" x14ac:dyDescent="0.2">
      <c r="A32" s="7"/>
      <c r="B32" s="2" t="s">
        <v>222</v>
      </c>
      <c r="C32" s="40">
        <v>7.22599941</v>
      </c>
      <c r="D32" s="37">
        <v>2.5063414400000004</v>
      </c>
      <c r="E32" s="40">
        <v>-65.314950946003464</v>
      </c>
      <c r="F32" s="40">
        <v>0.18192229921853634</v>
      </c>
      <c r="G32" s="40">
        <v>7.22599941</v>
      </c>
      <c r="H32" s="37">
        <v>2.5063414400000004</v>
      </c>
      <c r="I32" s="40">
        <v>-65.314950946003464</v>
      </c>
      <c r="J32" s="40">
        <v>0.18192229921853634</v>
      </c>
      <c r="K32" s="10"/>
    </row>
    <row r="33" spans="1:11" x14ac:dyDescent="0.2">
      <c r="A33" s="7"/>
      <c r="B33" s="2" t="s">
        <v>210</v>
      </c>
      <c r="C33" s="40">
        <v>1.5188879099999999</v>
      </c>
      <c r="D33" s="37">
        <v>1.9519769800000004</v>
      </c>
      <c r="E33" s="40">
        <v>28.513563584820467</v>
      </c>
      <c r="F33" s="40">
        <v>0.14168386419978551</v>
      </c>
      <c r="G33" s="40">
        <v>1.5188879099999999</v>
      </c>
      <c r="H33" s="37">
        <v>1.9519769800000004</v>
      </c>
      <c r="I33" s="40">
        <v>28.513563584820467</v>
      </c>
      <c r="J33" s="40">
        <v>0.14168386419978551</v>
      </c>
      <c r="K33" s="10"/>
    </row>
    <row r="34" spans="1:11" x14ac:dyDescent="0.2">
      <c r="A34" s="7"/>
      <c r="B34" s="2" t="s">
        <v>217</v>
      </c>
      <c r="C34" s="40">
        <v>1.7387870499999996</v>
      </c>
      <c r="D34" s="37">
        <v>1.3497650200000009</v>
      </c>
      <c r="E34" s="40">
        <v>-22.373184226325982</v>
      </c>
      <c r="F34" s="40">
        <v>9.7972427828170838E-2</v>
      </c>
      <c r="G34" s="40">
        <v>1.7387870499999996</v>
      </c>
      <c r="H34" s="37">
        <v>1.3497650200000009</v>
      </c>
      <c r="I34" s="40">
        <v>-22.373184226325982</v>
      </c>
      <c r="J34" s="40">
        <v>9.7972427828170838E-2</v>
      </c>
      <c r="K34" s="10"/>
    </row>
    <row r="35" spans="1:11" x14ac:dyDescent="0.2">
      <c r="A35" s="7"/>
      <c r="B35" s="2" t="s">
        <v>223</v>
      </c>
      <c r="C35" s="40">
        <v>0.24760799999999999</v>
      </c>
      <c r="D35" s="37">
        <v>0.40753546000000007</v>
      </c>
      <c r="E35" s="40">
        <v>64.588971277180079</v>
      </c>
      <c r="F35" s="40">
        <v>2.9580881005695635E-2</v>
      </c>
      <c r="G35" s="40">
        <v>0.24760799999999999</v>
      </c>
      <c r="H35" s="37">
        <v>0.40753546000000007</v>
      </c>
      <c r="I35" s="40">
        <v>64.588971277180079</v>
      </c>
      <c r="J35" s="40">
        <v>2.9580881005695635E-2</v>
      </c>
      <c r="K35" s="10"/>
    </row>
    <row r="36" spans="1:11" x14ac:dyDescent="0.2">
      <c r="A36" s="7"/>
      <c r="B36" s="2" t="s">
        <v>208</v>
      </c>
      <c r="C36" s="40">
        <v>5.1055099999999999E-2</v>
      </c>
      <c r="D36" s="37">
        <v>0.3443811</v>
      </c>
      <c r="E36" s="40">
        <v>574.52830373459255</v>
      </c>
      <c r="F36" s="40">
        <v>2.4996834237959481E-2</v>
      </c>
      <c r="G36" s="40">
        <v>5.1055099999999999E-2</v>
      </c>
      <c r="H36" s="37">
        <v>0.3443811</v>
      </c>
      <c r="I36" s="40">
        <v>574.52830373459255</v>
      </c>
      <c r="J36" s="40">
        <v>2.4996834237959481E-2</v>
      </c>
      <c r="K36" s="10"/>
    </row>
    <row r="37" spans="1:11" x14ac:dyDescent="0.2">
      <c r="A37" s="7"/>
      <c r="B37" s="2" t="s">
        <v>214</v>
      </c>
      <c r="C37" s="40">
        <v>0.26838782000000005</v>
      </c>
      <c r="D37" s="37">
        <v>0.21256762999999998</v>
      </c>
      <c r="E37" s="40">
        <v>-20.798332055456193</v>
      </c>
      <c r="F37" s="40">
        <v>1.5429179509171389E-2</v>
      </c>
      <c r="G37" s="40">
        <v>0.26838782000000005</v>
      </c>
      <c r="H37" s="37">
        <v>0.21256762999999998</v>
      </c>
      <c r="I37" s="40">
        <v>-20.798332055456193</v>
      </c>
      <c r="J37" s="40">
        <v>1.5429179509171389E-2</v>
      </c>
      <c r="K37" s="10"/>
    </row>
    <row r="38" spans="1:11" x14ac:dyDescent="0.2">
      <c r="A38" s="7"/>
      <c r="B38" s="2" t="s">
        <v>226</v>
      </c>
      <c r="C38" s="40">
        <v>0.25955438000000003</v>
      </c>
      <c r="D38" s="37">
        <v>0.16174170000000002</v>
      </c>
      <c r="E38" s="40">
        <v>-37.684850473338194</v>
      </c>
      <c r="F38" s="40">
        <v>1.1739989402048403E-2</v>
      </c>
      <c r="G38" s="40">
        <v>0.25955438000000003</v>
      </c>
      <c r="H38" s="37">
        <v>0.16174170000000002</v>
      </c>
      <c r="I38" s="40">
        <v>-37.684850473338194</v>
      </c>
      <c r="J38" s="40">
        <v>1.1739989402048403E-2</v>
      </c>
      <c r="K38" s="10"/>
    </row>
    <row r="39" spans="1:11" x14ac:dyDescent="0.2">
      <c r="A39" s="7"/>
      <c r="B39" s="2" t="s">
        <v>2</v>
      </c>
      <c r="C39" s="40">
        <v>6.0349E-2</v>
      </c>
      <c r="D39" s="37">
        <v>5.8363980000000003E-2</v>
      </c>
      <c r="E39" s="40">
        <v>-3.2892342872292812</v>
      </c>
      <c r="F39" s="40">
        <v>4.2363379800098855E-3</v>
      </c>
      <c r="G39" s="40">
        <v>6.0349E-2</v>
      </c>
      <c r="H39" s="37">
        <v>5.8363980000000003E-2</v>
      </c>
      <c r="I39" s="40">
        <v>-3.2892342872292812</v>
      </c>
      <c r="J39" s="40">
        <v>4.2363379800098855E-3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3"/>
  <sheetViews>
    <sheetView zoomScaleNormal="100" zoomScaleSheetLayoutView="100" workbookViewId="0">
      <selection activeCell="Q26" sqref="Q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49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1563.824097669999</v>
      </c>
      <c r="D13" s="35">
        <v>2473.9371164200002</v>
      </c>
      <c r="E13" s="34">
        <v>58.197914976883467</v>
      </c>
      <c r="F13" s="34">
        <v>100</v>
      </c>
      <c r="G13" s="34">
        <v>1563.824097669999</v>
      </c>
      <c r="H13" s="35">
        <v>2473.9371164200002</v>
      </c>
      <c r="I13" s="34">
        <v>58.197914976883467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588.33723966000014</v>
      </c>
      <c r="D14" s="37">
        <v>930.13405985999987</v>
      </c>
      <c r="E14" s="40">
        <v>58.095391071543247</v>
      </c>
      <c r="F14" s="40">
        <v>37.597320226392164</v>
      </c>
      <c r="G14" s="40">
        <v>588.33723966000014</v>
      </c>
      <c r="H14" s="37">
        <v>930.13405985999987</v>
      </c>
      <c r="I14" s="40">
        <v>58.095391071543247</v>
      </c>
      <c r="J14" s="40">
        <v>37.597320226392164</v>
      </c>
      <c r="K14" s="10"/>
    </row>
    <row r="15" spans="1:14" ht="15.6" customHeight="1" x14ac:dyDescent="0.2">
      <c r="A15" s="7"/>
      <c r="B15" s="2" t="s">
        <v>214</v>
      </c>
      <c r="C15" s="40">
        <v>51.768498299999983</v>
      </c>
      <c r="D15" s="37">
        <v>324.70421505999997</v>
      </c>
      <c r="E15" s="40">
        <v>527.22355432898485</v>
      </c>
      <c r="F15" s="40">
        <v>13.124998727933509</v>
      </c>
      <c r="G15" s="40">
        <v>51.768498299999983</v>
      </c>
      <c r="H15" s="37">
        <v>324.70421505999997</v>
      </c>
      <c r="I15" s="40">
        <v>527.22355432898485</v>
      </c>
      <c r="J15" s="40">
        <v>13.124998727933509</v>
      </c>
      <c r="K15" s="10"/>
    </row>
    <row r="16" spans="1:14" ht="15.6" customHeight="1" x14ac:dyDescent="0.2">
      <c r="A16" s="7"/>
      <c r="B16" s="2" t="s">
        <v>202</v>
      </c>
      <c r="C16" s="40">
        <v>127.62795225000002</v>
      </c>
      <c r="D16" s="37">
        <v>257.85470818000005</v>
      </c>
      <c r="E16" s="40">
        <v>102.03623393949739</v>
      </c>
      <c r="F16" s="40">
        <v>10.422848118028885</v>
      </c>
      <c r="G16" s="40">
        <v>127.62795225000002</v>
      </c>
      <c r="H16" s="37">
        <v>257.85470818000005</v>
      </c>
      <c r="I16" s="40">
        <v>102.03623393949739</v>
      </c>
      <c r="J16" s="40">
        <v>10.422848118028885</v>
      </c>
      <c r="K16" s="10"/>
    </row>
    <row r="17" spans="1:11" ht="15.6" customHeight="1" x14ac:dyDescent="0.2">
      <c r="A17" s="7"/>
      <c r="B17" s="2" t="s">
        <v>203</v>
      </c>
      <c r="C17" s="40">
        <v>147.40946656999969</v>
      </c>
      <c r="D17" s="37">
        <v>168.18926919999961</v>
      </c>
      <c r="E17" s="40">
        <v>14.096654111513462</v>
      </c>
      <c r="F17" s="40">
        <v>6.7984456065473458</v>
      </c>
      <c r="G17" s="40">
        <v>147.40946656999969</v>
      </c>
      <c r="H17" s="37">
        <v>168.18926919999961</v>
      </c>
      <c r="I17" s="40">
        <v>14.096654111513462</v>
      </c>
      <c r="J17" s="40">
        <v>6.7984456065473458</v>
      </c>
      <c r="K17" s="10"/>
    </row>
    <row r="18" spans="1:11" x14ac:dyDescent="0.2">
      <c r="A18" s="7"/>
      <c r="B18" s="2" t="s">
        <v>205</v>
      </c>
      <c r="C18" s="40">
        <v>54.302259059999841</v>
      </c>
      <c r="D18" s="37">
        <v>103.29643115999984</v>
      </c>
      <c r="E18" s="40">
        <v>90.224924244616034</v>
      </c>
      <c r="F18" s="40">
        <v>4.1753862891017484</v>
      </c>
      <c r="G18" s="40">
        <v>54.302259059999841</v>
      </c>
      <c r="H18" s="37">
        <v>103.29643115999984</v>
      </c>
      <c r="I18" s="40">
        <v>90.224924244616034</v>
      </c>
      <c r="J18" s="40">
        <v>4.1753862891017484</v>
      </c>
      <c r="K18" s="10"/>
    </row>
    <row r="19" spans="1:11" x14ac:dyDescent="0.2">
      <c r="A19" s="7"/>
      <c r="B19" s="2" t="s">
        <v>218</v>
      </c>
      <c r="C19" s="40">
        <v>60.135697969999995</v>
      </c>
      <c r="D19" s="37">
        <v>102.71800127000002</v>
      </c>
      <c r="E19" s="40">
        <v>70.810358468347914</v>
      </c>
      <c r="F19" s="40">
        <v>4.1520053435570663</v>
      </c>
      <c r="G19" s="40">
        <v>60.135697969999995</v>
      </c>
      <c r="H19" s="37">
        <v>102.71800127000002</v>
      </c>
      <c r="I19" s="40">
        <v>70.810358468347914</v>
      </c>
      <c r="J19" s="40">
        <v>4.1520053435570663</v>
      </c>
      <c r="K19" s="10"/>
    </row>
    <row r="20" spans="1:11" x14ac:dyDescent="0.2">
      <c r="A20" s="7"/>
      <c r="B20" s="33" t="s">
        <v>198</v>
      </c>
      <c r="C20" s="35">
        <v>99.447621979999823</v>
      </c>
      <c r="D20" s="35">
        <v>99.888455200000024</v>
      </c>
      <c r="E20" s="35">
        <v>0.44328181129242861</v>
      </c>
      <c r="F20" s="35">
        <v>4.0376311320534777</v>
      </c>
      <c r="G20" s="35">
        <v>99.447621979999823</v>
      </c>
      <c r="H20" s="35">
        <v>99.888455200000024</v>
      </c>
      <c r="I20" s="35">
        <v>0.44328181129242861</v>
      </c>
      <c r="J20" s="35">
        <v>4.0376311320534777</v>
      </c>
      <c r="K20" s="10"/>
    </row>
    <row r="21" spans="1:11" x14ac:dyDescent="0.2">
      <c r="A21" s="7"/>
      <c r="B21" s="2" t="s">
        <v>207</v>
      </c>
      <c r="C21" s="40">
        <v>60.93164085999998</v>
      </c>
      <c r="D21" s="37">
        <v>88.560642489999992</v>
      </c>
      <c r="E21" s="40">
        <v>45.344259960899436</v>
      </c>
      <c r="F21" s="40">
        <v>3.5797450914255595</v>
      </c>
      <c r="G21" s="40">
        <v>60.93164085999998</v>
      </c>
      <c r="H21" s="37">
        <v>88.560642489999992</v>
      </c>
      <c r="I21" s="40">
        <v>45.344259960899436</v>
      </c>
      <c r="J21" s="40">
        <v>3.5797450914255595</v>
      </c>
      <c r="K21" s="10"/>
    </row>
    <row r="22" spans="1:11" x14ac:dyDescent="0.2">
      <c r="A22" s="7"/>
      <c r="B22" s="2" t="s">
        <v>216</v>
      </c>
      <c r="C22" s="40">
        <v>66.113357170000029</v>
      </c>
      <c r="D22" s="37">
        <v>85.948738660000032</v>
      </c>
      <c r="E22" s="40">
        <v>30.00207876147698</v>
      </c>
      <c r="F22" s="40">
        <v>3.47416828380728</v>
      </c>
      <c r="G22" s="40">
        <v>66.113357170000029</v>
      </c>
      <c r="H22" s="37">
        <v>85.948738660000032</v>
      </c>
      <c r="I22" s="40">
        <v>30.00207876147698</v>
      </c>
      <c r="J22" s="40">
        <v>3.47416828380728</v>
      </c>
      <c r="K22" s="10"/>
    </row>
    <row r="23" spans="1:11" x14ac:dyDescent="0.2">
      <c r="A23" s="7"/>
      <c r="B23" s="2" t="s">
        <v>204</v>
      </c>
      <c r="C23" s="40">
        <v>26.827644060000001</v>
      </c>
      <c r="D23" s="37">
        <v>46.575543239999995</v>
      </c>
      <c r="E23" s="40">
        <v>73.610262369046779</v>
      </c>
      <c r="F23" s="40">
        <v>1.8826486304307852</v>
      </c>
      <c r="G23" s="40">
        <v>26.827644060000001</v>
      </c>
      <c r="H23" s="37">
        <v>46.575543239999995</v>
      </c>
      <c r="I23" s="40">
        <v>73.610262369046779</v>
      </c>
      <c r="J23" s="40">
        <v>1.8826486304307852</v>
      </c>
      <c r="K23" s="10"/>
    </row>
    <row r="24" spans="1:11" x14ac:dyDescent="0.2">
      <c r="A24" s="7"/>
      <c r="B24" s="2" t="s">
        <v>223</v>
      </c>
      <c r="C24" s="40">
        <v>77.606303999999994</v>
      </c>
      <c r="D24" s="37">
        <v>43.334242880000012</v>
      </c>
      <c r="E24" s="40">
        <v>-44.161439668612466</v>
      </c>
      <c r="F24" s="40">
        <v>1.7516307343619304</v>
      </c>
      <c r="G24" s="40">
        <v>77.606303999999994</v>
      </c>
      <c r="H24" s="37">
        <v>43.334242880000012</v>
      </c>
      <c r="I24" s="40">
        <v>-44.161439668612466</v>
      </c>
      <c r="J24" s="40">
        <v>1.7516307343619304</v>
      </c>
      <c r="K24" s="10"/>
    </row>
    <row r="25" spans="1:11" x14ac:dyDescent="0.2">
      <c r="A25" s="7"/>
      <c r="B25" s="2" t="s">
        <v>215</v>
      </c>
      <c r="C25" s="40">
        <v>29.812443829999999</v>
      </c>
      <c r="D25" s="37">
        <v>35.447414289999976</v>
      </c>
      <c r="E25" s="40">
        <v>18.901404031592861</v>
      </c>
      <c r="F25" s="40">
        <v>1.432834086797462</v>
      </c>
      <c r="G25" s="40">
        <v>29.812443829999999</v>
      </c>
      <c r="H25" s="37">
        <v>35.447414289999976</v>
      </c>
      <c r="I25" s="40">
        <v>18.901404031592861</v>
      </c>
      <c r="J25" s="40">
        <v>1.432834086797462</v>
      </c>
      <c r="K25" s="10"/>
    </row>
    <row r="26" spans="1:11" x14ac:dyDescent="0.2">
      <c r="A26" s="7"/>
      <c r="B26" s="2" t="s">
        <v>213</v>
      </c>
      <c r="C26" s="40">
        <v>22.460936319999998</v>
      </c>
      <c r="D26" s="37">
        <v>33.482465699999992</v>
      </c>
      <c r="E26" s="40">
        <v>49.069768165390506</v>
      </c>
      <c r="F26" s="40">
        <v>1.3534081152576749</v>
      </c>
      <c r="G26" s="40">
        <v>22.460936319999998</v>
      </c>
      <c r="H26" s="37">
        <v>33.482465699999992</v>
      </c>
      <c r="I26" s="40">
        <v>49.069768165390506</v>
      </c>
      <c r="J26" s="40">
        <v>1.3534081152576749</v>
      </c>
      <c r="K26" s="10"/>
    </row>
    <row r="27" spans="1:11" x14ac:dyDescent="0.2">
      <c r="A27" s="7"/>
      <c r="B27" s="2" t="s">
        <v>200</v>
      </c>
      <c r="C27" s="40">
        <v>14.696912899999999</v>
      </c>
      <c r="D27" s="37">
        <v>25.254158050000001</v>
      </c>
      <c r="E27" s="40">
        <v>71.833079653074634</v>
      </c>
      <c r="F27" s="40">
        <v>1.0208084062599352</v>
      </c>
      <c r="G27" s="40">
        <v>14.696912899999999</v>
      </c>
      <c r="H27" s="37">
        <v>25.254158050000001</v>
      </c>
      <c r="I27" s="40">
        <v>71.833079653074634</v>
      </c>
      <c r="J27" s="40">
        <v>1.0208084062599352</v>
      </c>
      <c r="K27" s="10"/>
    </row>
    <row r="28" spans="1:11" x14ac:dyDescent="0.2">
      <c r="A28" s="7"/>
      <c r="B28" s="2" t="s">
        <v>210</v>
      </c>
      <c r="C28" s="40">
        <v>47.087644189999999</v>
      </c>
      <c r="D28" s="37">
        <v>23.154359299999992</v>
      </c>
      <c r="E28" s="40">
        <v>-50.827101889889661</v>
      </c>
      <c r="F28" s="40">
        <v>0.93593160255852992</v>
      </c>
      <c r="G28" s="40">
        <v>47.087644189999999</v>
      </c>
      <c r="H28" s="37">
        <v>23.154359299999992</v>
      </c>
      <c r="I28" s="40">
        <v>-50.827101889889661</v>
      </c>
      <c r="J28" s="40">
        <v>0.93593160255852992</v>
      </c>
      <c r="K28" s="10"/>
    </row>
    <row r="29" spans="1:11" x14ac:dyDescent="0.2">
      <c r="A29" s="7"/>
      <c r="B29" s="2" t="s">
        <v>217</v>
      </c>
      <c r="C29" s="40">
        <v>21.541004539999996</v>
      </c>
      <c r="D29" s="37">
        <v>20.471107309999994</v>
      </c>
      <c r="E29" s="40">
        <v>-4.9667935773992529</v>
      </c>
      <c r="F29" s="40">
        <v>0.82747080247631533</v>
      </c>
      <c r="G29" s="40">
        <v>21.541004539999996</v>
      </c>
      <c r="H29" s="37">
        <v>20.471107309999994</v>
      </c>
      <c r="I29" s="40">
        <v>-4.9667935773992529</v>
      </c>
      <c r="J29" s="40">
        <v>0.82747080247631533</v>
      </c>
      <c r="K29" s="10"/>
    </row>
    <row r="30" spans="1:11" x14ac:dyDescent="0.2">
      <c r="A30" s="7"/>
      <c r="B30" s="2" t="s">
        <v>211</v>
      </c>
      <c r="C30" s="40">
        <v>11.79476676</v>
      </c>
      <c r="D30" s="37">
        <v>18.514768629999995</v>
      </c>
      <c r="E30" s="40">
        <v>56.974436262612429</v>
      </c>
      <c r="F30" s="40">
        <v>0.74839285554648449</v>
      </c>
      <c r="G30" s="40">
        <v>11.79476676</v>
      </c>
      <c r="H30" s="37">
        <v>18.514768629999995</v>
      </c>
      <c r="I30" s="40">
        <v>56.974436262612429</v>
      </c>
      <c r="J30" s="40">
        <v>0.74839285554648449</v>
      </c>
      <c r="K30" s="10"/>
    </row>
    <row r="31" spans="1:11" x14ac:dyDescent="0.2">
      <c r="A31" s="7"/>
      <c r="B31" s="2" t="s">
        <v>225</v>
      </c>
      <c r="C31" s="40">
        <v>4.5795399999999997</v>
      </c>
      <c r="D31" s="37">
        <v>16.28043366</v>
      </c>
      <c r="E31" s="40">
        <v>255.50368945352591</v>
      </c>
      <c r="F31" s="40">
        <v>0.65807790957755574</v>
      </c>
      <c r="G31" s="40">
        <v>4.5795399999999997</v>
      </c>
      <c r="H31" s="37">
        <v>16.28043366</v>
      </c>
      <c r="I31" s="40">
        <v>255.50368945352591</v>
      </c>
      <c r="J31" s="40">
        <v>0.65807790957755574</v>
      </c>
      <c r="K31" s="10"/>
    </row>
    <row r="32" spans="1:11" x14ac:dyDescent="0.2">
      <c r="A32" s="7"/>
      <c r="B32" s="2" t="s">
        <v>199</v>
      </c>
      <c r="C32" s="40">
        <v>19.094593190000012</v>
      </c>
      <c r="D32" s="37">
        <v>14.727913240000005</v>
      </c>
      <c r="E32" s="40">
        <v>-22.868672333311991</v>
      </c>
      <c r="F32" s="40">
        <v>0.59532286177558802</v>
      </c>
      <c r="G32" s="40">
        <v>19.094593190000012</v>
      </c>
      <c r="H32" s="37">
        <v>14.727913240000005</v>
      </c>
      <c r="I32" s="40">
        <v>-22.868672333311991</v>
      </c>
      <c r="J32" s="40">
        <v>0.59532286177558802</v>
      </c>
      <c r="K32" s="10"/>
    </row>
    <row r="33" spans="1:11" x14ac:dyDescent="0.2">
      <c r="A33" s="7"/>
      <c r="B33" s="2" t="s">
        <v>201</v>
      </c>
      <c r="C33" s="40">
        <v>14.701523050000004</v>
      </c>
      <c r="D33" s="37">
        <v>10.793216959999995</v>
      </c>
      <c r="E33" s="40">
        <v>-26.584361883512521</v>
      </c>
      <c r="F33" s="40">
        <v>0.43627693235868137</v>
      </c>
      <c r="G33" s="40">
        <v>14.701523050000004</v>
      </c>
      <c r="H33" s="37">
        <v>10.793216959999995</v>
      </c>
      <c r="I33" s="40">
        <v>-26.584361883512521</v>
      </c>
      <c r="J33" s="40">
        <v>0.43627693235868137</v>
      </c>
      <c r="K33" s="10"/>
    </row>
    <row r="34" spans="1:11" x14ac:dyDescent="0.2">
      <c r="A34" s="7"/>
      <c r="B34" s="2" t="s">
        <v>212</v>
      </c>
      <c r="C34" s="40">
        <v>10.004710569999997</v>
      </c>
      <c r="D34" s="37">
        <v>9.000997179999997</v>
      </c>
      <c r="E34" s="40">
        <v>-10.032408063954623</v>
      </c>
      <c r="F34" s="40">
        <v>0.36383290101670873</v>
      </c>
      <c r="G34" s="40">
        <v>10.004710569999997</v>
      </c>
      <c r="H34" s="37">
        <v>9.000997179999997</v>
      </c>
      <c r="I34" s="40">
        <v>-10.032408063954623</v>
      </c>
      <c r="J34" s="40">
        <v>0.36383290101670873</v>
      </c>
      <c r="K34" s="10"/>
    </row>
    <row r="35" spans="1:11" x14ac:dyDescent="0.2">
      <c r="A35" s="7"/>
      <c r="B35" s="2" t="s">
        <v>209</v>
      </c>
      <c r="C35" s="40">
        <v>2.5132585000000001</v>
      </c>
      <c r="D35" s="37">
        <v>6.6855686799999985</v>
      </c>
      <c r="E35" s="40">
        <v>166.01197926914395</v>
      </c>
      <c r="F35" s="40">
        <v>0.27024004109185246</v>
      </c>
      <c r="G35" s="40">
        <v>2.5132585000000001</v>
      </c>
      <c r="H35" s="37">
        <v>6.6855686799999985</v>
      </c>
      <c r="I35" s="40">
        <v>166.01197926914395</v>
      </c>
      <c r="J35" s="40">
        <v>0.27024004109185246</v>
      </c>
      <c r="K35" s="10"/>
    </row>
    <row r="36" spans="1:11" x14ac:dyDescent="0.2">
      <c r="A36" s="7"/>
      <c r="B36" s="2" t="s">
        <v>220</v>
      </c>
      <c r="C36" s="40">
        <v>2.4235599599999995</v>
      </c>
      <c r="D36" s="37">
        <v>6.1778869500000004</v>
      </c>
      <c r="E36" s="40">
        <v>154.90959794533006</v>
      </c>
      <c r="F36" s="40">
        <v>0.24971883517152346</v>
      </c>
      <c r="G36" s="40">
        <v>2.4235599599999995</v>
      </c>
      <c r="H36" s="37">
        <v>6.1778869500000004</v>
      </c>
      <c r="I36" s="40">
        <v>154.90959794533006</v>
      </c>
      <c r="J36" s="40">
        <v>0.24971883517152346</v>
      </c>
      <c r="K36" s="10"/>
    </row>
    <row r="37" spans="1:11" x14ac:dyDescent="0.2">
      <c r="A37" s="7"/>
      <c r="B37" s="2" t="s">
        <v>206</v>
      </c>
      <c r="C37" s="40">
        <v>1.8735531299999999</v>
      </c>
      <c r="D37" s="37">
        <v>1.9823146200000001</v>
      </c>
      <c r="E37" s="40">
        <v>5.8050923808069532</v>
      </c>
      <c r="F37" s="40">
        <v>8.0127930772491904E-2</v>
      </c>
      <c r="G37" s="40">
        <v>1.8735531299999999</v>
      </c>
      <c r="H37" s="37">
        <v>1.9823146200000001</v>
      </c>
      <c r="I37" s="40">
        <v>5.8050923808069532</v>
      </c>
      <c r="J37" s="40">
        <v>8.0127930772491904E-2</v>
      </c>
      <c r="K37" s="10"/>
    </row>
    <row r="38" spans="1:11" x14ac:dyDescent="0.2">
      <c r="A38" s="7"/>
      <c r="B38" s="2" t="s">
        <v>219</v>
      </c>
      <c r="C38" s="40">
        <v>0.67906275000000005</v>
      </c>
      <c r="D38" s="37">
        <v>0.59208451000000006</v>
      </c>
      <c r="E38" s="40">
        <v>-12.808571814607706</v>
      </c>
      <c r="F38" s="40">
        <v>2.3932884391855411E-2</v>
      </c>
      <c r="G38" s="40">
        <v>0.67906275000000005</v>
      </c>
      <c r="H38" s="37">
        <v>0.59208451000000006</v>
      </c>
      <c r="I38" s="40">
        <v>-12.808571814607706</v>
      </c>
      <c r="J38" s="40">
        <v>2.3932884391855411E-2</v>
      </c>
      <c r="K38" s="10"/>
    </row>
    <row r="39" spans="1:11" x14ac:dyDescent="0.2">
      <c r="A39" s="7"/>
      <c r="B39" s="2" t="s">
        <v>2</v>
      </c>
      <c r="C39" s="40">
        <v>5.2906099999999998E-2</v>
      </c>
      <c r="D39" s="37">
        <v>0.16812014</v>
      </c>
      <c r="E39" s="40">
        <v>217.77080525686077</v>
      </c>
      <c r="F39" s="40">
        <v>6.7956513075515959E-3</v>
      </c>
      <c r="G39" s="40">
        <v>5.2906099999999998E-2</v>
      </c>
      <c r="H39" s="37">
        <v>0.16812014</v>
      </c>
      <c r="I39" s="40">
        <v>217.77080525686077</v>
      </c>
      <c r="J39" s="40">
        <v>6.7956513075515959E-3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9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41"/>
  <sheetViews>
    <sheetView zoomScaleNormal="100" zoomScaleSheetLayoutView="100" workbookViewId="0">
      <selection activeCell="N26" sqref="N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57" t="s">
        <v>75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361.49196915000022</v>
      </c>
      <c r="D13" s="35">
        <v>487.73376819999982</v>
      </c>
      <c r="E13" s="34">
        <v>34.922435302460578</v>
      </c>
      <c r="F13" s="34">
        <v>100</v>
      </c>
      <c r="G13" s="34">
        <v>361.49196915000022</v>
      </c>
      <c r="H13" s="35">
        <v>487.73376819999982</v>
      </c>
      <c r="I13" s="34">
        <v>34.922435302460578</v>
      </c>
      <c r="J13" s="34">
        <v>100</v>
      </c>
      <c r="K13" s="10"/>
    </row>
    <row r="14" spans="1:14" ht="15.6" customHeight="1" x14ac:dyDescent="0.2">
      <c r="A14" s="7"/>
      <c r="B14" s="2" t="s">
        <v>219</v>
      </c>
      <c r="C14" s="40">
        <v>31.152516589999998</v>
      </c>
      <c r="D14" s="37">
        <v>100.11373082999999</v>
      </c>
      <c r="E14" s="40">
        <v>221.3664313146908</v>
      </c>
      <c r="F14" s="40">
        <v>20.526307046459703</v>
      </c>
      <c r="G14" s="40">
        <v>31.152516589999998</v>
      </c>
      <c r="H14" s="37">
        <v>100.11373082999999</v>
      </c>
      <c r="I14" s="40">
        <v>221.3664313146908</v>
      </c>
      <c r="J14" s="40">
        <v>20.526307046459703</v>
      </c>
      <c r="K14" s="10"/>
    </row>
    <row r="15" spans="1:14" ht="15.6" customHeight="1" x14ac:dyDescent="0.2">
      <c r="A15" s="7"/>
      <c r="B15" s="2" t="s">
        <v>221</v>
      </c>
      <c r="C15" s="40">
        <v>113.78787310999999</v>
      </c>
      <c r="D15" s="37">
        <v>64.349796729999994</v>
      </c>
      <c r="E15" s="40">
        <v>-43.447579279566696</v>
      </c>
      <c r="F15" s="40">
        <v>13.193631633808211</v>
      </c>
      <c r="G15" s="40">
        <v>113.78787310999999</v>
      </c>
      <c r="H15" s="37">
        <v>64.349796729999994</v>
      </c>
      <c r="I15" s="40">
        <v>-43.447579279566696</v>
      </c>
      <c r="J15" s="40">
        <v>13.193631633808211</v>
      </c>
      <c r="K15" s="10"/>
    </row>
    <row r="16" spans="1:14" ht="15.6" customHeight="1" x14ac:dyDescent="0.2">
      <c r="A16" s="7"/>
      <c r="B16" s="2" t="s">
        <v>199</v>
      </c>
      <c r="C16" s="40">
        <v>48.95632425000003</v>
      </c>
      <c r="D16" s="37">
        <v>57.183176599999982</v>
      </c>
      <c r="E16" s="40">
        <v>16.804473121774354</v>
      </c>
      <c r="F16" s="40">
        <v>11.724260309274195</v>
      </c>
      <c r="G16" s="40">
        <v>48.95632425000003</v>
      </c>
      <c r="H16" s="37">
        <v>57.183176599999982</v>
      </c>
      <c r="I16" s="40">
        <v>16.804473121774354</v>
      </c>
      <c r="J16" s="40">
        <v>11.724260309274195</v>
      </c>
      <c r="K16" s="10"/>
    </row>
    <row r="17" spans="1:11" ht="15.6" customHeight="1" x14ac:dyDescent="0.2">
      <c r="A17" s="7"/>
      <c r="B17" s="2" t="s">
        <v>200</v>
      </c>
      <c r="C17" s="40">
        <v>30.669033660000004</v>
      </c>
      <c r="D17" s="37">
        <v>53.691361639999883</v>
      </c>
      <c r="E17" s="40">
        <v>75.067014615549127</v>
      </c>
      <c r="F17" s="40">
        <v>11.008333878162652</v>
      </c>
      <c r="G17" s="40">
        <v>30.669033660000004</v>
      </c>
      <c r="H17" s="37">
        <v>53.691361639999883</v>
      </c>
      <c r="I17" s="40">
        <v>75.067014615549127</v>
      </c>
      <c r="J17" s="40">
        <v>11.008333878162652</v>
      </c>
      <c r="K17" s="10"/>
    </row>
    <row r="18" spans="1:11" ht="15.6" customHeight="1" x14ac:dyDescent="0.2">
      <c r="A18" s="7"/>
      <c r="B18" s="2" t="s">
        <v>205</v>
      </c>
      <c r="C18" s="40">
        <v>24.506896550000011</v>
      </c>
      <c r="D18" s="37">
        <v>40.995168790000029</v>
      </c>
      <c r="E18" s="40">
        <v>67.280131559538532</v>
      </c>
      <c r="F18" s="40">
        <v>8.4052348766611491</v>
      </c>
      <c r="G18" s="40">
        <v>24.506896550000011</v>
      </c>
      <c r="H18" s="37">
        <v>40.995168790000029</v>
      </c>
      <c r="I18" s="40">
        <v>67.280131559538532</v>
      </c>
      <c r="J18" s="40">
        <v>8.4052348766611491</v>
      </c>
      <c r="K18" s="10"/>
    </row>
    <row r="19" spans="1:11" ht="15.6" customHeight="1" x14ac:dyDescent="0.2">
      <c r="A19" s="7"/>
      <c r="B19" s="2" t="s">
        <v>213</v>
      </c>
      <c r="C19" s="40">
        <v>14.847296670000011</v>
      </c>
      <c r="D19" s="37">
        <v>34.647884180000034</v>
      </c>
      <c r="E19" s="40">
        <v>133.36156709260399</v>
      </c>
      <c r="F19" s="40">
        <v>7.1038518222491298</v>
      </c>
      <c r="G19" s="40">
        <v>14.847296670000011</v>
      </c>
      <c r="H19" s="37">
        <v>34.647884180000034</v>
      </c>
      <c r="I19" s="40">
        <v>133.36156709260399</v>
      </c>
      <c r="J19" s="40">
        <v>7.1038518222491298</v>
      </c>
      <c r="K19" s="10"/>
    </row>
    <row r="20" spans="1:11" ht="15.6" customHeight="1" x14ac:dyDescent="0.2">
      <c r="A20" s="7"/>
      <c r="B20" s="2" t="s">
        <v>211</v>
      </c>
      <c r="C20" s="40">
        <v>12.09991078</v>
      </c>
      <c r="D20" s="37">
        <v>25.382524049999997</v>
      </c>
      <c r="E20" s="40">
        <v>109.77447281640202</v>
      </c>
      <c r="F20" s="40">
        <v>5.2041760700054001</v>
      </c>
      <c r="G20" s="40">
        <v>12.09991078</v>
      </c>
      <c r="H20" s="37">
        <v>25.382524049999997</v>
      </c>
      <c r="I20" s="40">
        <v>109.77447281640202</v>
      </c>
      <c r="J20" s="40">
        <v>5.2041760700054001</v>
      </c>
      <c r="K20" s="10"/>
    </row>
    <row r="21" spans="1:11" x14ac:dyDescent="0.2">
      <c r="A21" s="7"/>
      <c r="B21" s="2" t="s">
        <v>203</v>
      </c>
      <c r="C21" s="40">
        <v>18.909311910000014</v>
      </c>
      <c r="D21" s="37">
        <v>24.671724679999983</v>
      </c>
      <c r="E21" s="40">
        <v>30.473942137220611</v>
      </c>
      <c r="F21" s="40">
        <v>5.0584409545912576</v>
      </c>
      <c r="G21" s="40">
        <v>18.909311910000014</v>
      </c>
      <c r="H21" s="37">
        <v>24.671724679999983</v>
      </c>
      <c r="I21" s="40">
        <v>30.473942137220611</v>
      </c>
      <c r="J21" s="40">
        <v>5.0584409545912576</v>
      </c>
      <c r="K21" s="10"/>
    </row>
    <row r="22" spans="1:11" x14ac:dyDescent="0.2">
      <c r="A22" s="7"/>
      <c r="B22" s="33" t="s">
        <v>198</v>
      </c>
      <c r="C22" s="35">
        <v>18.702584280000007</v>
      </c>
      <c r="D22" s="35">
        <v>22.333555049999976</v>
      </c>
      <c r="E22" s="35">
        <v>19.414272999067951</v>
      </c>
      <c r="F22" s="35">
        <v>4.5790462965939014</v>
      </c>
      <c r="G22" s="35">
        <v>18.702584280000007</v>
      </c>
      <c r="H22" s="35">
        <v>22.333555049999976</v>
      </c>
      <c r="I22" s="35">
        <v>19.414272999067951</v>
      </c>
      <c r="J22" s="35">
        <v>4.5790462965939014</v>
      </c>
      <c r="K22" s="10"/>
    </row>
    <row r="23" spans="1:11" x14ac:dyDescent="0.2">
      <c r="A23" s="7"/>
      <c r="B23" s="2" t="s">
        <v>204</v>
      </c>
      <c r="C23" s="40">
        <v>17.877356850000012</v>
      </c>
      <c r="D23" s="37">
        <v>17.681436699999992</v>
      </c>
      <c r="E23" s="40">
        <v>-1.095912285266154</v>
      </c>
      <c r="F23" s="40">
        <v>3.6252229910703155</v>
      </c>
      <c r="G23" s="40">
        <v>17.877356850000012</v>
      </c>
      <c r="H23" s="37">
        <v>17.681436699999992</v>
      </c>
      <c r="I23" s="40">
        <v>-1.095912285266154</v>
      </c>
      <c r="J23" s="40">
        <v>3.6252229910703155</v>
      </c>
      <c r="K23" s="10"/>
    </row>
    <row r="24" spans="1:11" x14ac:dyDescent="0.2">
      <c r="A24" s="7"/>
      <c r="B24" s="2" t="s">
        <v>215</v>
      </c>
      <c r="C24" s="40">
        <v>5.6534880199999993</v>
      </c>
      <c r="D24" s="37">
        <v>16.138764690000002</v>
      </c>
      <c r="E24" s="40">
        <v>185.46562109810583</v>
      </c>
      <c r="F24" s="40">
        <v>3.3089291212213441</v>
      </c>
      <c r="G24" s="40">
        <v>5.6534880199999993</v>
      </c>
      <c r="H24" s="37">
        <v>16.138764690000002</v>
      </c>
      <c r="I24" s="40">
        <v>185.46562109810583</v>
      </c>
      <c r="J24" s="40">
        <v>3.3089291212213441</v>
      </c>
      <c r="K24" s="10"/>
    </row>
    <row r="25" spans="1:11" x14ac:dyDescent="0.2">
      <c r="A25" s="7"/>
      <c r="B25" s="2" t="s">
        <v>202</v>
      </c>
      <c r="C25" s="40">
        <v>0.80015645999999996</v>
      </c>
      <c r="D25" s="37">
        <v>8.2896841800000001</v>
      </c>
      <c r="E25" s="40">
        <v>936.00790525392995</v>
      </c>
      <c r="F25" s="40">
        <v>1.6996330212266004</v>
      </c>
      <c r="G25" s="40">
        <v>0.80015645999999996</v>
      </c>
      <c r="H25" s="37">
        <v>8.2896841800000001</v>
      </c>
      <c r="I25" s="40">
        <v>936.00790525392995</v>
      </c>
      <c r="J25" s="40">
        <v>1.6996330212266004</v>
      </c>
      <c r="K25" s="10"/>
    </row>
    <row r="26" spans="1:11" x14ac:dyDescent="0.2">
      <c r="A26" s="7"/>
      <c r="B26" s="2" t="s">
        <v>201</v>
      </c>
      <c r="C26" s="40">
        <v>9.2542342399999988</v>
      </c>
      <c r="D26" s="37">
        <v>7.3569107500000017</v>
      </c>
      <c r="E26" s="40">
        <v>-20.502220289595751</v>
      </c>
      <c r="F26" s="40">
        <v>1.5083865890916193</v>
      </c>
      <c r="G26" s="40">
        <v>9.2542342399999988</v>
      </c>
      <c r="H26" s="37">
        <v>7.3569107500000017</v>
      </c>
      <c r="I26" s="40">
        <v>-20.502220289595751</v>
      </c>
      <c r="J26" s="40">
        <v>1.5083865890916193</v>
      </c>
      <c r="K26" s="10"/>
    </row>
    <row r="27" spans="1:11" x14ac:dyDescent="0.2">
      <c r="A27" s="7"/>
      <c r="B27" s="2" t="s">
        <v>207</v>
      </c>
      <c r="C27" s="40">
        <v>4.528093670000005</v>
      </c>
      <c r="D27" s="37">
        <v>6.6135647099999968</v>
      </c>
      <c r="E27" s="40">
        <v>46.056269856272422</v>
      </c>
      <c r="F27" s="40">
        <v>1.3559784335637886</v>
      </c>
      <c r="G27" s="40">
        <v>4.528093670000005</v>
      </c>
      <c r="H27" s="37">
        <v>6.6135647099999968</v>
      </c>
      <c r="I27" s="40">
        <v>46.056269856272422</v>
      </c>
      <c r="J27" s="40">
        <v>1.3559784335637886</v>
      </c>
      <c r="K27" s="10"/>
    </row>
    <row r="28" spans="1:11" x14ac:dyDescent="0.2">
      <c r="A28" s="7"/>
      <c r="B28" s="2" t="s">
        <v>206</v>
      </c>
      <c r="C28" s="40">
        <v>3.2689520400000012</v>
      </c>
      <c r="D28" s="37">
        <v>4.2028557500000003</v>
      </c>
      <c r="E28" s="40">
        <v>28.568902161072973</v>
      </c>
      <c r="F28" s="40">
        <v>0.86171104484128713</v>
      </c>
      <c r="G28" s="40">
        <v>3.2689520400000012</v>
      </c>
      <c r="H28" s="37">
        <v>4.2028557500000003</v>
      </c>
      <c r="I28" s="40">
        <v>28.568902161072973</v>
      </c>
      <c r="J28" s="40">
        <v>0.86171104484128713</v>
      </c>
      <c r="K28" s="10"/>
    </row>
    <row r="29" spans="1:11" x14ac:dyDescent="0.2">
      <c r="A29" s="7"/>
      <c r="B29" s="2" t="s">
        <v>209</v>
      </c>
      <c r="C29" s="40">
        <v>3.2906112199999993</v>
      </c>
      <c r="D29" s="37">
        <v>2.0065797300000003</v>
      </c>
      <c r="E29" s="40">
        <v>-39.021063387731324</v>
      </c>
      <c r="F29" s="40">
        <v>0.41140881784858979</v>
      </c>
      <c r="G29" s="40">
        <v>3.2906112199999993</v>
      </c>
      <c r="H29" s="37">
        <v>2.0065797300000003</v>
      </c>
      <c r="I29" s="40">
        <v>-39.021063387731324</v>
      </c>
      <c r="J29" s="40">
        <v>0.41140881784858979</v>
      </c>
      <c r="K29" s="10"/>
    </row>
    <row r="30" spans="1:11" x14ac:dyDescent="0.2">
      <c r="A30" s="7"/>
      <c r="B30" s="2" t="s">
        <v>222</v>
      </c>
      <c r="C30" s="40">
        <v>0.52708908999999993</v>
      </c>
      <c r="D30" s="37">
        <v>0.93683662000000001</v>
      </c>
      <c r="E30" s="40">
        <v>77.737812786070009</v>
      </c>
      <c r="F30" s="40">
        <v>0.19207950752670488</v>
      </c>
      <c r="G30" s="40">
        <v>0.52708908999999993</v>
      </c>
      <c r="H30" s="37">
        <v>0.93683662000000001</v>
      </c>
      <c r="I30" s="40">
        <v>77.737812786070009</v>
      </c>
      <c r="J30" s="40">
        <v>0.19207950752670488</v>
      </c>
      <c r="K30" s="10"/>
    </row>
    <row r="31" spans="1:11" x14ac:dyDescent="0.2">
      <c r="A31" s="7"/>
      <c r="B31" s="2" t="s">
        <v>212</v>
      </c>
      <c r="C31" s="40">
        <v>2.2161697000000005</v>
      </c>
      <c r="D31" s="37">
        <v>0.36219063999999984</v>
      </c>
      <c r="E31" s="40">
        <v>-83.656908584211777</v>
      </c>
      <c r="F31" s="40">
        <v>7.4259906451972418E-2</v>
      </c>
      <c r="G31" s="40">
        <v>2.2161697000000005</v>
      </c>
      <c r="H31" s="37">
        <v>0.36219063999999984</v>
      </c>
      <c r="I31" s="40">
        <v>-83.656908584211777</v>
      </c>
      <c r="J31" s="40">
        <v>7.4259906451972418E-2</v>
      </c>
      <c r="K31" s="10"/>
    </row>
    <row r="32" spans="1:11" x14ac:dyDescent="0.2">
      <c r="A32" s="7"/>
      <c r="B32" s="2" t="s">
        <v>220</v>
      </c>
      <c r="C32" s="40">
        <v>6.6499000000000003E-2</v>
      </c>
      <c r="D32" s="37">
        <v>0.30217334999999995</v>
      </c>
      <c r="E32" s="40">
        <v>354.40284816313022</v>
      </c>
      <c r="F32" s="40">
        <v>6.1954568188949129E-2</v>
      </c>
      <c r="G32" s="40">
        <v>6.6499000000000003E-2</v>
      </c>
      <c r="H32" s="37">
        <v>0.30217334999999995</v>
      </c>
      <c r="I32" s="40">
        <v>354.40284816313022</v>
      </c>
      <c r="J32" s="40">
        <v>6.1954568188949129E-2</v>
      </c>
      <c r="K32" s="10"/>
    </row>
    <row r="33" spans="1:11" x14ac:dyDescent="0.2">
      <c r="A33" s="7"/>
      <c r="B33" s="2" t="s">
        <v>217</v>
      </c>
      <c r="C33" s="40">
        <v>0.24722960000000002</v>
      </c>
      <c r="D33" s="37">
        <v>0.28146023999999997</v>
      </c>
      <c r="E33" s="40">
        <v>13.845688380355735</v>
      </c>
      <c r="F33" s="40">
        <v>5.7707761559905889E-2</v>
      </c>
      <c r="G33" s="40">
        <v>0.24722960000000002</v>
      </c>
      <c r="H33" s="37">
        <v>0.28146023999999997</v>
      </c>
      <c r="I33" s="40">
        <v>13.845688380355735</v>
      </c>
      <c r="J33" s="40">
        <v>5.7707761559905889E-2</v>
      </c>
      <c r="K33" s="10"/>
    </row>
    <row r="34" spans="1:11" x14ac:dyDescent="0.2">
      <c r="A34" s="7"/>
      <c r="B34" s="2" t="s">
        <v>210</v>
      </c>
      <c r="C34" s="40">
        <v>0</v>
      </c>
      <c r="D34" s="37">
        <v>0.13713923</v>
      </c>
      <c r="E34" s="40" t="s">
        <v>97</v>
      </c>
      <c r="F34" s="40">
        <v>2.8117641004459789E-2</v>
      </c>
      <c r="G34" s="40">
        <v>0</v>
      </c>
      <c r="H34" s="37">
        <v>0.13713923</v>
      </c>
      <c r="I34" s="40" t="s">
        <v>97</v>
      </c>
      <c r="J34" s="40">
        <v>2.8117641004459789E-2</v>
      </c>
      <c r="K34" s="10"/>
    </row>
    <row r="35" spans="1:11" x14ac:dyDescent="0.2">
      <c r="A35" s="7"/>
      <c r="B35" s="2" t="s">
        <v>223</v>
      </c>
      <c r="C35" s="40">
        <v>8.5300000000000003E-4</v>
      </c>
      <c r="D35" s="37">
        <v>4.4914260000000004E-2</v>
      </c>
      <c r="E35" s="40">
        <v>5165.4466588511141</v>
      </c>
      <c r="F35" s="40">
        <v>9.2087657095709825E-3</v>
      </c>
      <c r="G35" s="40">
        <v>8.5300000000000003E-4</v>
      </c>
      <c r="H35" s="37">
        <v>4.4914260000000004E-2</v>
      </c>
      <c r="I35" s="40">
        <v>5165.4466588511141</v>
      </c>
      <c r="J35" s="40">
        <v>9.2087657095709825E-3</v>
      </c>
      <c r="K35" s="10"/>
    </row>
    <row r="36" spans="1:11" x14ac:dyDescent="0.2">
      <c r="A36" s="7"/>
      <c r="B36" s="2" t="s">
        <v>224</v>
      </c>
      <c r="C36" s="40">
        <v>0</v>
      </c>
      <c r="D36" s="37">
        <v>1.0234799999999999E-2</v>
      </c>
      <c r="E36" s="40" t="s">
        <v>97</v>
      </c>
      <c r="F36" s="40">
        <v>2.0984399004751958E-3</v>
      </c>
      <c r="G36" s="40">
        <v>0</v>
      </c>
      <c r="H36" s="37">
        <v>1.0234799999999999E-2</v>
      </c>
      <c r="I36" s="40" t="s">
        <v>97</v>
      </c>
      <c r="J36" s="40">
        <v>2.0984399004751958E-3</v>
      </c>
      <c r="K36" s="10"/>
    </row>
    <row r="37" spans="1:11" x14ac:dyDescent="0.2">
      <c r="A37" s="7"/>
      <c r="B37" s="2" t="s">
        <v>2</v>
      </c>
      <c r="C37" s="40">
        <v>0.12948846</v>
      </c>
      <c r="D37" s="37">
        <v>1E-4</v>
      </c>
      <c r="E37" s="40">
        <v>-99.922773040933535</v>
      </c>
      <c r="F37" s="40">
        <v>2.0502988827091844E-5</v>
      </c>
      <c r="G37" s="40">
        <v>0.12948846</v>
      </c>
      <c r="H37" s="37">
        <v>1E-4</v>
      </c>
      <c r="I37" s="40">
        <v>-99.922773040933535</v>
      </c>
      <c r="J37" s="40">
        <v>2.0502988827091844E-5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9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6"/>
  <sheetViews>
    <sheetView zoomScaleNormal="100" zoomScaleSheetLayoutView="100" workbookViewId="0">
      <selection activeCell="N19" sqref="N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57" t="s">
        <v>76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145.10758492999992</v>
      </c>
      <c r="D13" s="35">
        <v>202.31665021000001</v>
      </c>
      <c r="E13" s="34">
        <v>39.425275603337909</v>
      </c>
      <c r="F13" s="34">
        <v>100</v>
      </c>
      <c r="G13" s="34">
        <v>145.10758492999992</v>
      </c>
      <c r="H13" s="35">
        <v>202.31665021000001</v>
      </c>
      <c r="I13" s="34">
        <v>39.425275603337909</v>
      </c>
      <c r="J13" s="34">
        <v>100</v>
      </c>
      <c r="K13" s="10"/>
    </row>
    <row r="14" spans="1:14" ht="15.6" customHeight="1" x14ac:dyDescent="0.2">
      <c r="A14" s="7"/>
      <c r="B14" s="2" t="s">
        <v>200</v>
      </c>
      <c r="C14" s="40">
        <v>33.902074910000032</v>
      </c>
      <c r="D14" s="37">
        <v>57.231372159999992</v>
      </c>
      <c r="E14" s="40">
        <v>68.813774118346259</v>
      </c>
      <c r="F14" s="40">
        <v>28.288018855885145</v>
      </c>
      <c r="G14" s="40">
        <v>33.902074910000032</v>
      </c>
      <c r="H14" s="37">
        <v>57.231372159999992</v>
      </c>
      <c r="I14" s="40">
        <v>68.813774118346259</v>
      </c>
      <c r="J14" s="40">
        <v>28.288018855885145</v>
      </c>
      <c r="K14" s="10"/>
    </row>
    <row r="15" spans="1:14" x14ac:dyDescent="0.2">
      <c r="A15" s="7"/>
      <c r="B15" s="2" t="s">
        <v>203</v>
      </c>
      <c r="C15" s="40">
        <v>36.894203199999893</v>
      </c>
      <c r="D15" s="37">
        <v>50.245871180000016</v>
      </c>
      <c r="E15" s="40">
        <v>36.189067175734976</v>
      </c>
      <c r="F15" s="40">
        <v>24.835262509460275</v>
      </c>
      <c r="G15" s="40">
        <v>36.894203199999893</v>
      </c>
      <c r="H15" s="37">
        <v>50.245871180000016</v>
      </c>
      <c r="I15" s="40">
        <v>36.189067175734976</v>
      </c>
      <c r="J15" s="40">
        <v>24.835262509460275</v>
      </c>
      <c r="K15" s="10"/>
    </row>
    <row r="16" spans="1:14" x14ac:dyDescent="0.2">
      <c r="A16" s="7"/>
      <c r="B16" s="33" t="s">
        <v>198</v>
      </c>
      <c r="C16" s="35">
        <v>24.825457629999971</v>
      </c>
      <c r="D16" s="35">
        <v>33.374936870000042</v>
      </c>
      <c r="E16" s="35">
        <v>34.438355044333903</v>
      </c>
      <c r="F16" s="35">
        <v>16.496386647049381</v>
      </c>
      <c r="G16" s="35">
        <v>24.825457629999971</v>
      </c>
      <c r="H16" s="35">
        <v>33.374936870000042</v>
      </c>
      <c r="I16" s="35">
        <v>34.438355044333903</v>
      </c>
      <c r="J16" s="35">
        <v>16.496386647049381</v>
      </c>
      <c r="K16" s="10"/>
    </row>
    <row r="17" spans="1:11" ht="15.6" customHeight="1" x14ac:dyDescent="0.2">
      <c r="A17" s="7"/>
      <c r="B17" s="2" t="s">
        <v>204</v>
      </c>
      <c r="C17" s="40">
        <v>13.487733520000022</v>
      </c>
      <c r="D17" s="37">
        <v>20.675963020000019</v>
      </c>
      <c r="E17" s="40">
        <v>53.29456939033583</v>
      </c>
      <c r="F17" s="40">
        <v>10.219605256679985</v>
      </c>
      <c r="G17" s="40">
        <v>13.487733520000022</v>
      </c>
      <c r="H17" s="37">
        <v>20.675963020000019</v>
      </c>
      <c r="I17" s="40">
        <v>53.29456939033583</v>
      </c>
      <c r="J17" s="40">
        <v>10.219605256679985</v>
      </c>
      <c r="K17" s="10"/>
    </row>
    <row r="18" spans="1:11" ht="15.6" customHeight="1" x14ac:dyDescent="0.2">
      <c r="A18" s="7"/>
      <c r="B18" s="2" t="s">
        <v>199</v>
      </c>
      <c r="C18" s="40">
        <v>17.165537640000004</v>
      </c>
      <c r="D18" s="37">
        <v>20.272386209999969</v>
      </c>
      <c r="E18" s="40">
        <v>18.09933737676954</v>
      </c>
      <c r="F18" s="40">
        <v>10.020127453157068</v>
      </c>
      <c r="G18" s="40">
        <v>17.165537640000004</v>
      </c>
      <c r="H18" s="37">
        <v>20.272386209999969</v>
      </c>
      <c r="I18" s="40">
        <v>18.09933737676954</v>
      </c>
      <c r="J18" s="40">
        <v>10.020127453157068</v>
      </c>
      <c r="K18" s="10"/>
    </row>
    <row r="19" spans="1:11" ht="15.6" customHeight="1" x14ac:dyDescent="0.2">
      <c r="A19" s="7"/>
      <c r="B19" s="2" t="s">
        <v>205</v>
      </c>
      <c r="C19" s="40">
        <v>11.494875929999994</v>
      </c>
      <c r="D19" s="37">
        <v>11.815637129999981</v>
      </c>
      <c r="E19" s="40">
        <v>2.7904711799702442</v>
      </c>
      <c r="F19" s="40">
        <v>5.8401704050238195</v>
      </c>
      <c r="G19" s="40">
        <v>11.494875929999994</v>
      </c>
      <c r="H19" s="37">
        <v>11.815637129999981</v>
      </c>
      <c r="I19" s="40">
        <v>2.7904711799702442</v>
      </c>
      <c r="J19" s="40">
        <v>5.8401704050238195</v>
      </c>
      <c r="K19" s="10"/>
    </row>
    <row r="20" spans="1:11" ht="15.6" customHeight="1" x14ac:dyDescent="0.2">
      <c r="A20" s="7"/>
      <c r="B20" s="2" t="s">
        <v>207</v>
      </c>
      <c r="C20" s="40">
        <v>2.2985989200000008</v>
      </c>
      <c r="D20" s="37">
        <v>2.4954456499999984</v>
      </c>
      <c r="E20" s="40">
        <v>8.5637702292141284</v>
      </c>
      <c r="F20" s="40">
        <v>1.2334356304386138</v>
      </c>
      <c r="G20" s="40">
        <v>2.2985989200000008</v>
      </c>
      <c r="H20" s="37">
        <v>2.4954456499999984</v>
      </c>
      <c r="I20" s="40">
        <v>8.5637702292141284</v>
      </c>
      <c r="J20" s="40">
        <v>1.2334356304386138</v>
      </c>
      <c r="K20" s="10"/>
    </row>
    <row r="21" spans="1:11" ht="15.6" customHeight="1" x14ac:dyDescent="0.2">
      <c r="A21" s="7"/>
      <c r="B21" s="2" t="s">
        <v>201</v>
      </c>
      <c r="C21" s="40">
        <v>2.0930611399999997</v>
      </c>
      <c r="D21" s="37">
        <v>2.0807494999999996</v>
      </c>
      <c r="E21" s="40">
        <v>-0.58821215322931719</v>
      </c>
      <c r="F21" s="40">
        <v>1.0284618185602765</v>
      </c>
      <c r="G21" s="40">
        <v>2.0930611399999997</v>
      </c>
      <c r="H21" s="37">
        <v>2.0807494999999996</v>
      </c>
      <c r="I21" s="40">
        <v>-0.58821215322931719</v>
      </c>
      <c r="J21" s="40">
        <v>1.0284618185602765</v>
      </c>
      <c r="K21" s="10"/>
    </row>
    <row r="22" spans="1:11" ht="15.6" customHeight="1" x14ac:dyDescent="0.2">
      <c r="A22" s="7"/>
      <c r="B22" s="2" t="s">
        <v>213</v>
      </c>
      <c r="C22" s="40">
        <v>2.0069634300000003</v>
      </c>
      <c r="D22" s="37">
        <v>1.9736852900000004</v>
      </c>
      <c r="E22" s="40">
        <v>-1.6581338505006982</v>
      </c>
      <c r="F22" s="40">
        <v>0.97554268912190889</v>
      </c>
      <c r="G22" s="40">
        <v>2.0069634300000003</v>
      </c>
      <c r="H22" s="37">
        <v>1.9736852900000004</v>
      </c>
      <c r="I22" s="40">
        <v>-1.6581338505006982</v>
      </c>
      <c r="J22" s="40">
        <v>0.97554268912190889</v>
      </c>
      <c r="K22" s="10"/>
    </row>
    <row r="23" spans="1:11" x14ac:dyDescent="0.2">
      <c r="A23" s="7"/>
      <c r="B23" s="2" t="s">
        <v>211</v>
      </c>
      <c r="C23" s="40">
        <v>0.21542789000000001</v>
      </c>
      <c r="D23" s="37">
        <v>0.71645631000000021</v>
      </c>
      <c r="E23" s="40">
        <v>232.57360966586091</v>
      </c>
      <c r="F23" s="40">
        <v>0.35412622206641675</v>
      </c>
      <c r="G23" s="40">
        <v>0.21542789000000001</v>
      </c>
      <c r="H23" s="37">
        <v>0.71645631000000021</v>
      </c>
      <c r="I23" s="40">
        <v>232.57360966586091</v>
      </c>
      <c r="J23" s="40">
        <v>0.35412622206641675</v>
      </c>
      <c r="K23" s="10"/>
    </row>
    <row r="24" spans="1:11" x14ac:dyDescent="0.2">
      <c r="A24" s="7"/>
      <c r="B24" s="2" t="s">
        <v>206</v>
      </c>
      <c r="C24" s="40">
        <v>0.37593533000000012</v>
      </c>
      <c r="D24" s="37">
        <v>0.5247746000000002</v>
      </c>
      <c r="E24" s="40">
        <v>39.591721799597821</v>
      </c>
      <c r="F24" s="40">
        <v>0.25938280386478146</v>
      </c>
      <c r="G24" s="40">
        <v>0.37593533000000012</v>
      </c>
      <c r="H24" s="37">
        <v>0.5247746000000002</v>
      </c>
      <c r="I24" s="40">
        <v>39.591721799597821</v>
      </c>
      <c r="J24" s="40">
        <v>0.25938280386478146</v>
      </c>
      <c r="K24" s="10"/>
    </row>
    <row r="25" spans="1:11" x14ac:dyDescent="0.2">
      <c r="A25" s="7"/>
      <c r="B25" s="2" t="s">
        <v>212</v>
      </c>
      <c r="C25" s="40">
        <v>2.5683660000000001E-2</v>
      </c>
      <c r="D25" s="37">
        <v>0.49373584999999992</v>
      </c>
      <c r="E25" s="40">
        <v>1822.3734078398479</v>
      </c>
      <c r="F25" s="40">
        <v>0.24404113526371335</v>
      </c>
      <c r="G25" s="40">
        <v>2.5683660000000001E-2</v>
      </c>
      <c r="H25" s="37">
        <v>0.49373584999999992</v>
      </c>
      <c r="I25" s="40">
        <v>1822.3734078398479</v>
      </c>
      <c r="J25" s="40">
        <v>0.24404113526371335</v>
      </c>
      <c r="K25" s="10"/>
    </row>
    <row r="26" spans="1:11" x14ac:dyDescent="0.2">
      <c r="A26" s="7"/>
      <c r="B26" s="2" t="s">
        <v>209</v>
      </c>
      <c r="C26" s="40">
        <v>4.5946769999999998E-2</v>
      </c>
      <c r="D26" s="37">
        <v>0.13857351000000001</v>
      </c>
      <c r="E26" s="40">
        <v>201.59575961487613</v>
      </c>
      <c r="F26" s="40">
        <v>6.8493378995828524E-2</v>
      </c>
      <c r="G26" s="40">
        <v>4.5946769999999998E-2</v>
      </c>
      <c r="H26" s="37">
        <v>0.13857351000000001</v>
      </c>
      <c r="I26" s="40">
        <v>201.59575961487613</v>
      </c>
      <c r="J26" s="40">
        <v>6.8493378995828524E-2</v>
      </c>
      <c r="K26" s="10"/>
    </row>
    <row r="27" spans="1:11" x14ac:dyDescent="0.2">
      <c r="A27" s="7"/>
      <c r="B27" s="2" t="s">
        <v>217</v>
      </c>
      <c r="C27" s="40">
        <v>1.0465200000000001E-2</v>
      </c>
      <c r="D27" s="37">
        <v>0.13535673000000001</v>
      </c>
      <c r="E27" s="40">
        <v>1193.398406146084</v>
      </c>
      <c r="F27" s="40">
        <v>6.6903406051604178E-2</v>
      </c>
      <c r="G27" s="40">
        <v>1.0465200000000001E-2</v>
      </c>
      <c r="H27" s="37">
        <v>0.13535673000000001</v>
      </c>
      <c r="I27" s="40">
        <v>1193.398406146084</v>
      </c>
      <c r="J27" s="40">
        <v>6.6903406051604178E-2</v>
      </c>
      <c r="K27" s="10"/>
    </row>
    <row r="28" spans="1:11" x14ac:dyDescent="0.2">
      <c r="A28" s="7"/>
      <c r="B28" s="2" t="s">
        <v>218</v>
      </c>
      <c r="C28" s="40">
        <v>0</v>
      </c>
      <c r="D28" s="37">
        <v>4.5737980000000004E-2</v>
      </c>
      <c r="E28" s="40" t="s">
        <v>97</v>
      </c>
      <c r="F28" s="40">
        <v>2.2607125984205965E-2</v>
      </c>
      <c r="G28" s="40">
        <v>0</v>
      </c>
      <c r="H28" s="37">
        <v>4.5737980000000004E-2</v>
      </c>
      <c r="I28" s="40" t="s">
        <v>97</v>
      </c>
      <c r="J28" s="40">
        <v>2.2607125984205965E-2</v>
      </c>
      <c r="K28" s="10"/>
    </row>
    <row r="29" spans="1:11" x14ac:dyDescent="0.2">
      <c r="A29" s="7"/>
      <c r="B29" s="2" t="s">
        <v>219</v>
      </c>
      <c r="C29" s="40">
        <v>4.5591E-2</v>
      </c>
      <c r="D29" s="37">
        <v>3.320965E-2</v>
      </c>
      <c r="E29" s="40">
        <v>-27.157443355048137</v>
      </c>
      <c r="F29" s="40">
        <v>1.6414689530263156E-2</v>
      </c>
      <c r="G29" s="40">
        <v>4.5591E-2</v>
      </c>
      <c r="H29" s="37">
        <v>3.320965E-2</v>
      </c>
      <c r="I29" s="40">
        <v>-27.157443355048137</v>
      </c>
      <c r="J29" s="40">
        <v>1.6414689530263156E-2</v>
      </c>
      <c r="K29" s="10"/>
    </row>
    <row r="30" spans="1:11" x14ac:dyDescent="0.2">
      <c r="A30" s="7"/>
      <c r="B30" s="2" t="s">
        <v>215</v>
      </c>
      <c r="C30" s="40">
        <v>6.6015069999999995E-2</v>
      </c>
      <c r="D30" s="37">
        <v>2.9389310000000002E-2</v>
      </c>
      <c r="E30" s="40">
        <v>-55.480907617003197</v>
      </c>
      <c r="F30" s="40">
        <v>1.4526392152842873E-2</v>
      </c>
      <c r="G30" s="40">
        <v>6.6015069999999995E-2</v>
      </c>
      <c r="H30" s="37">
        <v>2.9389310000000002E-2</v>
      </c>
      <c r="I30" s="40">
        <v>-55.480907617003197</v>
      </c>
      <c r="J30" s="40">
        <v>1.4526392152842873E-2</v>
      </c>
      <c r="K30" s="10"/>
    </row>
    <row r="31" spans="1:11" x14ac:dyDescent="0.2">
      <c r="A31" s="7"/>
      <c r="B31" s="2" t="s">
        <v>220</v>
      </c>
      <c r="C31" s="40">
        <v>6.3526920000000001E-2</v>
      </c>
      <c r="D31" s="37">
        <v>1.6967360000000001E-2</v>
      </c>
      <c r="E31" s="40">
        <v>-73.291070934967408</v>
      </c>
      <c r="F31" s="40">
        <v>8.3865366406513115E-3</v>
      </c>
      <c r="G31" s="40">
        <v>6.3526920000000001E-2</v>
      </c>
      <c r="H31" s="37">
        <v>1.6967360000000001E-2</v>
      </c>
      <c r="I31" s="40">
        <v>-73.291070934967408</v>
      </c>
      <c r="J31" s="40">
        <v>8.3865366406513115E-3</v>
      </c>
      <c r="K31" s="10"/>
    </row>
    <row r="32" spans="1:11" x14ac:dyDescent="0.2">
      <c r="A32" s="7"/>
      <c r="B32" s="2" t="s">
        <v>2</v>
      </c>
      <c r="C32" s="40">
        <v>9.0486769999999994E-2</v>
      </c>
      <c r="D32" s="37">
        <v>1.6401900000000001E-2</v>
      </c>
      <c r="E32" s="40"/>
      <c r="F32" s="40"/>
      <c r="G32" s="40">
        <v>9.0486769999999994E-2</v>
      </c>
      <c r="H32" s="37">
        <v>1.6401900000000001E-2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9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8"/>
  <sheetViews>
    <sheetView topLeftCell="A10" zoomScaleNormal="100" zoomScaleSheetLayoutView="100" workbookViewId="0">
      <selection activeCell="M30" sqref="M3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77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288.30620225000018</v>
      </c>
      <c r="D13" s="35">
        <v>360.26230282999984</v>
      </c>
      <c r="E13" s="34">
        <v>24.95822150839615</v>
      </c>
      <c r="F13" s="34">
        <v>100</v>
      </c>
      <c r="G13" s="34">
        <v>288.30620225000018</v>
      </c>
      <c r="H13" s="35">
        <v>360.26230282999984</v>
      </c>
      <c r="I13" s="34">
        <v>24.95822150839615</v>
      </c>
      <c r="J13" s="34">
        <v>100</v>
      </c>
      <c r="K13" s="10"/>
    </row>
    <row r="14" spans="1:14" x14ac:dyDescent="0.2">
      <c r="A14" s="7"/>
      <c r="B14" s="2" t="s">
        <v>204</v>
      </c>
      <c r="C14" s="36">
        <v>111.07154759000002</v>
      </c>
      <c r="D14" s="37">
        <v>135.67843156999999</v>
      </c>
      <c r="E14" s="40">
        <v>22.154084024138832</v>
      </c>
      <c r="F14" s="40">
        <v>37.661012685533116</v>
      </c>
      <c r="G14" s="36">
        <v>111.07154759000002</v>
      </c>
      <c r="H14" s="37">
        <v>135.67843156999999</v>
      </c>
      <c r="I14" s="40">
        <v>22.154084024138832</v>
      </c>
      <c r="J14" s="40">
        <v>37.661012685533116</v>
      </c>
      <c r="K14" s="10"/>
    </row>
    <row r="15" spans="1:14" x14ac:dyDescent="0.2">
      <c r="A15" s="7"/>
      <c r="B15" s="2" t="s">
        <v>212</v>
      </c>
      <c r="C15" s="36">
        <v>32.165226479999994</v>
      </c>
      <c r="D15" s="37">
        <v>58.741840220000007</v>
      </c>
      <c r="E15" s="40">
        <v>82.625296472030357</v>
      </c>
      <c r="F15" s="40">
        <v>16.30529748979011</v>
      </c>
      <c r="G15" s="36">
        <v>32.165226479999994</v>
      </c>
      <c r="H15" s="37">
        <v>58.741840220000007</v>
      </c>
      <c r="I15" s="40">
        <v>82.625296472030357</v>
      </c>
      <c r="J15" s="40">
        <v>16.30529748979011</v>
      </c>
      <c r="K15" s="10"/>
    </row>
    <row r="16" spans="1:14" x14ac:dyDescent="0.2">
      <c r="A16" s="7"/>
      <c r="B16" s="33" t="s">
        <v>198</v>
      </c>
      <c r="C16" s="35">
        <v>27.863090249999964</v>
      </c>
      <c r="D16" s="35">
        <v>39.854169340000013</v>
      </c>
      <c r="E16" s="35">
        <v>43.035711338587305</v>
      </c>
      <c r="F16" s="35">
        <v>11.062542216304644</v>
      </c>
      <c r="G16" s="35">
        <v>27.863090249999964</v>
      </c>
      <c r="H16" s="35">
        <v>39.854169340000013</v>
      </c>
      <c r="I16" s="35">
        <v>43.035711338587305</v>
      </c>
      <c r="J16" s="35">
        <v>11.062542216304644</v>
      </c>
      <c r="K16" s="10"/>
    </row>
    <row r="17" spans="1:11" x14ac:dyDescent="0.2">
      <c r="A17" s="7"/>
      <c r="B17" s="2" t="s">
        <v>203</v>
      </c>
      <c r="C17" s="36">
        <v>30.557895750000004</v>
      </c>
      <c r="D17" s="37">
        <v>33.50346902999997</v>
      </c>
      <c r="E17" s="40">
        <v>9.6393197492990588</v>
      </c>
      <c r="F17" s="40">
        <v>9.2997432056635549</v>
      </c>
      <c r="G17" s="36">
        <v>30.557895750000004</v>
      </c>
      <c r="H17" s="37">
        <v>33.50346902999997</v>
      </c>
      <c r="I17" s="40">
        <v>9.6393197492990588</v>
      </c>
      <c r="J17" s="40">
        <v>9.2997432056635549</v>
      </c>
      <c r="K17" s="10"/>
    </row>
    <row r="18" spans="1:11" x14ac:dyDescent="0.2">
      <c r="A18" s="7"/>
      <c r="B18" s="2" t="s">
        <v>205</v>
      </c>
      <c r="C18" s="36">
        <v>27.223127960000014</v>
      </c>
      <c r="D18" s="37">
        <v>30.218447839999968</v>
      </c>
      <c r="E18" s="40">
        <v>11.002849798895609</v>
      </c>
      <c r="F18" s="40">
        <v>8.3879017045697992</v>
      </c>
      <c r="G18" s="36">
        <v>27.223127960000014</v>
      </c>
      <c r="H18" s="37">
        <v>30.218447839999968</v>
      </c>
      <c r="I18" s="40">
        <v>11.002849798895609</v>
      </c>
      <c r="J18" s="40">
        <v>8.3879017045697992</v>
      </c>
      <c r="K18" s="10"/>
    </row>
    <row r="19" spans="1:11" x14ac:dyDescent="0.2">
      <c r="A19" s="7"/>
      <c r="B19" s="2" t="s">
        <v>199</v>
      </c>
      <c r="C19" s="36">
        <v>23.657645940000013</v>
      </c>
      <c r="D19" s="37">
        <v>23.176519769999974</v>
      </c>
      <c r="E19" s="40">
        <v>-2.0337026398157265</v>
      </c>
      <c r="F19" s="40">
        <v>6.4332347814188271</v>
      </c>
      <c r="G19" s="36">
        <v>23.657645940000013</v>
      </c>
      <c r="H19" s="37">
        <v>23.176519769999974</v>
      </c>
      <c r="I19" s="40">
        <v>-2.0337026398157265</v>
      </c>
      <c r="J19" s="40">
        <v>6.4332347814188271</v>
      </c>
      <c r="K19" s="10"/>
    </row>
    <row r="20" spans="1:11" x14ac:dyDescent="0.2">
      <c r="A20" s="7"/>
      <c r="B20" s="2" t="s">
        <v>200</v>
      </c>
      <c r="C20" s="36">
        <v>24.05067969000002</v>
      </c>
      <c r="D20" s="37">
        <v>20.741417090000002</v>
      </c>
      <c r="E20" s="40">
        <v>-13.759538784993131</v>
      </c>
      <c r="F20" s="40">
        <v>5.7573098620277898</v>
      </c>
      <c r="G20" s="36">
        <v>24.05067969000002</v>
      </c>
      <c r="H20" s="37">
        <v>20.741417090000002</v>
      </c>
      <c r="I20" s="40">
        <v>-13.759538784993131</v>
      </c>
      <c r="J20" s="40">
        <v>5.7573098620277898</v>
      </c>
      <c r="K20" s="10"/>
    </row>
    <row r="21" spans="1:11" x14ac:dyDescent="0.2">
      <c r="A21" s="7"/>
      <c r="B21" s="2" t="s">
        <v>201</v>
      </c>
      <c r="C21" s="36">
        <v>0.64940695999999987</v>
      </c>
      <c r="D21" s="37">
        <v>7.5135624299999995</v>
      </c>
      <c r="E21" s="40">
        <v>1056.9882820473622</v>
      </c>
      <c r="F21" s="40">
        <v>2.0855810810562354</v>
      </c>
      <c r="G21" s="36">
        <v>0.64940695999999987</v>
      </c>
      <c r="H21" s="37">
        <v>7.5135624299999995</v>
      </c>
      <c r="I21" s="40">
        <v>1056.9882820473622</v>
      </c>
      <c r="J21" s="40">
        <v>2.0855810810562354</v>
      </c>
      <c r="K21" s="10"/>
    </row>
    <row r="22" spans="1:11" x14ac:dyDescent="0.2">
      <c r="A22" s="7"/>
      <c r="B22" s="2" t="s">
        <v>207</v>
      </c>
      <c r="C22" s="36">
        <v>6.5567676800000019</v>
      </c>
      <c r="D22" s="37">
        <v>4.0211426299999982</v>
      </c>
      <c r="E22" s="40">
        <v>-38.671875743506632</v>
      </c>
      <c r="F22" s="40">
        <v>1.1161708006672824</v>
      </c>
      <c r="G22" s="36">
        <v>6.5567676800000019</v>
      </c>
      <c r="H22" s="37">
        <v>4.0211426299999982</v>
      </c>
      <c r="I22" s="40">
        <v>-38.671875743506632</v>
      </c>
      <c r="J22" s="40">
        <v>1.1161708006672824</v>
      </c>
      <c r="K22" s="10"/>
    </row>
    <row r="23" spans="1:11" x14ac:dyDescent="0.2">
      <c r="A23" s="7"/>
      <c r="B23" s="2" t="s">
        <v>213</v>
      </c>
      <c r="C23" s="36">
        <v>3.0457104599999996</v>
      </c>
      <c r="D23" s="37">
        <v>2.869915310000001</v>
      </c>
      <c r="E23" s="40">
        <v>-5.7718930380532214</v>
      </c>
      <c r="F23" s="40">
        <v>0.79661826603996733</v>
      </c>
      <c r="G23" s="36">
        <v>3.0457104599999996</v>
      </c>
      <c r="H23" s="37">
        <v>2.869915310000001</v>
      </c>
      <c r="I23" s="40">
        <v>-5.7718930380532214</v>
      </c>
      <c r="J23" s="40">
        <v>0.79661826603996733</v>
      </c>
      <c r="K23" s="10"/>
    </row>
    <row r="24" spans="1:11" x14ac:dyDescent="0.2">
      <c r="A24" s="7"/>
      <c r="B24" s="2" t="s">
        <v>211</v>
      </c>
      <c r="C24" s="36">
        <v>0.25780966999999999</v>
      </c>
      <c r="D24" s="37">
        <v>1.44180526</v>
      </c>
      <c r="E24" s="40">
        <v>459.25181549629224</v>
      </c>
      <c r="F24" s="40">
        <v>0.40020986061379765</v>
      </c>
      <c r="G24" s="36">
        <v>0.25780966999999999</v>
      </c>
      <c r="H24" s="37">
        <v>1.44180526</v>
      </c>
      <c r="I24" s="40">
        <v>459.25181549629224</v>
      </c>
      <c r="J24" s="40">
        <v>0.40020986061379765</v>
      </c>
      <c r="K24" s="10"/>
    </row>
    <row r="25" spans="1:11" x14ac:dyDescent="0.2">
      <c r="A25" s="7"/>
      <c r="B25" s="2" t="s">
        <v>206</v>
      </c>
      <c r="C25" s="36">
        <v>0.56793475999999998</v>
      </c>
      <c r="D25" s="37">
        <v>1.0104344300000001</v>
      </c>
      <c r="E25" s="40">
        <v>77.913820594464084</v>
      </c>
      <c r="F25" s="40">
        <v>0.28047187342740176</v>
      </c>
      <c r="G25" s="36">
        <v>0.56793475999999998</v>
      </c>
      <c r="H25" s="37">
        <v>1.0104344300000001</v>
      </c>
      <c r="I25" s="40">
        <v>77.913820594464084</v>
      </c>
      <c r="J25" s="40">
        <v>0.28047187342740176</v>
      </c>
      <c r="K25" s="10"/>
    </row>
    <row r="26" spans="1:11" x14ac:dyDescent="0.2">
      <c r="A26" s="7"/>
      <c r="B26" s="2" t="s">
        <v>202</v>
      </c>
      <c r="C26" s="36">
        <v>7.5122850000000005E-2</v>
      </c>
      <c r="D26" s="37">
        <v>0.51753868000000003</v>
      </c>
      <c r="E26" s="40">
        <v>588.92311726724961</v>
      </c>
      <c r="F26" s="40">
        <v>0.14365607390352347</v>
      </c>
      <c r="G26" s="36">
        <v>7.5122850000000005E-2</v>
      </c>
      <c r="H26" s="37">
        <v>0.51753868000000003</v>
      </c>
      <c r="I26" s="40">
        <v>588.92311726724961</v>
      </c>
      <c r="J26" s="40">
        <v>0.14365607390352347</v>
      </c>
      <c r="K26" s="10"/>
    </row>
    <row r="27" spans="1:11" x14ac:dyDescent="0.2">
      <c r="A27" s="7"/>
      <c r="B27" s="2" t="s">
        <v>208</v>
      </c>
      <c r="C27" s="36">
        <v>0</v>
      </c>
      <c r="D27" s="37">
        <v>0.31976109999999996</v>
      </c>
      <c r="E27" s="40" t="s">
        <v>97</v>
      </c>
      <c r="F27" s="40">
        <v>8.8757857119147007E-2</v>
      </c>
      <c r="G27" s="36">
        <v>0</v>
      </c>
      <c r="H27" s="37">
        <v>0.31976109999999996</v>
      </c>
      <c r="I27" s="40" t="s">
        <v>97</v>
      </c>
      <c r="J27" s="40">
        <v>8.8757857119147007E-2</v>
      </c>
      <c r="K27" s="10"/>
    </row>
    <row r="28" spans="1:11" x14ac:dyDescent="0.2">
      <c r="A28" s="7"/>
      <c r="B28" s="2" t="s">
        <v>210</v>
      </c>
      <c r="C28" s="36">
        <v>0.19277469</v>
      </c>
      <c r="D28" s="37">
        <v>0.23276639999999998</v>
      </c>
      <c r="E28" s="40">
        <v>20.745311534413567</v>
      </c>
      <c r="F28" s="40">
        <v>6.4610257074228919E-2</v>
      </c>
      <c r="G28" s="36">
        <v>0.19277469</v>
      </c>
      <c r="H28" s="37">
        <v>0.23276639999999998</v>
      </c>
      <c r="I28" s="40">
        <v>20.745311534413567</v>
      </c>
      <c r="J28" s="40">
        <v>6.4610257074228919E-2</v>
      </c>
      <c r="K28" s="10"/>
    </row>
    <row r="29" spans="1:11" x14ac:dyDescent="0.2">
      <c r="A29" s="7"/>
      <c r="B29" s="2" t="s">
        <v>209</v>
      </c>
      <c r="C29" s="36">
        <v>3.474174E-2</v>
      </c>
      <c r="D29" s="37">
        <v>0.16240394999999996</v>
      </c>
      <c r="E29" s="40">
        <v>367.46061078115247</v>
      </c>
      <c r="F29" s="40">
        <v>4.5079362654447626E-2</v>
      </c>
      <c r="G29" s="36">
        <v>3.474174E-2</v>
      </c>
      <c r="H29" s="37">
        <v>0.16240394999999996</v>
      </c>
      <c r="I29" s="40">
        <v>367.46061078115247</v>
      </c>
      <c r="J29" s="40">
        <v>4.5079362654447626E-2</v>
      </c>
      <c r="K29" s="10"/>
    </row>
    <row r="30" spans="1:11" x14ac:dyDescent="0.2">
      <c r="A30" s="7"/>
      <c r="B30" s="2" t="s">
        <v>214</v>
      </c>
      <c r="C30" s="36">
        <v>2.6228379999999992E-2</v>
      </c>
      <c r="D30" s="37">
        <v>9.5668699999999995E-2</v>
      </c>
      <c r="E30" s="40">
        <v>264.75260767153753</v>
      </c>
      <c r="F30" s="40">
        <v>2.655529020063585E-2</v>
      </c>
      <c r="G30" s="36">
        <v>2.6228379999999992E-2</v>
      </c>
      <c r="H30" s="37">
        <v>9.5668699999999995E-2</v>
      </c>
      <c r="I30" s="40">
        <v>264.75260767153753</v>
      </c>
      <c r="J30" s="40">
        <v>2.655529020063585E-2</v>
      </c>
      <c r="K30" s="10"/>
    </row>
    <row r="31" spans="1:11" x14ac:dyDescent="0.2">
      <c r="A31" s="7"/>
      <c r="B31" s="2" t="s">
        <v>215</v>
      </c>
      <c r="C31" s="36">
        <v>6.3953709999999997E-2</v>
      </c>
      <c r="D31" s="37">
        <v>5.2065569999999999E-2</v>
      </c>
      <c r="E31" s="40">
        <v>-18.588663581831298</v>
      </c>
      <c r="F31" s="40">
        <v>1.4452128238509773E-2</v>
      </c>
      <c r="G31" s="36">
        <v>6.3953709999999997E-2</v>
      </c>
      <c r="H31" s="37">
        <v>5.2065569999999999E-2</v>
      </c>
      <c r="I31" s="40">
        <v>-18.588663581831298</v>
      </c>
      <c r="J31" s="40">
        <v>1.4452128238509773E-2</v>
      </c>
      <c r="K31" s="10"/>
    </row>
    <row r="32" spans="1:11" x14ac:dyDescent="0.2">
      <c r="A32" s="7"/>
      <c r="B32" s="2" t="s">
        <v>216</v>
      </c>
      <c r="C32" s="36">
        <v>0</v>
      </c>
      <c r="D32" s="37">
        <v>4.3414849999999998E-2</v>
      </c>
      <c r="E32" s="40" t="s">
        <v>97</v>
      </c>
      <c r="F32" s="40">
        <v>1.2050900041153223E-2</v>
      </c>
      <c r="G32" s="36">
        <v>0</v>
      </c>
      <c r="H32" s="37">
        <v>4.3414849999999998E-2</v>
      </c>
      <c r="I32" s="40" t="s">
        <v>97</v>
      </c>
      <c r="J32" s="40">
        <v>1.2050900041153223E-2</v>
      </c>
      <c r="K32" s="10"/>
    </row>
    <row r="33" spans="1:11" x14ac:dyDescent="0.2">
      <c r="A33" s="7"/>
      <c r="B33" s="2" t="s">
        <v>217</v>
      </c>
      <c r="C33" s="36">
        <v>0.20687991000000006</v>
      </c>
      <c r="D33" s="35">
        <v>3.6678919999999997E-2</v>
      </c>
      <c r="E33" s="40">
        <v>-82.270429255310489</v>
      </c>
      <c r="F33" s="40">
        <v>1.0181170694761257E-2</v>
      </c>
      <c r="G33" s="36">
        <v>0.20687991000000006</v>
      </c>
      <c r="H33" s="35">
        <v>3.6678919999999997E-2</v>
      </c>
      <c r="I33" s="40">
        <v>-82.270429255310489</v>
      </c>
      <c r="J33" s="40">
        <v>1.0181170694761257E-2</v>
      </c>
      <c r="K33" s="10"/>
    </row>
    <row r="34" spans="1:11" x14ac:dyDescent="0.2">
      <c r="A34" s="7"/>
      <c r="B34" s="2" t="s">
        <v>2</v>
      </c>
      <c r="C34" s="36">
        <v>3.9657779999999997E-2</v>
      </c>
      <c r="D34" s="35">
        <v>3.0849739999999997E-2</v>
      </c>
      <c r="E34" s="40">
        <v>-22.210118670283606</v>
      </c>
      <c r="F34" s="40">
        <v>8.5631329610851171E-3</v>
      </c>
      <c r="G34" s="36">
        <v>3.9657779999999997E-2</v>
      </c>
      <c r="H34" s="35">
        <v>3.0849739999999997E-2</v>
      </c>
      <c r="I34" s="40">
        <v>-22.210118670283606</v>
      </c>
      <c r="J34" s="40">
        <v>8.5631329610851171E-3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9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N32"/>
  <sheetViews>
    <sheetView zoomScaleNormal="100" zoomScaleSheetLayoutView="100" workbookViewId="0">
      <selection activeCell="P24" sqref="P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47" t="s">
        <v>78</v>
      </c>
      <c r="D7" s="147"/>
      <c r="E7" s="147"/>
      <c r="F7" s="147"/>
      <c r="G7" s="147"/>
      <c r="H7" s="147"/>
      <c r="I7" s="147"/>
      <c r="J7" s="147"/>
      <c r="K7" s="10"/>
    </row>
    <row r="8" spans="1:14" x14ac:dyDescent="0.2">
      <c r="A8" s="7"/>
      <c r="B8" s="8"/>
      <c r="C8" s="147" t="s">
        <v>21</v>
      </c>
      <c r="D8" s="147"/>
      <c r="E8" s="147"/>
      <c r="F8" s="147"/>
      <c r="G8" s="147"/>
      <c r="H8" s="147"/>
      <c r="I8" s="147"/>
      <c r="J8" s="14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189</v>
      </c>
      <c r="D10" s="145"/>
      <c r="E10" s="148" t="s">
        <v>194</v>
      </c>
      <c r="F10" s="148" t="s">
        <v>196</v>
      </c>
      <c r="G10" s="145" t="s">
        <v>190</v>
      </c>
      <c r="H10" s="145"/>
      <c r="I10" s="148" t="s">
        <v>194</v>
      </c>
      <c r="J10" s="148" t="s">
        <v>196</v>
      </c>
      <c r="K10" s="10"/>
    </row>
    <row r="11" spans="1:14" x14ac:dyDescent="0.2">
      <c r="A11" s="7"/>
      <c r="B11" s="2"/>
      <c r="C11" s="15" t="s">
        <v>180</v>
      </c>
      <c r="D11" s="15" t="s">
        <v>191</v>
      </c>
      <c r="E11" s="148"/>
      <c r="F11" s="148"/>
      <c r="G11" s="15" t="s">
        <v>180</v>
      </c>
      <c r="H11" s="15" t="s">
        <v>191</v>
      </c>
      <c r="I11" s="148"/>
      <c r="J11" s="14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51.971239090000012</v>
      </c>
      <c r="D13" s="35">
        <v>59.087563679999988</v>
      </c>
      <c r="E13" s="34">
        <v>13.692813014668449</v>
      </c>
      <c r="F13" s="34">
        <v>100</v>
      </c>
      <c r="G13" s="34">
        <v>51.971239090000012</v>
      </c>
      <c r="H13" s="35">
        <v>59.087563679999988</v>
      </c>
      <c r="I13" s="34">
        <v>13.692813014668449</v>
      </c>
      <c r="J13" s="34">
        <v>100</v>
      </c>
      <c r="K13" s="10"/>
    </row>
    <row r="14" spans="1:14" x14ac:dyDescent="0.2">
      <c r="A14" s="7"/>
      <c r="B14" s="33" t="s">
        <v>198</v>
      </c>
      <c r="C14" s="35">
        <v>20.000552990000024</v>
      </c>
      <c r="D14" s="35">
        <v>21.697454439999991</v>
      </c>
      <c r="E14" s="35">
        <v>8.4842726641027877</v>
      </c>
      <c r="F14" s="35">
        <v>36.720847990123112</v>
      </c>
      <c r="G14" s="35">
        <v>20.000552990000024</v>
      </c>
      <c r="H14" s="35">
        <v>21.697454439999991</v>
      </c>
      <c r="I14" s="35">
        <v>8.4842726641027877</v>
      </c>
      <c r="J14" s="35">
        <v>36.720847990123112</v>
      </c>
      <c r="K14" s="10"/>
    </row>
    <row r="15" spans="1:14" x14ac:dyDescent="0.2">
      <c r="A15" s="7"/>
      <c r="B15" s="2" t="s">
        <v>199</v>
      </c>
      <c r="C15" s="36">
        <v>16.714777859999991</v>
      </c>
      <c r="D15" s="37">
        <v>14.256888740000006</v>
      </c>
      <c r="E15" s="36">
        <v>-14.704886541638951</v>
      </c>
      <c r="F15" s="36">
        <v>24.12840850438667</v>
      </c>
      <c r="G15" s="36">
        <v>16.714777859999991</v>
      </c>
      <c r="H15" s="37">
        <v>14.256888740000006</v>
      </c>
      <c r="I15" s="36">
        <v>-14.704886541638951</v>
      </c>
      <c r="J15" s="36">
        <v>24.12840850438667</v>
      </c>
      <c r="K15" s="10"/>
    </row>
    <row r="16" spans="1:14" x14ac:dyDescent="0.2">
      <c r="A16" s="7"/>
      <c r="B16" s="2" t="s">
        <v>200</v>
      </c>
      <c r="C16" s="36">
        <v>8.2271042900000069</v>
      </c>
      <c r="D16" s="37">
        <v>6.6276354599999951</v>
      </c>
      <c r="E16" s="36">
        <v>-19.44145562788302</v>
      </c>
      <c r="F16" s="36">
        <v>11.216633496505667</v>
      </c>
      <c r="G16" s="36">
        <v>8.2271042900000069</v>
      </c>
      <c r="H16" s="37">
        <v>6.6276354599999951</v>
      </c>
      <c r="I16" s="36">
        <v>-19.44145562788302</v>
      </c>
      <c r="J16" s="36">
        <v>11.216633496505667</v>
      </c>
      <c r="K16" s="10"/>
    </row>
    <row r="17" spans="1:11" x14ac:dyDescent="0.2">
      <c r="A17" s="7"/>
      <c r="B17" s="2" t="s">
        <v>201</v>
      </c>
      <c r="C17" s="36">
        <v>2.1755922899999995</v>
      </c>
      <c r="D17" s="37">
        <v>4.7665042800000004</v>
      </c>
      <c r="E17" s="36">
        <v>119.0899600954185</v>
      </c>
      <c r="F17" s="36">
        <v>8.0668485602383555</v>
      </c>
      <c r="G17" s="36">
        <v>2.1755922899999995</v>
      </c>
      <c r="H17" s="37">
        <v>4.7665042800000004</v>
      </c>
      <c r="I17" s="36">
        <v>119.0899600954185</v>
      </c>
      <c r="J17" s="36">
        <v>8.0668485602383555</v>
      </c>
      <c r="K17" s="10"/>
    </row>
    <row r="18" spans="1:11" x14ac:dyDescent="0.2">
      <c r="A18" s="7"/>
      <c r="B18" s="2" t="s">
        <v>202</v>
      </c>
      <c r="C18" s="36">
        <v>0</v>
      </c>
      <c r="D18" s="37">
        <v>4.5</v>
      </c>
      <c r="E18" s="36" t="s">
        <v>97</v>
      </c>
      <c r="F18" s="36">
        <v>7.6158157821002934</v>
      </c>
      <c r="G18" s="36">
        <v>0</v>
      </c>
      <c r="H18" s="37">
        <v>4.5</v>
      </c>
      <c r="I18" s="36" t="s">
        <v>97</v>
      </c>
      <c r="J18" s="36">
        <v>7.6158157821002934</v>
      </c>
      <c r="K18" s="10"/>
    </row>
    <row r="19" spans="1:11" x14ac:dyDescent="0.2">
      <c r="A19" s="7"/>
      <c r="B19" s="2" t="s">
        <v>203</v>
      </c>
      <c r="C19" s="36">
        <v>2.0019117399999993</v>
      </c>
      <c r="D19" s="37">
        <v>3.2840220699999998</v>
      </c>
      <c r="E19" s="36">
        <v>64.044298476415392</v>
      </c>
      <c r="F19" s="36">
        <v>5.5578904687714825</v>
      </c>
      <c r="G19" s="36">
        <v>2.0019117399999993</v>
      </c>
      <c r="H19" s="37">
        <v>3.2840220699999998</v>
      </c>
      <c r="I19" s="36">
        <v>64.044298476415392</v>
      </c>
      <c r="J19" s="36">
        <v>5.5578904687714825</v>
      </c>
      <c r="K19" s="10"/>
    </row>
    <row r="20" spans="1:11" x14ac:dyDescent="0.2">
      <c r="A20" s="7"/>
      <c r="B20" s="2" t="s">
        <v>204</v>
      </c>
      <c r="C20" s="36">
        <v>0.33061477000000006</v>
      </c>
      <c r="D20" s="37">
        <v>1.4846419799999999</v>
      </c>
      <c r="E20" s="36">
        <v>349.0549469402107</v>
      </c>
      <c r="F20" s="36">
        <v>2.5126132937894727</v>
      </c>
      <c r="G20" s="36">
        <v>0.33061477000000006</v>
      </c>
      <c r="H20" s="37">
        <v>1.4846419799999999</v>
      </c>
      <c r="I20" s="36">
        <v>349.0549469402107</v>
      </c>
      <c r="J20" s="36">
        <v>2.5126132937894727</v>
      </c>
      <c r="K20" s="10"/>
    </row>
    <row r="21" spans="1:11" x14ac:dyDescent="0.2">
      <c r="A21" s="7"/>
      <c r="B21" s="2" t="s">
        <v>205</v>
      </c>
      <c r="C21" s="36">
        <v>0.88672153999999981</v>
      </c>
      <c r="D21" s="37">
        <v>1.4796528499999995</v>
      </c>
      <c r="E21" s="36">
        <v>66.867813992654305</v>
      </c>
      <c r="F21" s="36">
        <v>2.5041696726799274</v>
      </c>
      <c r="G21" s="36">
        <v>0.88672153999999981</v>
      </c>
      <c r="H21" s="37">
        <v>1.4796528499999995</v>
      </c>
      <c r="I21" s="36">
        <v>66.867813992654305</v>
      </c>
      <c r="J21" s="36">
        <v>2.5041696726799274</v>
      </c>
      <c r="K21" s="10"/>
    </row>
    <row r="22" spans="1:11" x14ac:dyDescent="0.2">
      <c r="A22" s="7"/>
      <c r="B22" s="2" t="s">
        <v>206</v>
      </c>
      <c r="C22" s="36">
        <v>1.1485033500000001</v>
      </c>
      <c r="D22" s="37">
        <v>0.75788111000000002</v>
      </c>
      <c r="E22" s="36">
        <v>-34.011414942760076</v>
      </c>
      <c r="F22" s="36">
        <v>1.2826406485541531</v>
      </c>
      <c r="G22" s="36">
        <v>1.1485033500000001</v>
      </c>
      <c r="H22" s="37">
        <v>0.75788111000000002</v>
      </c>
      <c r="I22" s="36">
        <v>-34.011414942760076</v>
      </c>
      <c r="J22" s="36">
        <v>1.2826406485541531</v>
      </c>
      <c r="K22" s="10"/>
    </row>
    <row r="23" spans="1:11" x14ac:dyDescent="0.2">
      <c r="A23" s="7"/>
      <c r="B23" s="2" t="s">
        <v>207</v>
      </c>
      <c r="C23" s="36">
        <v>1.222148E-2</v>
      </c>
      <c r="D23" s="37">
        <v>0.155144</v>
      </c>
      <c r="E23" s="36">
        <v>1169.4370894523413</v>
      </c>
      <c r="F23" s="36">
        <v>0.26256624971070397</v>
      </c>
      <c r="G23" s="36">
        <v>1.222148E-2</v>
      </c>
      <c r="H23" s="37">
        <v>0.155144</v>
      </c>
      <c r="I23" s="36">
        <v>1169.4370894523413</v>
      </c>
      <c r="J23" s="36">
        <v>0.26256624971070397</v>
      </c>
      <c r="K23" s="10"/>
    </row>
    <row r="24" spans="1:11" x14ac:dyDescent="0.2">
      <c r="A24" s="7"/>
      <c r="B24" s="2" t="s">
        <v>208</v>
      </c>
      <c r="C24" s="36">
        <v>0</v>
      </c>
      <c r="D24" s="37">
        <v>2.2620000000000001E-2</v>
      </c>
      <c r="E24" s="36" t="s">
        <v>97</v>
      </c>
      <c r="F24" s="36">
        <v>3.8282167331357475E-2</v>
      </c>
      <c r="G24" s="36">
        <v>0</v>
      </c>
      <c r="H24" s="37">
        <v>2.2620000000000001E-2</v>
      </c>
      <c r="I24" s="36" t="s">
        <v>97</v>
      </c>
      <c r="J24" s="36">
        <v>3.8282167331357475E-2</v>
      </c>
      <c r="K24" s="10"/>
    </row>
    <row r="25" spans="1:11" x14ac:dyDescent="0.2">
      <c r="A25" s="7"/>
      <c r="B25" s="2" t="s">
        <v>209</v>
      </c>
      <c r="C25" s="36">
        <v>0.47323878000000003</v>
      </c>
      <c r="D25" s="37">
        <v>2.2529750000000001E-2</v>
      </c>
      <c r="E25" s="36">
        <v>-95.23924265040155</v>
      </c>
      <c r="F25" s="36">
        <v>3.8129427914838684E-2</v>
      </c>
      <c r="G25" s="36">
        <v>0.47323878000000003</v>
      </c>
      <c r="H25" s="37">
        <v>2.2529750000000001E-2</v>
      </c>
      <c r="I25" s="36">
        <v>-95.23924265040155</v>
      </c>
      <c r="J25" s="36">
        <v>3.8129427914838684E-2</v>
      </c>
      <c r="K25" s="10"/>
    </row>
    <row r="26" spans="1:11" x14ac:dyDescent="0.2">
      <c r="A26" s="7"/>
      <c r="B26" s="2" t="s">
        <v>210</v>
      </c>
      <c r="C26" s="36">
        <v>0</v>
      </c>
      <c r="D26" s="37">
        <v>1.6455999999999998E-2</v>
      </c>
      <c r="E26" s="36" t="s">
        <v>97</v>
      </c>
      <c r="F26" s="36">
        <v>2.7850192113387205E-2</v>
      </c>
      <c r="G26" s="36">
        <v>0</v>
      </c>
      <c r="H26" s="37">
        <v>1.6455999999999998E-2</v>
      </c>
      <c r="I26" s="36" t="s">
        <v>97</v>
      </c>
      <c r="J26" s="36">
        <v>2.7850192113387205E-2</v>
      </c>
      <c r="K26" s="10"/>
    </row>
    <row r="27" spans="1:11" x14ac:dyDescent="0.2">
      <c r="A27" s="7"/>
      <c r="B27" s="2" t="s">
        <v>211</v>
      </c>
      <c r="C27" s="36">
        <v>0</v>
      </c>
      <c r="D27" s="37">
        <v>1.6133000000000002E-2</v>
      </c>
      <c r="E27" s="36" t="s">
        <v>97</v>
      </c>
      <c r="F27" s="36">
        <v>2.7303545780583121E-2</v>
      </c>
      <c r="G27" s="36">
        <v>0</v>
      </c>
      <c r="H27" s="37">
        <v>1.6133000000000002E-2</v>
      </c>
      <c r="I27" s="36" t="s">
        <v>97</v>
      </c>
      <c r="J27" s="36">
        <v>2.7303545780583121E-2</v>
      </c>
      <c r="K27" s="10"/>
    </row>
    <row r="28" spans="1:11" x14ac:dyDescent="0.2">
      <c r="A28" s="7"/>
      <c r="B28" s="2" t="s">
        <v>2</v>
      </c>
      <c r="C28" s="36">
        <v>2.4058660000000003E-2</v>
      </c>
      <c r="D28" s="37">
        <v>4.8295399999999994E-3</v>
      </c>
      <c r="E28" s="36"/>
      <c r="F28" s="36"/>
      <c r="G28" s="36">
        <v>2.4058660000000003E-2</v>
      </c>
      <c r="H28" s="37">
        <v>4.8295399999999994E-3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9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theme="3"/>
  </sheetPr>
  <dimension ref="A1:F16"/>
  <sheetViews>
    <sheetView zoomScaleNormal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58" t="s">
        <v>111</v>
      </c>
      <c r="D7" s="159"/>
      <c r="E7" s="10"/>
    </row>
    <row r="8" spans="1:6" x14ac:dyDescent="0.2">
      <c r="A8" s="7"/>
      <c r="B8" s="8"/>
      <c r="C8" s="159"/>
      <c r="D8" s="159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Chile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Chile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Chile'!Área_de_impresión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Chile'!Área_de_impresión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2016-01-13T16:45:56Z</cp:lastPrinted>
  <dcterms:created xsi:type="dcterms:W3CDTF">2009-04-02T15:53:30Z</dcterms:created>
  <dcterms:modified xsi:type="dcterms:W3CDTF">2022-03-23T21:43:55Z</dcterms:modified>
</cp:coreProperties>
</file>