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9A0DE0DA-B65B-41F0-A75F-9F5F0EAA80BC}" xr6:coauthVersionLast="36" xr6:coauthVersionMax="36" xr10:uidLastSave="{00000000-0000-0000-0000-000000000000}"/>
  <bookViews>
    <workbookView xWindow="0" yWindow="0" windowWidth="24000" windowHeight="8580" tabRatio="797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año corrido" sheetId="20" r:id="rId4"/>
    <sheet name="Producción dptos anual" sheetId="39" r:id="rId5"/>
    <sheet name="Producción dptos año corrido" sheetId="59" r:id="rId6"/>
    <sheet name="Ventas dptos anual" sheetId="60" r:id="rId7"/>
    <sheet name="Ventas dptos año corrido" sheetId="61" r:id="rId8"/>
    <sheet name="Ocupados dptos anual" sheetId="62" r:id="rId9"/>
    <sheet name="Ocupados dptos año corrido" sheetId="63" r:id="rId10"/>
    <sheet name="Producción Bogotá anual" sheetId="3" r:id="rId11"/>
    <sheet name="Producción Bogotá año corrido" sheetId="64" r:id="rId12"/>
    <sheet name="Ventas Bogotá anual" sheetId="65" r:id="rId13"/>
    <sheet name="Ventas Bogotá año corrido" sheetId="66" r:id="rId14"/>
    <sheet name="Ocupados Bogotá anual" sheetId="67" r:id="rId15"/>
    <sheet name="Ocupados Bogotá año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anual'!$M$32:$O$42</definedName>
    <definedName name="_xlnm._FilterDatabase" localSheetId="15" hidden="1">'Ocupados Bogotá año corrido'!$M$32:$O$42</definedName>
    <definedName name="_xlnm._FilterDatabase" localSheetId="10" hidden="1">'Producción Bogotá anual'!$X$31:$Z$31</definedName>
    <definedName name="_xlnm._FilterDatabase" localSheetId="11" hidden="1">'Producción Bogotá año corrido'!$M$32:$O$43</definedName>
    <definedName name="_xlnm._FilterDatabase" localSheetId="12" hidden="1">'Ventas Bogotá anual'!$M$32:$O$43</definedName>
    <definedName name="_xlnm._FilterDatabase" localSheetId="13" hidden="1">'Ventas Bogotá año corrido'!$M$32:$O$43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año corrido'!$A$1:$K$54</definedName>
    <definedName name="_xlnm.Print_Area" localSheetId="14">'Ocupados Bogotá anual'!$A$1:$K$49</definedName>
    <definedName name="_xlnm.Print_Area" localSheetId="15">'Ocupados Bogotá año corrido'!$A$1:$K$49</definedName>
    <definedName name="_xlnm.Print_Area" localSheetId="8">'Ocupados dptos anual'!$A$1:$O$65</definedName>
    <definedName name="_xlnm.Print_Area" localSheetId="9">'Ocupados dptos año corrido'!$A$1:$O$65</definedName>
    <definedName name="_xlnm.Print_Area" localSheetId="10">'Producción Bogotá anual'!$A$1:$V$48</definedName>
    <definedName name="_xlnm.Print_Area" localSheetId="11">'Producción Bogotá año corrido'!$A$1:$K$48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año corrido'!$A$1:$O$65</definedName>
    <definedName name="_xlnm.Print_Area" localSheetId="12">'Ventas Bogotá anual'!$A$1:$K$48</definedName>
    <definedName name="_xlnm.Print_Area" localSheetId="13">'Ventas Bogotá año corrido'!$A$1:$K$48</definedName>
    <definedName name="_xlnm.Print_Area" localSheetId="6">'Ventas dptos anual'!$A$1:$O$65</definedName>
    <definedName name="_xlnm.Print_Area" localSheetId="7">'Ventas dptos año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año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<sst xmlns="http://schemas.openxmlformats.org/spreadsheetml/2006/main" count="765" uniqueCount="150">
  <si>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</si>
  <si>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</si>
  <si>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</si>
  <si>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</si>
  <si>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</si>
  <si>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</si>
  <si>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</si>
  <si>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</si>
  <si>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</si>
  <si>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</si>
  <si>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</si>
  <si>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</si>
  <si>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</si>
  <si>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</si>
  <si>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</si>
  <si>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</si>
  <si>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</si>
  <si>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</si>
  <si>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</si>
  <si>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</si>
  <si>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</si>
  <si>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</si>
  <si>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</si>
  <si>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</si>
  <si>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</si>
  <si>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</si>
  <si>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</si>
  <si>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</si>
  <si>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</si>
  <si>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</si>
  <si>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</si>
  <si>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</si>
  <si>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</si>
  <si>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</si>
  <si>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</si>
  <si>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</si>
  <si>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</si>
  <si>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</si>
  <si>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</si>
  <si>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</si>
  <si>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</si>
  <si>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</si>
  <si>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</si>
  <si>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</si>
  <si>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</si>
  <si>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</si>
  <si>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</si>
  <si>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</si>
  <si>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</si>
  <si>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</si>
  <si>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</si>
  <si>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</si>
  <si>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</si>
  <si>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</si>
  <si>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</si>
  <si>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</si>
  <si>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</si>
  <si>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</si>
  <si>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</si>
  <si>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</si>
  <si>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</si>
  <si>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</si>
  <si>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</si>
  <si>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</si>
  <si>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</si>
  <si>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</si>
  <si>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</si>
  <si>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</si>
  <si>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</si>
  <si>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</si>
  <si>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</si>
  <si>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</si>
  <si>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</si>
  <si>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</si>
  <si>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</si>
  <si>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</si>
  <si>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</si>
  <si>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</si>
  <si>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</si>
  <si>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</si>
  <si>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</si>
  <si>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</si>
  <si>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2021</t>
    </r>
    <r>
      <rPr>
        <b/>
        <vertAlign val="superscript"/>
        <sz val="10"/>
        <rFont val="Arial"/>
        <family val="2"/>
      </rPr>
      <t>p</t>
    </r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</si>
  <si>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</si>
  <si>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</si>
  <si>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</si>
  <si>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</si>
  <si>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</si>
  <si>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</si>
  <si>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</si>
  <si>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</si>
  <si>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</si>
  <si>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</si>
  <si>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</si>
  <si>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</si>
  <si>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</si>
  <si>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</si>
  <si>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</si>
  <si>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Elaboración: Luis Giovanny Suarez Villalobos, Profesional de la Dependencia</t>
  </si>
  <si>
    <t>Marzo</t>
  </si>
  <si>
    <t>Marzo 2022</t>
  </si>
  <si>
    <t>Febrero</t>
  </si>
  <si>
    <t>Enero</t>
  </si>
  <si>
    <t>marzo</t>
  </si>
  <si>
    <t>Abril</t>
  </si>
  <si>
    <t>2022 / Enero (p)</t>
  </si>
  <si>
    <t>Mayo</t>
  </si>
  <si>
    <t>24 de marzo 2022</t>
  </si>
  <si>
    <t>Junio</t>
  </si>
  <si>
    <t>enero</t>
  </si>
  <si>
    <t>Julio</t>
  </si>
  <si>
    <t>Agosto</t>
  </si>
  <si>
    <t>Variación anual % a enero 2022p</t>
  </si>
  <si>
    <t>Septiembre</t>
  </si>
  <si>
    <t>Fuente: DANE, Encuesta mensual manufacturera con enfoque territorial (EMMET), enero 2022p</t>
  </si>
  <si>
    <t>Octubre</t>
  </si>
  <si>
    <t>Variación año corrido % a enero 2022p</t>
  </si>
  <si>
    <t>Noviembre</t>
  </si>
  <si>
    <t>Diciembre</t>
  </si>
  <si>
    <t>Variación anual % y contribución (puntos porcentuales) a enero 2022p</t>
  </si>
  <si>
    <t>Contribución anual (p.p) a enero 2022p</t>
  </si>
  <si>
    <t>Contribución año corrido (p.p) a enero 2022p</t>
  </si>
  <si>
    <t>Variación año corrido % y contribución (puntos porcentuales) a enero 2022p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</si>
  <si>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</si>
  <si>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</si>
  <si>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</si>
  <si>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</si>
  <si>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</si>
  <si>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</si>
  <si>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</si>
  <si>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</si>
  <si>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</si>
  <si>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</si>
  <si>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</si>
  <si>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</si>
  <si>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Total Nacional: 15,1</t>
  </si>
  <si>
    <t>Antioquia: 16,4</t>
  </si>
  <si>
    <t>Bogotá, D.C: 22,8</t>
  </si>
  <si>
    <t>Valle del Cauca: 10,5</t>
  </si>
  <si>
    <t>Cundinamarca: 16,3</t>
  </si>
  <si>
    <t>Santander: 3,6</t>
  </si>
  <si>
    <t>Bolívar: 8,7</t>
  </si>
  <si>
    <t>Atlántico: 17,1</t>
  </si>
  <si>
    <t>Caldas: 7,7</t>
  </si>
  <si>
    <t>Risaralda: 12,8</t>
  </si>
  <si>
    <t>Cauca: 19,4</t>
  </si>
  <si>
    <t>Tolima: 1,1</t>
  </si>
  <si>
    <t>Boyacá: 1,8</t>
  </si>
  <si>
    <t>Córdoba: 104,8</t>
  </si>
  <si>
    <t>Otros Departamentos*: 20,5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</si>
</sst>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43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165" fontId="51" fillId="56" borderId="34" xfId="2" applyNumberFormat="1" applyFont="1" applyFill="1" applyBorder="1"/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65" fontId="56" fillId="2" borderId="0" xfId="2" applyNumberFormat="1" applyFont="1" applyFill="1" applyBorder="1"/>
    <xf numFmtId="172" fontId="45" fillId="2" borderId="0" xfId="95" applyNumberFormat="1" applyFont="1" applyFill="1" applyBorder="1"/>
    <xf numFmtId="14" fontId="45" fillId="2" borderId="0" xfId="1" applyNumberFormat="1" applyFont="1" applyFill="1"/>
    <xf numFmtId="168" fontId="47" fillId="2" borderId="0" xfId="1" applyNumberFormat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56" fillId="2" borderId="0" xfId="1" applyNumberFormat="1" applyFont="1" applyFill="1" applyBorder="1"/>
    <xf numFmtId="0" fontId="9" fillId="0" borderId="0" xfId="0" applyFont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9" fillId="2" borderId="0" xfId="0" applyFont="1" applyFill="1"/>
    <xf numFmtId="0" fontId="51" fillId="2" borderId="0" xfId="1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15.060899895216977</c:v>
                </c:pt>
                <c:pt idx="1">
                  <c:v>16.434823838031747</c:v>
                </c:pt>
                <c:pt idx="2">
                  <c:v>22.840782306833802</c:v>
                </c:pt>
                <c:pt idx="3">
                  <c:v>10.515691652933981</c:v>
                </c:pt>
                <c:pt idx="4">
                  <c:v>16.309763785008329</c:v>
                </c:pt>
                <c:pt idx="5">
                  <c:v>3.6167832868466405</c:v>
                </c:pt>
                <c:pt idx="6">
                  <c:v>8.664179689111819</c:v>
                </c:pt>
                <c:pt idx="7">
                  <c:v>17.1242049891287</c:v>
                </c:pt>
                <c:pt idx="8">
                  <c:v>7.7471573826046694</c:v>
                </c:pt>
                <c:pt idx="9">
                  <c:v>12.773784564432475</c:v>
                </c:pt>
                <c:pt idx="10">
                  <c:v>19.353780710416359</c:v>
                </c:pt>
                <c:pt idx="11">
                  <c:v>1.1140884859720046</c:v>
                </c:pt>
                <c:pt idx="12">
                  <c:v>1.777404026888334</c:v>
                </c:pt>
                <c:pt idx="13">
                  <c:v>104.84278215609771</c:v>
                </c:pt>
                <c:pt idx="14">
                  <c:v>20.463365458356961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4.7528082888644434</c:v>
                </c:pt>
                <c:pt idx="1">
                  <c:v>5.3301336206544647</c:v>
                </c:pt>
                <c:pt idx="2">
                  <c:v>5.3816643960985289</c:v>
                </c:pt>
                <c:pt idx="3">
                  <c:v>2.7495705769425172</c:v>
                </c:pt>
                <c:pt idx="4">
                  <c:v>4.7229702162382665</c:v>
                </c:pt>
                <c:pt idx="5">
                  <c:v>3.8913504141783903</c:v>
                </c:pt>
                <c:pt idx="6">
                  <c:v>2.0933333333333195</c:v>
                </c:pt>
                <c:pt idx="7">
                  <c:v>7.7856678077347539</c:v>
                </c:pt>
                <c:pt idx="8">
                  <c:v>2.9749692244563022</c:v>
                </c:pt>
                <c:pt idx="9">
                  <c:v>5.6485983552434078</c:v>
                </c:pt>
                <c:pt idx="10">
                  <c:v>7.6501534414730372</c:v>
                </c:pt>
                <c:pt idx="11">
                  <c:v>2.02944687624354</c:v>
                </c:pt>
                <c:pt idx="12">
                  <c:v>3.7661050545094099</c:v>
                </c:pt>
                <c:pt idx="13">
                  <c:v>2.0648967551622377</c:v>
                </c:pt>
                <c:pt idx="14">
                  <c:v>3.0033370411568541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año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año corrido'!$B$15:$B$22,'Industria variación año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año corrido'!$C$15:$C$22,'Industria variación año corrido'!$H$15:$H$21)</c:f>
              <c:numCache>
                <c:formatCode>#,##0.0</c:formatCode>
                <c:ptCount val="15"/>
                <c:pt idx="0">
                  <c:v>15.060899895216977</c:v>
                </c:pt>
                <c:pt idx="1">
                  <c:v>16.434823838031747</c:v>
                </c:pt>
                <c:pt idx="2">
                  <c:v>22.840782306833802</c:v>
                </c:pt>
                <c:pt idx="3">
                  <c:v>10.515691652933981</c:v>
                </c:pt>
                <c:pt idx="4">
                  <c:v>16.309763785008329</c:v>
                </c:pt>
                <c:pt idx="5">
                  <c:v>3.6167832868466405</c:v>
                </c:pt>
                <c:pt idx="6">
                  <c:v>8.664179689111819</c:v>
                </c:pt>
                <c:pt idx="7">
                  <c:v>17.1242049891287</c:v>
                </c:pt>
                <c:pt idx="8">
                  <c:v>7.7471573826046694</c:v>
                </c:pt>
                <c:pt idx="9">
                  <c:v>12.773784564432475</c:v>
                </c:pt>
                <c:pt idx="10">
                  <c:v>19.353780710416359</c:v>
                </c:pt>
                <c:pt idx="11">
                  <c:v>1.1140884859720046</c:v>
                </c:pt>
                <c:pt idx="12">
                  <c:v>1.777404026888334</c:v>
                </c:pt>
                <c:pt idx="13">
                  <c:v>104.84278215609771</c:v>
                </c:pt>
                <c:pt idx="14">
                  <c:v>20.463365458356961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año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año corrido'!$B$15:$B$22,'Industria variación año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año corrido'!$E$15:$E$22,'Industria variación año corrido'!$J$15:$J$21)</c:f>
              <c:numCache>
                <c:formatCode>#,##0.0</c:formatCode>
                <c:ptCount val="15"/>
                <c:pt idx="0">
                  <c:v>4.7528082888644434</c:v>
                </c:pt>
                <c:pt idx="1">
                  <c:v>5.3301336206544647</c:v>
                </c:pt>
                <c:pt idx="2">
                  <c:v>5.3816643960985289</c:v>
                </c:pt>
                <c:pt idx="3">
                  <c:v>2.7495705769425172</c:v>
                </c:pt>
                <c:pt idx="4">
                  <c:v>4.7229702162382665</c:v>
                </c:pt>
                <c:pt idx="5">
                  <c:v>3.8913504141783903</c:v>
                </c:pt>
                <c:pt idx="6">
                  <c:v>2.0933333333333195</c:v>
                </c:pt>
                <c:pt idx="7">
                  <c:v>7.7856678077347539</c:v>
                </c:pt>
                <c:pt idx="8">
                  <c:v>2.9749692244563022</c:v>
                </c:pt>
                <c:pt idx="9">
                  <c:v>5.6485983552434078</c:v>
                </c:pt>
                <c:pt idx="10">
                  <c:v>7.6501534414730372</c:v>
                </c:pt>
                <c:pt idx="11">
                  <c:v>2.02944687624354</c:v>
                </c:pt>
                <c:pt idx="12">
                  <c:v>3.7661050545094099</c:v>
                </c:pt>
                <c:pt idx="13">
                  <c:v>2.0648967551622377</c:v>
                </c:pt>
                <c:pt idx="14">
                  <c:v>3.0033370411568541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anual'!$U$38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'Producción dptos anual'!$U$39:$U$50</c:f>
              <c:numCache>
                <c:formatCode>0.0</c:formatCode>
                <c:ptCount val="12"/>
                <c:pt idx="0">
                  <c:v>0.53711658685291486</c:v>
                </c:pt>
                <c:pt idx="1">
                  <c:v>20.605654910879</c:v>
                </c:pt>
                <c:pt idx="2">
                  <c:v>63.88952590753982</c:v>
                </c:pt>
                <c:pt idx="3">
                  <c:v>8.4088628113707653</c:v>
                </c:pt>
                <c:pt idx="4">
                  <c:v>20.588131895937202</c:v>
                </c:pt>
                <c:pt idx="5">
                  <c:v>19.97100597870962</c:v>
                </c:pt>
                <c:pt idx="6">
                  <c:v>22.946659221659573</c:v>
                </c:pt>
                <c:pt idx="7">
                  <c:v>15.511558045603469</c:v>
                </c:pt>
                <c:pt idx="8">
                  <c:v>10.245108771520561</c:v>
                </c:pt>
                <c:pt idx="9">
                  <c:v>13.969441152746032</c:v>
                </c:pt>
                <c:pt idx="10">
                  <c:v>13.172590832297626</c:v>
                </c:pt>
                <c:pt idx="11">
                  <c:v>15.060899895216927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anual'!$T$38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-4.4069386375611526</c:v>
                </c:pt>
                <c:pt idx="1">
                  <c:v>24.683920499170895</c:v>
                </c:pt>
                <c:pt idx="2">
                  <c:v>65.095831720347803</c:v>
                </c:pt>
                <c:pt idx="3">
                  <c:v>23.788927594340549</c:v>
                </c:pt>
                <c:pt idx="4">
                  <c:v>24.002896009045351</c:v>
                </c:pt>
                <c:pt idx="5">
                  <c:v>23.598416613636463</c:v>
                </c:pt>
                <c:pt idx="6">
                  <c:v>28.177066705128428</c:v>
                </c:pt>
                <c:pt idx="7">
                  <c:v>22.234893776774676</c:v>
                </c:pt>
                <c:pt idx="8">
                  <c:v>14.304802666465743</c:v>
                </c:pt>
                <c:pt idx="9">
                  <c:v>19.640509105043314</c:v>
                </c:pt>
                <c:pt idx="10">
                  <c:v>14.152017418650642</c:v>
                </c:pt>
                <c:pt idx="11">
                  <c:v>22.840782306833706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anual'!$T$37:$T$38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-4.4069386375611526</c:v>
                </c:pt>
                <c:pt idx="1">
                  <c:v>24.683920499170895</c:v>
                </c:pt>
                <c:pt idx="2">
                  <c:v>65.095831720347803</c:v>
                </c:pt>
                <c:pt idx="3">
                  <c:v>23.788927594340549</c:v>
                </c:pt>
                <c:pt idx="4">
                  <c:v>24.002896009045351</c:v>
                </c:pt>
                <c:pt idx="5">
                  <c:v>23.598416613636463</c:v>
                </c:pt>
                <c:pt idx="6">
                  <c:v>28.177066705128428</c:v>
                </c:pt>
                <c:pt idx="7">
                  <c:v>22.234893776774676</c:v>
                </c:pt>
                <c:pt idx="8">
                  <c:v>14.304802666465743</c:v>
                </c:pt>
                <c:pt idx="9">
                  <c:v>19.640509105043314</c:v>
                </c:pt>
                <c:pt idx="10">
                  <c:v>14.152017418650642</c:v>
                </c:pt>
                <c:pt idx="11">
                  <c:v>22.840782306833706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año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928708911386081E-2"/>
                  <c:y val="2.3970031798040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1.5815623047119112E-2"/>
                  <c:y val="1.1985015899020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año corrido'!$R$38:$S$49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'Producción dptos año corrido'!$T$38:$T$49</c:f>
              <c:numCache>
                <c:formatCode>0.0</c:formatCode>
                <c:ptCount val="12"/>
                <c:pt idx="0">
                  <c:v>-6.8801797077488231</c:v>
                </c:pt>
                <c:pt idx="1">
                  <c:v>3.0679272931556145</c:v>
                </c:pt>
                <c:pt idx="2">
                  <c:v>13.89980011341243</c:v>
                </c:pt>
                <c:pt idx="3">
                  <c:v>15.656635526010309</c:v>
                </c:pt>
                <c:pt idx="4">
                  <c:v>17.052284548994834</c:v>
                </c:pt>
                <c:pt idx="5">
                  <c:v>18.06933802688928</c:v>
                </c:pt>
                <c:pt idx="6">
                  <c:v>19.410703019132125</c:v>
                </c:pt>
                <c:pt idx="7">
                  <c:v>19.766762178496933</c:v>
                </c:pt>
                <c:pt idx="8">
                  <c:v>19.123578849681323</c:v>
                </c:pt>
                <c:pt idx="9">
                  <c:v>19.177299813232818</c:v>
                </c:pt>
                <c:pt idx="10">
                  <c:v>18.691964850956722</c:v>
                </c:pt>
                <c:pt idx="11">
                  <c:v>22.840782306833706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año corrido'!$U$37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año corrido'!$R$38:$S$49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'Producción dptos año corrido'!$U$38:$U$49</c:f>
              <c:numCache>
                <c:formatCode>0.0</c:formatCode>
                <c:ptCount val="12"/>
                <c:pt idx="0">
                  <c:v>-0.47262952001581038</c:v>
                </c:pt>
                <c:pt idx="1">
                  <c:v>6.2233915665440787</c:v>
                </c:pt>
                <c:pt idx="2">
                  <c:v>16.497712896734249</c:v>
                </c:pt>
                <c:pt idx="3">
                  <c:v>15.039368109373253</c:v>
                </c:pt>
                <c:pt idx="4">
                  <c:v>15.98699919343256</c:v>
                </c:pt>
                <c:pt idx="5">
                  <c:v>16.616532326730105</c:v>
                </c:pt>
                <c:pt idx="6">
                  <c:v>17.474447709855092</c:v>
                </c:pt>
                <c:pt idx="7">
                  <c:v>17.22600990251113</c:v>
                </c:pt>
                <c:pt idx="8">
                  <c:v>16.403463126276453</c:v>
                </c:pt>
                <c:pt idx="9">
                  <c:v>16.152738940169421</c:v>
                </c:pt>
                <c:pt idx="10">
                  <c:v>15.871657182692722</c:v>
                </c:pt>
                <c:pt idx="11">
                  <c:v>15.060899895216927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año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año corrido'!$R$38:$S$49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'Producción dptos año corrido'!$T$38:$T$49</c:f>
              <c:numCache>
                <c:formatCode>0.0</c:formatCode>
                <c:ptCount val="12"/>
                <c:pt idx="0">
                  <c:v>-6.8801797077488231</c:v>
                </c:pt>
                <c:pt idx="1">
                  <c:v>3.0679272931556145</c:v>
                </c:pt>
                <c:pt idx="2">
                  <c:v>13.89980011341243</c:v>
                </c:pt>
                <c:pt idx="3">
                  <c:v>15.656635526010309</c:v>
                </c:pt>
                <c:pt idx="4">
                  <c:v>17.052284548994834</c:v>
                </c:pt>
                <c:pt idx="5">
                  <c:v>18.06933802688928</c:v>
                </c:pt>
                <c:pt idx="6">
                  <c:v>19.410703019132125</c:v>
                </c:pt>
                <c:pt idx="7">
                  <c:v>19.766762178496933</c:v>
                </c:pt>
                <c:pt idx="8">
                  <c:v>19.123578849681323</c:v>
                </c:pt>
                <c:pt idx="9">
                  <c:v>19.177299813232818</c:v>
                </c:pt>
                <c:pt idx="10">
                  <c:v>18.691964850956722</c:v>
                </c:pt>
                <c:pt idx="11">
                  <c:v>22.840782306833706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-3.9443789665589257</c:v>
                </c:pt>
                <c:pt idx="1">
                  <c:v>19.233444376895982</c:v>
                </c:pt>
                <c:pt idx="2">
                  <c:v>62.343261250713986</c:v>
                </c:pt>
                <c:pt idx="3">
                  <c:v>22.061434040314687</c:v>
                </c:pt>
                <c:pt idx="4">
                  <c:v>29.27857570214476</c:v>
                </c:pt>
                <c:pt idx="5">
                  <c:v>21.592556102877225</c:v>
                </c:pt>
                <c:pt idx="6">
                  <c:v>29.119684931914325</c:v>
                </c:pt>
                <c:pt idx="7">
                  <c:v>21.998388224142751</c:v>
                </c:pt>
                <c:pt idx="8">
                  <c:v>13.384099493251034</c:v>
                </c:pt>
                <c:pt idx="9">
                  <c:v>16.80018319039047</c:v>
                </c:pt>
                <c:pt idx="10">
                  <c:v>14.934847246442517</c:v>
                </c:pt>
                <c:pt idx="11">
                  <c:v>23.783582710107897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'Ventas dptos anual'!$U$38:$U$49</c:f>
              <c:numCache>
                <c:formatCode>0.0</c:formatCode>
                <c:ptCount val="12"/>
                <c:pt idx="0">
                  <c:v>2.1915361683632062</c:v>
                </c:pt>
                <c:pt idx="1">
                  <c:v>21.077693886694384</c:v>
                </c:pt>
                <c:pt idx="2">
                  <c:v>60.519783958808105</c:v>
                </c:pt>
                <c:pt idx="3">
                  <c:v>5.3881417590511127</c:v>
                </c:pt>
                <c:pt idx="4">
                  <c:v>24.8241576415958</c:v>
                </c:pt>
                <c:pt idx="5">
                  <c:v>20.621242398064044</c:v>
                </c:pt>
                <c:pt idx="6">
                  <c:v>21.664348777168343</c:v>
                </c:pt>
                <c:pt idx="7">
                  <c:v>14.189932011023721</c:v>
                </c:pt>
                <c:pt idx="8">
                  <c:v>9.646006522234174</c:v>
                </c:pt>
                <c:pt idx="9">
                  <c:v>14.334754226478852</c:v>
                </c:pt>
                <c:pt idx="10">
                  <c:v>11.333335539099586</c:v>
                </c:pt>
                <c:pt idx="11">
                  <c:v>16.190963474293341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-3.9443789665589257</c:v>
                </c:pt>
                <c:pt idx="1">
                  <c:v>19.233444376895982</c:v>
                </c:pt>
                <c:pt idx="2">
                  <c:v>62.343261250713986</c:v>
                </c:pt>
                <c:pt idx="3">
                  <c:v>22.061434040314687</c:v>
                </c:pt>
                <c:pt idx="4">
                  <c:v>29.27857570214476</c:v>
                </c:pt>
                <c:pt idx="5">
                  <c:v>21.592556102877225</c:v>
                </c:pt>
                <c:pt idx="6">
                  <c:v>29.119684931914325</c:v>
                </c:pt>
                <c:pt idx="7">
                  <c:v>21.998388224142751</c:v>
                </c:pt>
                <c:pt idx="8">
                  <c:v>13.384099493251034</c:v>
                </c:pt>
                <c:pt idx="9">
                  <c:v>16.80018319039047</c:v>
                </c:pt>
                <c:pt idx="10">
                  <c:v>14.934847246442517</c:v>
                </c:pt>
                <c:pt idx="11">
                  <c:v>23.783582710107897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año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año corrido'!$R$32:$S$43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'Ventas dptos año corrido'!$T$32:$T$43</c:f>
              <c:numCache>
                <c:formatCode>#,##0.0</c:formatCode>
                <c:ptCount val="12"/>
                <c:pt idx="0">
                  <c:v>-6.5750109543167401</c:v>
                </c:pt>
                <c:pt idx="1">
                  <c:v>1.6497310158330336</c:v>
                </c:pt>
                <c:pt idx="2">
                  <c:v>12.485415296696223</c:v>
                </c:pt>
                <c:pt idx="3">
                  <c:v>14.189969659952917</c:v>
                </c:pt>
                <c:pt idx="4">
                  <c:v>16.695095582206719</c:v>
                </c:pt>
                <c:pt idx="5">
                  <c:v>17.466488329384067</c:v>
                </c:pt>
                <c:pt idx="6">
                  <c:v>19.002723012099043</c:v>
                </c:pt>
                <c:pt idx="7">
                  <c:v>19.377383289269478</c:v>
                </c:pt>
                <c:pt idx="8">
                  <c:v>18.674731816380596</c:v>
                </c:pt>
                <c:pt idx="9">
                  <c:v>18.471688982409784</c:v>
                </c:pt>
                <c:pt idx="10">
                  <c:v>18.112178120990929</c:v>
                </c:pt>
                <c:pt idx="11">
                  <c:v>23.783582710107897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año corrido'!$U$31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año corrido'!$R$32:$S$43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'Ventas dptos año corrido'!$U$32:$U$43</c:f>
              <c:numCache>
                <c:formatCode>0.0</c:formatCode>
                <c:ptCount val="12"/>
                <c:pt idx="0">
                  <c:v>-0.39994995782451914</c:v>
                </c:pt>
                <c:pt idx="1">
                  <c:v>6.4724853095237123</c:v>
                </c:pt>
                <c:pt idx="2">
                  <c:v>16.310787570080265</c:v>
                </c:pt>
                <c:pt idx="3">
                  <c:v>14.312291129131705</c:v>
                </c:pt>
                <c:pt idx="4">
                  <c:v>16.114686171729844</c:v>
                </c:pt>
                <c:pt idx="5">
                  <c:v>16.826333458259302</c:v>
                </c:pt>
                <c:pt idx="6">
                  <c:v>17.486987501071848</c:v>
                </c:pt>
                <c:pt idx="7">
                  <c:v>17.067667909300454</c:v>
                </c:pt>
                <c:pt idx="8">
                  <c:v>16.194810199711185</c:v>
                </c:pt>
                <c:pt idx="9">
                  <c:v>15.999340483952039</c:v>
                </c:pt>
                <c:pt idx="10">
                  <c:v>15.535444242304241</c:v>
                </c:pt>
                <c:pt idx="11">
                  <c:v>16.190963474293341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año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año corrido'!$R$32:$S$43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'Ventas dptos año corrido'!$T$32:$T$43</c:f>
              <c:numCache>
                <c:formatCode>#,##0.0</c:formatCode>
                <c:ptCount val="12"/>
                <c:pt idx="0">
                  <c:v>-6.5750109543167401</c:v>
                </c:pt>
                <c:pt idx="1">
                  <c:v>1.6497310158330336</c:v>
                </c:pt>
                <c:pt idx="2">
                  <c:v>12.485415296696223</c:v>
                </c:pt>
                <c:pt idx="3">
                  <c:v>14.189969659952917</c:v>
                </c:pt>
                <c:pt idx="4">
                  <c:v>16.695095582206719</c:v>
                </c:pt>
                <c:pt idx="5">
                  <c:v>17.466488329384067</c:v>
                </c:pt>
                <c:pt idx="6">
                  <c:v>19.002723012099043</c:v>
                </c:pt>
                <c:pt idx="7">
                  <c:v>19.377383289269478</c:v>
                </c:pt>
                <c:pt idx="8">
                  <c:v>18.674731816380596</c:v>
                </c:pt>
                <c:pt idx="9">
                  <c:v>18.471688982409784</c:v>
                </c:pt>
                <c:pt idx="10">
                  <c:v>18.112178120990929</c:v>
                </c:pt>
                <c:pt idx="11">
                  <c:v>23.783582710107897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-9.8543603102244521</c:v>
                </c:pt>
                <c:pt idx="1">
                  <c:v>-7.0593753073158734</c:v>
                </c:pt>
                <c:pt idx="2">
                  <c:v>0.88047743623282937</c:v>
                </c:pt>
                <c:pt idx="3">
                  <c:v>3.1056316234097103</c:v>
                </c:pt>
                <c:pt idx="4">
                  <c:v>3.2017012978279746</c:v>
                </c:pt>
                <c:pt idx="5">
                  <c:v>4.392751790981797</c:v>
                </c:pt>
                <c:pt idx="6">
                  <c:v>6.4241859677350188</c:v>
                </c:pt>
                <c:pt idx="7">
                  <c:v>5.8596259919724059</c:v>
                </c:pt>
                <c:pt idx="8">
                  <c:v>5.7260711067758763</c:v>
                </c:pt>
                <c:pt idx="9">
                  <c:v>5.299074672530657</c:v>
                </c:pt>
                <c:pt idx="10">
                  <c:v>4.1613808794758178</c:v>
                </c:pt>
                <c:pt idx="11">
                  <c:v>5.3816643960985067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'Ocupados dptos anual'!$U$32:$U$43</c:f>
              <c:numCache>
                <c:formatCode>0.0</c:formatCode>
                <c:ptCount val="12"/>
                <c:pt idx="0">
                  <c:v>-4.5361052000945641</c:v>
                </c:pt>
                <c:pt idx="1">
                  <c:v>-2.5021047678625785</c:v>
                </c:pt>
                <c:pt idx="2">
                  <c:v>4.1837891115632297</c:v>
                </c:pt>
                <c:pt idx="3">
                  <c:v>3.7740206503016571</c:v>
                </c:pt>
                <c:pt idx="4">
                  <c:v>4.330207002003994</c:v>
                </c:pt>
                <c:pt idx="5">
                  <c:v>5.0000096128150373</c:v>
                </c:pt>
                <c:pt idx="6">
                  <c:v>5.961536253076738</c:v>
                </c:pt>
                <c:pt idx="7">
                  <c:v>6.0472415841321236</c:v>
                </c:pt>
                <c:pt idx="8">
                  <c:v>5.3512586949631569</c:v>
                </c:pt>
                <c:pt idx="9">
                  <c:v>5.1233487366363351</c:v>
                </c:pt>
                <c:pt idx="10">
                  <c:v>4.4012174710394092</c:v>
                </c:pt>
                <c:pt idx="11">
                  <c:v>4.7528082888644407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-9.8543603102244521</c:v>
                </c:pt>
                <c:pt idx="1">
                  <c:v>-7.0593753073158734</c:v>
                </c:pt>
                <c:pt idx="2">
                  <c:v>0.88047743623282937</c:v>
                </c:pt>
                <c:pt idx="3">
                  <c:v>3.1056316234097103</c:v>
                </c:pt>
                <c:pt idx="4">
                  <c:v>3.2017012978279746</c:v>
                </c:pt>
                <c:pt idx="5">
                  <c:v>4.392751790981797</c:v>
                </c:pt>
                <c:pt idx="6">
                  <c:v>6.4241859677350188</c:v>
                </c:pt>
                <c:pt idx="7">
                  <c:v>5.8596259919724059</c:v>
                </c:pt>
                <c:pt idx="8">
                  <c:v>5.7260711067758763</c:v>
                </c:pt>
                <c:pt idx="9">
                  <c:v>5.299074672530657</c:v>
                </c:pt>
                <c:pt idx="10">
                  <c:v>4.1613808794758178</c:v>
                </c:pt>
                <c:pt idx="11">
                  <c:v>5.3816643960985067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año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año corrido'!$R$41:$S$52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'Ocupados dptos año corrido'!$T$41:$T$52</c:f>
              <c:numCache>
                <c:formatCode>#,##0.0</c:formatCode>
                <c:ptCount val="12"/>
                <c:pt idx="0">
                  <c:v>-9.7363030085532039</c:v>
                </c:pt>
                <c:pt idx="1">
                  <c:v>-8.8509545981081299</c:v>
                </c:pt>
                <c:pt idx="2">
                  <c:v>-6.5706672388064487</c:v>
                </c:pt>
                <c:pt idx="3">
                  <c:v>-4.767493695193437</c:v>
                </c:pt>
                <c:pt idx="4">
                  <c:v>-3.5209100878058508</c:v>
                </c:pt>
                <c:pt idx="5">
                  <c:v>-2.4529340576347924</c:v>
                </c:pt>
                <c:pt idx="6">
                  <c:v>-1.4018171480943309</c:v>
                </c:pt>
                <c:pt idx="7">
                  <c:v>-0.62285496377277871</c:v>
                </c:pt>
                <c:pt idx="8">
                  <c:v>-2.5038628142182162E-3</c:v>
                </c:pt>
                <c:pt idx="9">
                  <c:v>0.47385383080622567</c:v>
                </c:pt>
                <c:pt idx="10">
                  <c:v>0.77776885888896086</c:v>
                </c:pt>
                <c:pt idx="11">
                  <c:v>5.3816643960985067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año corrido'!$U$40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año corrido'!$R$41:$S$52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'Ocupados dptos año corrido'!$U$41:$U$52</c:f>
              <c:numCache>
                <c:formatCode>#,##0.0</c:formatCode>
                <c:ptCount val="12"/>
                <c:pt idx="0">
                  <c:v>-4.3300455765950314</c:v>
                </c:pt>
                <c:pt idx="1">
                  <c:v>-3.7227973952815296</c:v>
                </c:pt>
                <c:pt idx="2">
                  <c:v>-1.8411137499155572</c:v>
                </c:pt>
                <c:pt idx="3">
                  <c:v>-0.76482026004552894</c:v>
                </c:pt>
                <c:pt idx="4">
                  <c:v>5.2527270975999407E-2</c:v>
                </c:pt>
                <c:pt idx="5">
                  <c:v>0.73895593898860579</c:v>
                </c:pt>
                <c:pt idx="6">
                  <c:v>1.3777671229413313</c:v>
                </c:pt>
                <c:pt idx="7">
                  <c:v>1.890564578902576</c:v>
                </c:pt>
                <c:pt idx="8">
                  <c:v>2.2366693012897398</c:v>
                </c:pt>
                <c:pt idx="9">
                  <c:v>2.5008643056581459</c:v>
                </c:pt>
                <c:pt idx="10">
                  <c:v>2.6600444971644599</c:v>
                </c:pt>
                <c:pt idx="11">
                  <c:v>4.7528082888644407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año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año corrido'!$R$41:$S$52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11">
                    <c:v>2022</c:v>
                  </c:pt>
                </c:lvl>
              </c:multiLvlStrCache>
            </c:multiLvlStrRef>
          </c:cat>
          <c:val>
            <c:numRef>
              <c:f>'Ocupados dptos año corrido'!$T$41:$T$52</c:f>
              <c:numCache>
                <c:formatCode>#,##0.0</c:formatCode>
                <c:ptCount val="12"/>
                <c:pt idx="0">
                  <c:v>-9.7363030085532039</c:v>
                </c:pt>
                <c:pt idx="1">
                  <c:v>-8.8509545981081299</c:v>
                </c:pt>
                <c:pt idx="2">
                  <c:v>-6.5706672388064487</c:v>
                </c:pt>
                <c:pt idx="3">
                  <c:v>-4.767493695193437</c:v>
                </c:pt>
                <c:pt idx="4">
                  <c:v>-3.5209100878058508</c:v>
                </c:pt>
                <c:pt idx="5">
                  <c:v>-2.4529340576347924</c:v>
                </c:pt>
                <c:pt idx="6">
                  <c:v>-1.4018171480943309</c:v>
                </c:pt>
                <c:pt idx="7">
                  <c:v>-0.62285496377277871</c:v>
                </c:pt>
                <c:pt idx="8">
                  <c:v>-2.5038628142182162E-3</c:v>
                </c:pt>
                <c:pt idx="9">
                  <c:v>0.47385383080622567</c:v>
                </c:pt>
                <c:pt idx="10">
                  <c:v>0.77776885888896086</c:v>
                </c:pt>
                <c:pt idx="11">
                  <c:v>5.3816643960985067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anual'!$L$15:$L$24</c:f>
              <c:numCache>
                <c:formatCode>0.0</c:formatCode>
                <c:ptCount val="10"/>
                <c:pt idx="0" formatCode="#,##0.0">
                  <c:v>22.840782306833745</c:v>
                </c:pt>
                <c:pt idx="1">
                  <c:v>10.146450060042696</c:v>
                </c:pt>
                <c:pt idx="2">
                  <c:v>49.780347668044129</c:v>
                </c:pt>
                <c:pt idx="3">
                  <c:v>16.463197026967563</c:v>
                </c:pt>
                <c:pt idx="4">
                  <c:v>31.64647951724163</c:v>
                </c:pt>
                <c:pt idx="5">
                  <c:v>28.045122799055775</c:v>
                </c:pt>
                <c:pt idx="6">
                  <c:v>22.497614727051229</c:v>
                </c:pt>
                <c:pt idx="7">
                  <c:v>10.120900375045665</c:v>
                </c:pt>
                <c:pt idx="8">
                  <c:v>8.934252608156612</c:v>
                </c:pt>
                <c:pt idx="9">
                  <c:v>38.574134969573265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anual'!$M$15:$M$24</c:f>
              <c:numCache>
                <c:formatCode>0.0</c:formatCode>
                <c:ptCount val="10"/>
                <c:pt idx="0" formatCode="#,##0.0">
                  <c:v>22.84078230683377</c:v>
                </c:pt>
                <c:pt idx="1">
                  <c:v>3.2043716891368175</c:v>
                </c:pt>
                <c:pt idx="2">
                  <c:v>4.483752980959645</c:v>
                </c:pt>
                <c:pt idx="3">
                  <c:v>0.15943248515041625</c:v>
                </c:pt>
                <c:pt idx="4">
                  <c:v>0.49799666596435549</c:v>
                </c:pt>
                <c:pt idx="5">
                  <c:v>1.5341885497747698</c:v>
                </c:pt>
                <c:pt idx="6">
                  <c:v>7.213202247703367</c:v>
                </c:pt>
                <c:pt idx="7">
                  <c:v>0.19554578565277023</c:v>
                </c:pt>
                <c:pt idx="8">
                  <c:v>0.35012627547887476</c:v>
                </c:pt>
                <c:pt idx="9">
                  <c:v>5.2021656270127528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año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año corrido'!$L$15:$L$24</c:f>
              <c:numCache>
                <c:formatCode>0.0</c:formatCode>
                <c:ptCount val="10"/>
                <c:pt idx="0" formatCode="#,##0.0">
                  <c:v>22.840782306833745</c:v>
                </c:pt>
                <c:pt idx="1">
                  <c:v>10.146450060042696</c:v>
                </c:pt>
                <c:pt idx="2">
                  <c:v>49.780347668044129</c:v>
                </c:pt>
                <c:pt idx="3">
                  <c:v>16.463197026967563</c:v>
                </c:pt>
                <c:pt idx="4">
                  <c:v>31.64647951724163</c:v>
                </c:pt>
                <c:pt idx="5">
                  <c:v>28.045122799055775</c:v>
                </c:pt>
                <c:pt idx="6">
                  <c:v>22.497614727051229</c:v>
                </c:pt>
                <c:pt idx="7">
                  <c:v>10.120900375045665</c:v>
                </c:pt>
                <c:pt idx="8">
                  <c:v>8.934252608156612</c:v>
                </c:pt>
                <c:pt idx="9">
                  <c:v>38.574134969573265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año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año corrido'!$M$15:$M$24</c:f>
              <c:numCache>
                <c:formatCode>0.0</c:formatCode>
                <c:ptCount val="10"/>
                <c:pt idx="0" formatCode="#,##0.0">
                  <c:v>22.84078230683377</c:v>
                </c:pt>
                <c:pt idx="1">
                  <c:v>3.2043716891368175</c:v>
                </c:pt>
                <c:pt idx="2">
                  <c:v>4.483752980959645</c:v>
                </c:pt>
                <c:pt idx="3">
                  <c:v>0.15943248515041625</c:v>
                </c:pt>
                <c:pt idx="4">
                  <c:v>0.49799666596435549</c:v>
                </c:pt>
                <c:pt idx="5">
                  <c:v>1.5341885497747698</c:v>
                </c:pt>
                <c:pt idx="6">
                  <c:v>7.213202247703367</c:v>
                </c:pt>
                <c:pt idx="7">
                  <c:v>0.19554578565277023</c:v>
                </c:pt>
                <c:pt idx="8">
                  <c:v>0.35012627547887476</c:v>
                </c:pt>
                <c:pt idx="9">
                  <c:v>5.2021656270127528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anual'!$L$15:$L$24</c:f>
              <c:numCache>
                <c:formatCode>0.0</c:formatCode>
                <c:ptCount val="10"/>
                <c:pt idx="0" formatCode="#,##0.0">
                  <c:v>23.783582710107879</c:v>
                </c:pt>
                <c:pt idx="1">
                  <c:v>14.397071155869838</c:v>
                </c:pt>
                <c:pt idx="2">
                  <c:v>39.398116258341418</c:v>
                </c:pt>
                <c:pt idx="3">
                  <c:v>27.184515259564606</c:v>
                </c:pt>
                <c:pt idx="4">
                  <c:v>24.505231019649941</c:v>
                </c:pt>
                <c:pt idx="5">
                  <c:v>28.916882564870775</c:v>
                </c:pt>
                <c:pt idx="6">
                  <c:v>24.608911808506662</c:v>
                </c:pt>
                <c:pt idx="7">
                  <c:v>12.172615332003161</c:v>
                </c:pt>
                <c:pt idx="8">
                  <c:v>5.857358455780485</c:v>
                </c:pt>
                <c:pt idx="9">
                  <c:v>36.88331348570685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anual'!$M$15:$M$24</c:f>
              <c:numCache>
                <c:formatCode>0.0</c:formatCode>
                <c:ptCount val="10"/>
                <c:pt idx="0" formatCode="#,##0.0">
                  <c:v>23.783582710107879</c:v>
                </c:pt>
                <c:pt idx="1">
                  <c:v>4.3672736690580107</c:v>
                </c:pt>
                <c:pt idx="2">
                  <c:v>3.3387150572635726</c:v>
                </c:pt>
                <c:pt idx="3">
                  <c:v>0.26058070133227917</c:v>
                </c:pt>
                <c:pt idx="4">
                  <c:v>0.36103547250381679</c:v>
                </c:pt>
                <c:pt idx="5">
                  <c:v>1.6282433558860676</c:v>
                </c:pt>
                <c:pt idx="6">
                  <c:v>8.1226286176992435</c:v>
                </c:pt>
                <c:pt idx="7">
                  <c:v>0.23429917252616875</c:v>
                </c:pt>
                <c:pt idx="8">
                  <c:v>0.23425479002176317</c:v>
                </c:pt>
                <c:pt idx="9">
                  <c:v>5.2365518738169561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año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año corrido'!$L$15:$L$24</c:f>
              <c:numCache>
                <c:formatCode>0.0</c:formatCode>
                <c:ptCount val="10"/>
                <c:pt idx="0" formatCode="#,##0.0">
                  <c:v>23.783582710107879</c:v>
                </c:pt>
                <c:pt idx="1">
                  <c:v>14.397071155869838</c:v>
                </c:pt>
                <c:pt idx="2">
                  <c:v>39.398116258341418</c:v>
                </c:pt>
                <c:pt idx="3">
                  <c:v>27.184515259564606</c:v>
                </c:pt>
                <c:pt idx="4">
                  <c:v>24.505231019649941</c:v>
                </c:pt>
                <c:pt idx="5">
                  <c:v>28.916882564870775</c:v>
                </c:pt>
                <c:pt idx="6">
                  <c:v>24.608911808506662</c:v>
                </c:pt>
                <c:pt idx="7">
                  <c:v>12.172615332003161</c:v>
                </c:pt>
                <c:pt idx="8">
                  <c:v>5.857358455780485</c:v>
                </c:pt>
                <c:pt idx="9">
                  <c:v>36.88331348570685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año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año corrido'!$M$15:$M$24</c:f>
              <c:numCache>
                <c:formatCode>0.0</c:formatCode>
                <c:ptCount val="10"/>
                <c:pt idx="0" formatCode="#,##0.0">
                  <c:v>23.783582710107879</c:v>
                </c:pt>
                <c:pt idx="1">
                  <c:v>4.3672736690580107</c:v>
                </c:pt>
                <c:pt idx="2">
                  <c:v>3.3387150572635726</c:v>
                </c:pt>
                <c:pt idx="3">
                  <c:v>0.26058070133227917</c:v>
                </c:pt>
                <c:pt idx="4">
                  <c:v>0.36103547250381679</c:v>
                </c:pt>
                <c:pt idx="5">
                  <c:v>1.6282433558860676</c:v>
                </c:pt>
                <c:pt idx="6">
                  <c:v>8.1226286176992435</c:v>
                </c:pt>
                <c:pt idx="7">
                  <c:v>0.23429917252616875</c:v>
                </c:pt>
                <c:pt idx="8">
                  <c:v>0.23425479002176317</c:v>
                </c:pt>
                <c:pt idx="9">
                  <c:v>5.2365518738169561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anual'!$L$15:$L$24</c:f>
              <c:numCache>
                <c:formatCode>0.0</c:formatCode>
                <c:ptCount val="10"/>
                <c:pt idx="0" formatCode="#,##0.0">
                  <c:v>5.3816643960985289</c:v>
                </c:pt>
                <c:pt idx="1">
                  <c:v>1.4537942861597202</c:v>
                </c:pt>
                <c:pt idx="2">
                  <c:v>11.174939412979086</c:v>
                </c:pt>
                <c:pt idx="3">
                  <c:v>10.755636806825095</c:v>
                </c:pt>
                <c:pt idx="4">
                  <c:v>9.1199999999999903</c:v>
                </c:pt>
                <c:pt idx="5">
                  <c:v>1.7922504101981502</c:v>
                </c:pt>
                <c:pt idx="6">
                  <c:v>5.0014427238626524</c:v>
                </c:pt>
                <c:pt idx="7">
                  <c:v>4.6337817638266046</c:v>
                </c:pt>
                <c:pt idx="8">
                  <c:v>4.0071770334928232</c:v>
                </c:pt>
                <c:pt idx="9">
                  <c:v>4.6876003339112486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anual'!$M$15:$M$24</c:f>
              <c:numCache>
                <c:formatCode>0.0</c:formatCode>
                <c:ptCount val="10"/>
                <c:pt idx="0" formatCode="#,##0.0">
                  <c:v>5.3816643960985235</c:v>
                </c:pt>
                <c:pt idx="1">
                  <c:v>0.31175039909065838</c:v>
                </c:pt>
                <c:pt idx="2">
                  <c:v>2.0811219671199446</c:v>
                </c:pt>
                <c:pt idx="3">
                  <c:v>0.29503455999732547</c:v>
                </c:pt>
                <c:pt idx="4">
                  <c:v>0.3334809899119911</c:v>
                </c:pt>
                <c:pt idx="5">
                  <c:v>0.1186824575626635</c:v>
                </c:pt>
                <c:pt idx="6">
                  <c:v>1.3038354492799653</c:v>
                </c:pt>
                <c:pt idx="7">
                  <c:v>0.1036382023786639</c:v>
                </c:pt>
                <c:pt idx="8">
                  <c:v>0.22399224385066069</c:v>
                </c:pt>
                <c:pt idx="9">
                  <c:v>0.61012812690665041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año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año corrido'!$L$15:$L$24</c:f>
              <c:numCache>
                <c:formatCode>0.0</c:formatCode>
                <c:ptCount val="10"/>
                <c:pt idx="0" formatCode="#,##0.0">
                  <c:v>5.3816643960985289</c:v>
                </c:pt>
                <c:pt idx="1">
                  <c:v>1.4537942861597202</c:v>
                </c:pt>
                <c:pt idx="2">
                  <c:v>11.174939412979086</c:v>
                </c:pt>
                <c:pt idx="3">
                  <c:v>10.755636806825095</c:v>
                </c:pt>
                <c:pt idx="4">
                  <c:v>9.1199999999999903</c:v>
                </c:pt>
                <c:pt idx="5">
                  <c:v>1.7922504101981502</c:v>
                </c:pt>
                <c:pt idx="6">
                  <c:v>5.0014427238626524</c:v>
                </c:pt>
                <c:pt idx="7">
                  <c:v>4.6337817638266046</c:v>
                </c:pt>
                <c:pt idx="8">
                  <c:v>4.0071770334928232</c:v>
                </c:pt>
                <c:pt idx="9">
                  <c:v>4.6876003339112486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año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año corrido'!$M$15:$M$24</c:f>
              <c:numCache>
                <c:formatCode>0.0</c:formatCode>
                <c:ptCount val="10"/>
                <c:pt idx="0" formatCode="#,##0.0">
                  <c:v>5.3816643960985235</c:v>
                </c:pt>
                <c:pt idx="1">
                  <c:v>0.31175039909065838</c:v>
                </c:pt>
                <c:pt idx="2">
                  <c:v>2.0811219671199446</c:v>
                </c:pt>
                <c:pt idx="3">
                  <c:v>0.29503455999732547</c:v>
                </c:pt>
                <c:pt idx="4">
                  <c:v>0.3334809899119911</c:v>
                </c:pt>
                <c:pt idx="5">
                  <c:v>0.1186824575626635</c:v>
                </c:pt>
                <c:pt idx="6">
                  <c:v>1.3038354492799653</c:v>
                </c:pt>
                <c:pt idx="7">
                  <c:v>0.1036382023786639</c:v>
                </c:pt>
                <c:pt idx="8">
                  <c:v>0.22399224385066069</c:v>
                </c:pt>
                <c:pt idx="9">
                  <c:v>0.61012812690665041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13</xdr:col>
      <xdr:colOff>609599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10144125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22,8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16,4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10,5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17,1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3,6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7,7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276225</xdr:colOff>
      <xdr:row>15</xdr:row>
      <xdr:rowOff>9525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15,1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8,7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104,8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12,8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16,3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19,4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1,1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1,8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20,5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133349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10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J30"/>
  <sheetViews>
    <sheetView tabSelected="1" topLeftCell="A4" workbookViewId="0">
      <selection activeCell="O1" sqref="O1"/>
    </sheetView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15" hidden="1" customWidth="1"/>
    <col min="27" max="27" width="17.85546875" style="15" hidden="1" customWidth="1"/>
    <col min="28" max="28" width="18" style="15" hidden="1" customWidth="1"/>
    <col min="29" max="29" width="0" style="15" hidden="1" customWidth="1"/>
    <col min="30" max="36" width="0" style="10" hidden="1" customWidth="1"/>
    <col min="37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Z1" s="3"/>
      <c r="AA1" s="201" t="s">
        <v>84</v>
      </c>
      <c r="AB1" s="202" t="s">
        <v>85</v>
      </c>
      <c r="AC1" s="3"/>
      <c r="AD1" s="3"/>
      <c r="AE1" s="3"/>
      <c r="AF1" s="3"/>
      <c r="AG1" s="3" t="s">
        <v>95</v>
      </c>
      <c r="AH1" s="3"/>
      <c r="AI1" s="3"/>
      <c r="AJ1" s="3"/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Z2" s="3"/>
      <c r="AA2" s="203">
        <v>44584</v>
      </c>
      <c r="AB2" s="203">
        <v>44644</v>
      </c>
      <c r="AC2" s="3" t="s">
        <v>99</v>
      </c>
      <c r="AD2" s="3" t="s">
        <v>100</v>
      </c>
      <c r="AE2" s="3"/>
      <c r="AF2" s="3"/>
      <c r="AG2" s="207">
        <v>44584</v>
      </c>
      <c r="AH2" s="3">
        <v>330</v>
      </c>
      <c r="AI2" s="207">
        <v>44254</v>
      </c>
      <c r="AJ2" s="3" t="s">
        <v>101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/>
      <c r="AA3" s="202">
        <v>2022</v>
      </c>
      <c r="AB3" s="202">
        <v>2022</v>
      </c>
      <c r="AC3" s="3"/>
      <c r="AD3" s="3"/>
      <c r="AE3" s="3"/>
      <c r="AF3" s="3"/>
      <c r="AG3" s="3"/>
      <c r="AH3" s="3">
        <v>300</v>
      </c>
      <c r="AI3" s="207">
        <v>44284</v>
      </c>
      <c r="AJ3" s="3" t="s">
        <v>99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Z4" s="3"/>
      <c r="AA4" s="202" t="s">
        <v>102</v>
      </c>
      <c r="AB4" s="202" t="s">
        <v>103</v>
      </c>
      <c r="AC4" s="3"/>
      <c r="AD4" s="3"/>
      <c r="AE4" s="3"/>
      <c r="AF4" s="3"/>
      <c r="AG4" s="3"/>
      <c r="AH4" s="3">
        <v>270</v>
      </c>
      <c r="AI4" s="207">
        <v>44314</v>
      </c>
      <c r="AJ4" s="3" t="s">
        <v>104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Z5" s="3"/>
      <c r="AA5" s="202" t="s">
        <v>105</v>
      </c>
      <c r="AB5" s="202">
        <v>24</v>
      </c>
      <c r="AC5" s="3"/>
      <c r="AD5" s="3"/>
      <c r="AE5" s="3"/>
      <c r="AF5" s="3"/>
      <c r="AG5" s="3"/>
      <c r="AH5" s="3">
        <v>240</v>
      </c>
      <c r="AI5" s="207">
        <v>44344</v>
      </c>
      <c r="AJ5" s="3" t="s">
        <v>106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Z6" s="3"/>
      <c r="AA6" s="204">
        <v>1</v>
      </c>
      <c r="AB6" s="204" t="s">
        <v>107</v>
      </c>
      <c r="AC6" s="3"/>
      <c r="AD6" s="3"/>
      <c r="AE6" s="3"/>
      <c r="AF6" s="3"/>
      <c r="AG6" s="3"/>
      <c r="AH6" s="3">
        <v>210</v>
      </c>
      <c r="AI6" s="207">
        <v>44374</v>
      </c>
      <c r="AJ6" s="3" t="s">
        <v>108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Z7" s="3"/>
      <c r="AA7" s="3" t="s">
        <v>109</v>
      </c>
      <c r="AB7" s="3"/>
      <c r="AC7" s="3"/>
      <c r="AD7" s="3"/>
      <c r="AE7" s="3"/>
      <c r="AF7" s="3"/>
      <c r="AG7" s="3"/>
      <c r="AH7" s="3">
        <v>180</v>
      </c>
      <c r="AI7" s="207">
        <v>44404</v>
      </c>
      <c r="AJ7" s="3" t="s">
        <v>110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Z8" s="3"/>
      <c r="AA8" s="3"/>
      <c r="AB8" s="3"/>
      <c r="AC8" s="3"/>
      <c r="AD8" s="3"/>
      <c r="AE8" s="3"/>
      <c r="AF8" s="3"/>
      <c r="AG8" s="3"/>
      <c r="AH8" s="3">
        <v>150</v>
      </c>
      <c r="AI8" s="207">
        <v>44434</v>
      </c>
      <c r="AJ8" s="3" t="s">
        <v>111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86</v>
      </c>
      <c r="AA9" s="3" t="s">
        <v>112</v>
      </c>
      <c r="AB9" s="3"/>
      <c r="AC9" s="3"/>
      <c r="AD9" s="3"/>
      <c r="AE9" s="3"/>
      <c r="AF9" s="3"/>
      <c r="AG9" s="3"/>
      <c r="AH9" s="3">
        <v>120</v>
      </c>
      <c r="AI9" s="207">
        <v>44464</v>
      </c>
      <c r="AJ9" s="3" t="s">
        <v>113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87</v>
      </c>
      <c r="AA10" s="3" t="s">
        <v>114</v>
      </c>
      <c r="AB10" s="3"/>
      <c r="AC10" s="3"/>
      <c r="AD10" s="3"/>
      <c r="AE10" s="3"/>
      <c r="AF10" s="3"/>
      <c r="AG10" s="3"/>
      <c r="AH10" s="3">
        <v>90</v>
      </c>
      <c r="AI10" s="207">
        <v>44494</v>
      </c>
      <c r="AJ10" s="3" t="s">
        <v>115</v>
      </c>
    </row>
    <row r="11" spans="1:36" x14ac:dyDescent="0.2">
      <c r="A11" s="39"/>
      <c r="B11" s="222" t="s">
        <v>0</v>
      </c>
      <c r="C11" s="222"/>
      <c r="D11" s="222"/>
      <c r="E11" s="222"/>
      <c r="F11" s="222"/>
      <c r="G11" s="222"/>
      <c r="H11" s="222"/>
      <c r="I11" s="222"/>
      <c r="J11" s="222"/>
      <c r="K11" s="222"/>
      <c r="L11" s="222"/>
      <c r="M11" s="222"/>
      <c r="N11" s="4"/>
      <c r="O11" s="38"/>
      <c r="P11" s="15"/>
      <c r="Q11" s="15"/>
      <c r="R11" s="15"/>
      <c r="S11" s="15"/>
      <c r="T11" s="15"/>
      <c r="U11" s="15"/>
      <c r="V11" s="15"/>
      <c r="Z11" s="3" t="s">
        <v>56</v>
      </c>
      <c r="AA11" s="3" t="s">
        <v>116</v>
      </c>
      <c r="AB11" s="3"/>
      <c r="AC11" s="3"/>
      <c r="AD11" s="3"/>
      <c r="AE11" s="3"/>
      <c r="AF11" s="3"/>
      <c r="AG11" s="3"/>
      <c r="AH11" s="3">
        <v>60</v>
      </c>
      <c r="AI11" s="207">
        <v>44524</v>
      </c>
      <c r="AJ11" s="3" t="s">
        <v>117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90</v>
      </c>
      <c r="AA12" s="3"/>
      <c r="AB12" s="3"/>
      <c r="AC12" s="3"/>
      <c r="AD12" s="3"/>
      <c r="AE12" s="3"/>
      <c r="AF12" s="3"/>
      <c r="AG12" s="3"/>
      <c r="AH12" s="3">
        <v>30</v>
      </c>
      <c r="AI12" s="207">
        <v>44554</v>
      </c>
      <c r="AJ12" s="3" t="s">
        <v>118</v>
      </c>
    </row>
    <row r="13" spans="1:36" x14ac:dyDescent="0.2">
      <c r="A13" s="39"/>
      <c r="B13" s="43" t="s">
        <v>53</v>
      </c>
      <c r="C13" s="42"/>
      <c r="D13" s="42"/>
      <c r="G13" s="44" t="s">
        <v>71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92</v>
      </c>
      <c r="AA13" s="3" t="s">
        <v>119</v>
      </c>
      <c r="AB13" s="3"/>
      <c r="AC13" s="3"/>
      <c r="AD13" s="3"/>
      <c r="AE13" s="3"/>
      <c r="AF13" s="3"/>
      <c r="AG13" s="3"/>
      <c r="AH13" s="3">
        <v>0</v>
      </c>
      <c r="AI13" s="207">
        <v>44584</v>
      </c>
      <c r="AJ13" s="3" t="s">
        <v>102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91</v>
      </c>
      <c r="AA14" s="3" t="s">
        <v>120</v>
      </c>
      <c r="AB14" s="3"/>
      <c r="AC14" s="3"/>
      <c r="AD14" s="3"/>
      <c r="AE14" s="3"/>
      <c r="AF14" s="3"/>
      <c r="AG14" s="3"/>
      <c r="AH14" s="3"/>
      <c r="AI14" s="3"/>
      <c r="AJ14" s="3"/>
    </row>
    <row r="15" spans="1:36" ht="16.5" customHeight="1" x14ac:dyDescent="0.2">
      <c r="A15" s="39"/>
      <c r="B15" s="43" t="s">
        <v>54</v>
      </c>
      <c r="C15" s="45"/>
      <c r="D15" s="45"/>
      <c r="G15" s="44" t="s">
        <v>55</v>
      </c>
      <c r="H15" s="12"/>
      <c r="I15" s="44" t="s">
        <v>56</v>
      </c>
      <c r="K15" s="35"/>
      <c r="L15" s="42"/>
      <c r="M15" s="42"/>
      <c r="N15" s="4"/>
      <c r="O15" s="12"/>
      <c r="Z15" s="3" t="s">
        <v>93</v>
      </c>
      <c r="AA15" s="3" t="s">
        <v>121</v>
      </c>
      <c r="AB15" s="3"/>
      <c r="AC15" s="3"/>
      <c r="AD15" s="3"/>
      <c r="AE15" s="3"/>
      <c r="AF15" s="3"/>
      <c r="AG15" s="3"/>
      <c r="AH15" s="3"/>
      <c r="AI15" s="3"/>
      <c r="AJ15" s="3"/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94</v>
      </c>
      <c r="AA16" s="3" t="s">
        <v>122</v>
      </c>
      <c r="AB16" s="3"/>
      <c r="AC16" s="3"/>
      <c r="AD16" s="3"/>
      <c r="AE16" s="3"/>
      <c r="AF16" s="3"/>
      <c r="AG16" s="3"/>
      <c r="AH16" s="3"/>
      <c r="AI16" s="3"/>
      <c r="AJ16" s="3"/>
    </row>
    <row r="17" spans="1:36" ht="17.25" customHeight="1" x14ac:dyDescent="0.2">
      <c r="A17" s="39"/>
      <c r="B17" s="43" t="s">
        <v>57</v>
      </c>
      <c r="C17" s="49"/>
      <c r="D17" s="49"/>
      <c r="E17" s="50"/>
      <c r="G17" s="51" t="s">
        <v>58</v>
      </c>
      <c r="H17" s="52"/>
      <c r="I17" s="44" t="s">
        <v>60</v>
      </c>
      <c r="K17" s="51" t="s">
        <v>62</v>
      </c>
      <c r="M17" s="53"/>
      <c r="N17" s="4"/>
      <c r="O17" s="12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ht="17.25" customHeight="1" x14ac:dyDescent="0.2">
      <c r="A18" s="39"/>
      <c r="B18" s="43"/>
      <c r="C18" s="49"/>
      <c r="D18" s="49"/>
      <c r="E18" s="50"/>
      <c r="G18" s="54" t="s">
        <v>59</v>
      </c>
      <c r="H18" s="52"/>
      <c r="I18" s="55" t="s">
        <v>61</v>
      </c>
      <c r="J18" s="56"/>
      <c r="K18" s="57" t="s">
        <v>63</v>
      </c>
      <c r="L18" s="53"/>
      <c r="M18" s="53"/>
      <c r="N18" s="4"/>
      <c r="O18" s="12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17.25" customHeight="1" x14ac:dyDescent="0.2">
      <c r="A20" s="39"/>
      <c r="B20" s="43" t="s">
        <v>64</v>
      </c>
      <c r="C20" s="49"/>
      <c r="D20" s="49"/>
      <c r="E20" s="50"/>
      <c r="G20" s="58" t="s">
        <v>65</v>
      </c>
      <c r="H20" s="43"/>
      <c r="I20" s="59" t="s">
        <v>67</v>
      </c>
      <c r="J20" s="43"/>
      <c r="K20" s="59" t="s">
        <v>69</v>
      </c>
      <c r="L20" s="53"/>
      <c r="M20" s="53"/>
      <c r="N20" s="4"/>
      <c r="O20" s="12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6.5" customHeight="1" x14ac:dyDescent="0.2">
      <c r="A21" s="39"/>
      <c r="C21" s="49"/>
      <c r="D21" s="49"/>
      <c r="G21" s="51" t="s">
        <v>66</v>
      </c>
      <c r="H21" s="12"/>
      <c r="I21" s="44" t="s">
        <v>68</v>
      </c>
      <c r="J21" s="54"/>
      <c r="K21" s="60" t="s">
        <v>70</v>
      </c>
      <c r="M21" s="61"/>
      <c r="N21" s="4"/>
      <c r="O21" s="12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</row>
    <row r="22" spans="1:36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36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36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36" ht="16.5" customHeight="1" x14ac:dyDescent="0.2">
      <c r="A25" s="39"/>
      <c r="B25" s="49"/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36" ht="16.5" customHeight="1" x14ac:dyDescent="0.2">
      <c r="A26" s="186" t="s">
        <v>97</v>
      </c>
      <c r="B26" s="49"/>
      <c r="C26" s="49"/>
      <c r="D26" s="49"/>
      <c r="E26" s="62"/>
      <c r="F26" s="58"/>
      <c r="G26" s="12"/>
      <c r="I26" s="58"/>
      <c r="J26" s="12"/>
      <c r="L26" s="61"/>
      <c r="M26" s="61"/>
      <c r="N26" s="4"/>
      <c r="O26" s="12"/>
    </row>
    <row r="27" spans="1:36" ht="16.5" customHeight="1" x14ac:dyDescent="0.2">
      <c r="A27" s="186" t="s">
        <v>72</v>
      </c>
      <c r="C27" s="49"/>
      <c r="D27" s="49"/>
      <c r="E27" s="62"/>
      <c r="F27" s="58"/>
      <c r="G27" s="12"/>
      <c r="I27" s="58"/>
      <c r="J27" s="12"/>
      <c r="L27" s="61"/>
      <c r="M27" s="61"/>
      <c r="N27" s="4"/>
      <c r="O27" s="12"/>
    </row>
    <row r="28" spans="1:36" ht="16.5" customHeight="1" x14ac:dyDescent="0.2">
      <c r="A28" s="186" t="s">
        <v>83</v>
      </c>
      <c r="C28" s="49"/>
      <c r="D28" s="49"/>
      <c r="E28" s="58"/>
      <c r="F28" s="62"/>
      <c r="G28" s="63"/>
      <c r="H28" s="54"/>
      <c r="I28" s="12"/>
      <c r="J28" s="12"/>
      <c r="M28" s="61"/>
      <c r="N28" s="64"/>
      <c r="O28" s="12"/>
    </row>
    <row r="29" spans="1:36" ht="16.5" customHeight="1" x14ac:dyDescent="0.2">
      <c r="A29" s="186" t="s">
        <v>98</v>
      </c>
      <c r="C29" s="49"/>
      <c r="D29" s="49"/>
      <c r="E29" s="58"/>
      <c r="F29" s="62"/>
      <c r="G29" s="63"/>
      <c r="H29" s="54"/>
      <c r="I29" s="12"/>
      <c r="J29" s="12"/>
      <c r="M29" s="61"/>
      <c r="N29" s="64"/>
      <c r="O29" s="12"/>
    </row>
    <row r="30" spans="1:36" x14ac:dyDescent="0.2">
      <c r="A30" s="34" t="s">
        <v>73</v>
      </c>
      <c r="B30" s="200" t="s">
        <v>100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5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H Producción dptos anual'!A1" display="Producción real var anual" xr:uid="{00000000-0004-0000-0000-000002000000}"/>
    <hyperlink ref="G18" location="'H Producción dptos corrido'!A1" display="Producción real var corrido" xr:uid="{00000000-0004-0000-0000-000003000000}"/>
    <hyperlink ref="I17" location="'H Ventas dptos anual'!A1" display="Ventas reales var anual" xr:uid="{00000000-0004-0000-0000-000004000000}"/>
    <hyperlink ref="I18" location="'H Ventas dptos corrido'!A1" display="Ventas reales var corrido" xr:uid="{00000000-0004-0000-0000-000005000000}"/>
    <hyperlink ref="K17" location="'H Ocupados dptos anual'!A1" display="Personal ocup var anual" xr:uid="{00000000-0004-0000-0000-000006000000}"/>
    <hyperlink ref="K18" location="'H Ocupados dptos corrido'!A1" display="Personal ocup var corrido" xr:uid="{00000000-0004-0000-0000-000007000000}"/>
    <hyperlink ref="G20" location="'H Producción Bogotá anual'!A1" display="Producción Bogotá var anual" xr:uid="{00000000-0004-0000-0000-000008000000}"/>
    <hyperlink ref="G21" location="'H Producción Bogotá corrido'!A1" display="Producción Bogotá var corrido" xr:uid="{00000000-0004-0000-0000-000009000000}"/>
    <hyperlink ref="I20" location="'H Ventas Bogotá anual'!A1" display="Ventas Bogotá var anual" xr:uid="{00000000-0004-0000-0000-00000A000000}"/>
    <hyperlink ref="I21" location="'H Ventas Bogotá corrido'!A1" display="Ventas Bogotá var corrido" xr:uid="{00000000-0004-0000-0000-00000B000000}"/>
    <hyperlink ref="K20" location="'H Ocupados Bogotá anual'!A1" display="Personal ocup Bogotá var anual" xr:uid="{00000000-0004-0000-0000-00000C000000}"/>
    <hyperlink ref="K21" location="'H 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Y51"/>
  <sheetViews>
    <sheetView workbookViewId="0">
      <selection activeCell="K5" sqref="K5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1" width="10.85546875" style="10" customWidth="1"/>
    <col min="22" max="22" width="21" style="3" bestFit="1" customWidth="1"/>
    <col min="23" max="25" width="10.85546875" style="3"/>
    <col min="26" max="16384" width="10.85546875" style="10"/>
  </cols>
  <sheetData>
    <row r="1" spans="1:24" x14ac:dyDescent="0.2">
      <c r="A1" s="66"/>
      <c r="B1" s="36"/>
      <c r="C1" s="36"/>
      <c r="D1" s="36"/>
      <c r="E1" s="36"/>
      <c r="F1" s="36"/>
      <c r="G1" s="67"/>
      <c r="H1" s="36"/>
      <c r="I1" s="37"/>
      <c r="J1" s="173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73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73"/>
      <c r="V3" s="3" t="s">
        <v>88</v>
      </c>
      <c r="W3" s="3" t="s">
        <v>89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9" t="s">
        <v>6</v>
      </c>
      <c r="W4" s="138">
        <v>15.1</v>
      </c>
      <c r="X4" s="3" t="s">
        <v>135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8">
        <v>16.399999999999999</v>
      </c>
      <c r="X5" s="3" t="s">
        <v>136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9" t="s">
        <v>20</v>
      </c>
      <c r="W6" s="138">
        <v>22.8</v>
      </c>
      <c r="X6" s="3" t="s">
        <v>137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8">
        <v>10.5</v>
      </c>
      <c r="X7" s="3" t="s">
        <v>138</v>
      </c>
    </row>
    <row r="8" spans="1:24" x14ac:dyDescent="0.2">
      <c r="A8" s="39"/>
      <c r="B8" s="40"/>
      <c r="C8" s="223"/>
      <c r="D8" s="223"/>
      <c r="E8" s="223"/>
      <c r="F8" s="223"/>
      <c r="G8" s="223"/>
      <c r="H8" s="223"/>
      <c r="I8" s="4"/>
      <c r="V8" s="2" t="s">
        <v>22</v>
      </c>
      <c r="W8" s="138">
        <v>16.3</v>
      </c>
      <c r="X8" s="3" t="s">
        <v>139</v>
      </c>
    </row>
    <row r="9" spans="1:24" x14ac:dyDescent="0.2">
      <c r="A9" s="39"/>
      <c r="B9" s="223" t="s">
        <v>12</v>
      </c>
      <c r="C9" s="223"/>
      <c r="D9" s="223"/>
      <c r="E9" s="223"/>
      <c r="F9" s="223"/>
      <c r="G9" s="223"/>
      <c r="H9" s="223"/>
      <c r="I9" s="4"/>
      <c r="V9" s="2" t="s">
        <v>23</v>
      </c>
      <c r="W9" s="138">
        <v>3.6</v>
      </c>
      <c r="X9" s="3" t="s">
        <v>140</v>
      </c>
    </row>
    <row r="10" spans="1:24" x14ac:dyDescent="0.2">
      <c r="A10" s="39"/>
      <c r="B10" s="223" t="s">
        <v>112</v>
      </c>
      <c r="C10" s="223"/>
      <c r="D10" s="223"/>
      <c r="E10" s="223"/>
      <c r="F10" s="223"/>
      <c r="G10" s="223"/>
      <c r="H10" s="223"/>
      <c r="I10" s="4"/>
      <c r="V10" s="2" t="s">
        <v>13</v>
      </c>
      <c r="W10" s="138">
        <v>8.6999999999999993</v>
      </c>
      <c r="X10" s="3" t="s">
        <v>141</v>
      </c>
    </row>
    <row r="11" spans="1:24" ht="15.75" customHeight="1" x14ac:dyDescent="0.2">
      <c r="A11" s="39"/>
      <c r="I11" s="4"/>
      <c r="V11" s="2" t="s">
        <v>24</v>
      </c>
      <c r="W11" s="138">
        <v>17.100000000000001</v>
      </c>
      <c r="X11" s="3" t="s">
        <v>142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8">
        <v>7.7</v>
      </c>
      <c r="X12" s="3" t="s">
        <v>143</v>
      </c>
    </row>
    <row r="13" spans="1:24" ht="12.75" customHeight="1" x14ac:dyDescent="0.2">
      <c r="A13" s="39"/>
      <c r="B13" s="174"/>
      <c r="C13" s="45"/>
      <c r="D13" s="45"/>
      <c r="E13" s="45"/>
      <c r="F13" s="45"/>
      <c r="G13" s="45"/>
      <c r="H13" s="45"/>
      <c r="I13" s="4"/>
      <c r="L13" s="168"/>
      <c r="V13" s="3" t="s">
        <v>26</v>
      </c>
      <c r="W13" s="138">
        <v>12.8</v>
      </c>
      <c r="X13" s="3" t="s">
        <v>144</v>
      </c>
    </row>
    <row r="14" spans="1:24" ht="12" customHeight="1" x14ac:dyDescent="0.2">
      <c r="A14" s="39"/>
      <c r="B14" s="175"/>
      <c r="C14" s="45"/>
      <c r="D14" s="45"/>
      <c r="E14" s="45"/>
      <c r="F14" s="45"/>
      <c r="G14" s="45"/>
      <c r="H14" s="45"/>
      <c r="I14" s="4"/>
      <c r="V14" s="3" t="s">
        <v>27</v>
      </c>
      <c r="W14" s="138">
        <v>19.399999999999999</v>
      </c>
      <c r="X14" s="3" t="s">
        <v>145</v>
      </c>
    </row>
    <row r="15" spans="1:24" x14ac:dyDescent="0.2">
      <c r="A15" s="39"/>
      <c r="B15" s="175"/>
      <c r="C15" s="83"/>
      <c r="D15" s="83"/>
      <c r="E15" s="83"/>
      <c r="F15" s="83"/>
      <c r="G15" s="83"/>
      <c r="H15" s="83"/>
      <c r="I15" s="4"/>
      <c r="V15" s="3" t="s">
        <v>28</v>
      </c>
      <c r="W15" s="138">
        <v>1.1000000000000001</v>
      </c>
      <c r="X15" s="3" t="s">
        <v>146</v>
      </c>
    </row>
    <row r="16" spans="1:24" x14ac:dyDescent="0.2">
      <c r="A16" s="39"/>
      <c r="B16" s="175"/>
      <c r="C16" s="83"/>
      <c r="D16" s="83"/>
      <c r="E16" s="83"/>
      <c r="F16" s="83"/>
      <c r="G16" s="45"/>
      <c r="H16" s="45"/>
      <c r="I16" s="4"/>
      <c r="K16" s="3"/>
      <c r="L16" s="135"/>
      <c r="V16" s="3" t="s">
        <v>29</v>
      </c>
      <c r="W16" s="138">
        <v>1.8</v>
      </c>
      <c r="X16" s="3" t="s">
        <v>147</v>
      </c>
    </row>
    <row r="17" spans="1:24" x14ac:dyDescent="0.2">
      <c r="A17" s="39"/>
      <c r="B17" s="175"/>
      <c r="C17" s="83"/>
      <c r="D17" s="83"/>
      <c r="E17" s="83"/>
      <c r="F17" s="83"/>
      <c r="G17" s="83"/>
      <c r="H17" s="83"/>
      <c r="I17" s="4"/>
      <c r="K17" s="3"/>
      <c r="L17" s="135"/>
      <c r="V17" s="3" t="s">
        <v>30</v>
      </c>
      <c r="W17" s="138">
        <v>104.8</v>
      </c>
      <c r="X17" s="3" t="s">
        <v>148</v>
      </c>
    </row>
    <row r="18" spans="1:24" x14ac:dyDescent="0.2">
      <c r="A18" s="39"/>
      <c r="B18" s="175"/>
      <c r="C18" s="83"/>
      <c r="D18" s="83"/>
      <c r="E18" s="83"/>
      <c r="F18" s="83"/>
      <c r="G18" s="83"/>
      <c r="H18" s="83"/>
      <c r="I18" s="4"/>
      <c r="V18" s="3" t="s">
        <v>31</v>
      </c>
      <c r="W18" s="138">
        <v>20.5</v>
      </c>
      <c r="X18" s="3" t="s">
        <v>149</v>
      </c>
    </row>
    <row r="19" spans="1:24" x14ac:dyDescent="0.2">
      <c r="A19" s="39"/>
      <c r="B19" s="175"/>
      <c r="C19" s="83"/>
      <c r="D19" s="83"/>
      <c r="E19" s="83"/>
      <c r="F19" s="83"/>
      <c r="G19" s="83"/>
      <c r="H19" s="83"/>
      <c r="I19" s="4"/>
    </row>
    <row r="20" spans="1:24" x14ac:dyDescent="0.2">
      <c r="A20" s="39"/>
      <c r="B20" s="175"/>
      <c r="C20" s="83"/>
      <c r="D20" s="83"/>
      <c r="E20" s="83"/>
      <c r="F20" s="83"/>
      <c r="G20" s="83"/>
      <c r="H20" s="31"/>
      <c r="I20" s="4"/>
    </row>
    <row r="21" spans="1:24" x14ac:dyDescent="0.2">
      <c r="A21" s="39"/>
      <c r="B21" s="175"/>
      <c r="C21" s="83"/>
      <c r="D21" s="83"/>
      <c r="E21" s="83"/>
      <c r="F21" s="83"/>
      <c r="G21" s="83"/>
      <c r="H21" s="83"/>
      <c r="I21" s="4"/>
    </row>
    <row r="22" spans="1:24" x14ac:dyDescent="0.2">
      <c r="A22" s="39"/>
      <c r="B22" s="175"/>
      <c r="C22" s="83"/>
      <c r="D22" s="83"/>
      <c r="E22" s="83"/>
      <c r="F22" s="83"/>
      <c r="G22" s="83"/>
      <c r="H22" s="83"/>
      <c r="I22" s="4"/>
    </row>
    <row r="23" spans="1:24" x14ac:dyDescent="0.2">
      <c r="A23" s="39"/>
      <c r="B23" s="175"/>
      <c r="C23" s="83"/>
      <c r="D23" s="83"/>
      <c r="E23" s="83"/>
      <c r="F23" s="83"/>
      <c r="G23" s="83"/>
      <c r="H23" s="83"/>
      <c r="I23" s="4"/>
    </row>
    <row r="24" spans="1:24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24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24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24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24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24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24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24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24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74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6"/>
      <c r="B41" s="34" t="s">
        <v>114</v>
      </c>
      <c r="C41" s="171"/>
      <c r="D41" s="171"/>
      <c r="E41" s="171"/>
      <c r="F41" s="171"/>
      <c r="G41" s="171"/>
      <c r="H41" s="95"/>
      <c r="I41" s="172"/>
      <c r="J41" s="15"/>
      <c r="K41" s="15"/>
    </row>
    <row r="42" spans="1:11" x14ac:dyDescent="0.2">
      <c r="B42" s="3"/>
      <c r="C42" s="3"/>
      <c r="D42" s="3"/>
      <c r="E42" s="3"/>
      <c r="F42" s="177"/>
      <c r="G42" s="177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7"/>
      <c r="G43" s="177"/>
      <c r="H43" s="15"/>
      <c r="I43" s="15"/>
      <c r="J43" s="15"/>
      <c r="K43" s="15"/>
    </row>
    <row r="44" spans="1:11" x14ac:dyDescent="0.2">
      <c r="B44" s="177"/>
      <c r="C44" s="177"/>
      <c r="D44" s="177"/>
      <c r="E44" s="177"/>
      <c r="F44" s="177"/>
      <c r="G44" s="177"/>
      <c r="H44" s="15"/>
      <c r="I44" s="15"/>
      <c r="J44" s="15"/>
      <c r="K44" s="15"/>
    </row>
    <row r="45" spans="1:11" x14ac:dyDescent="0.2">
      <c r="B45" s="177"/>
      <c r="C45" s="177"/>
      <c r="D45" s="177"/>
      <c r="E45" s="177"/>
      <c r="F45" s="177"/>
      <c r="G45" s="177"/>
      <c r="H45" s="15"/>
      <c r="I45" s="15"/>
      <c r="J45" s="15"/>
      <c r="K45" s="15"/>
    </row>
    <row r="46" spans="1:11" x14ac:dyDescent="0.2">
      <c r="B46" s="177"/>
      <c r="C46" s="177"/>
      <c r="D46" s="177"/>
      <c r="E46" s="177"/>
      <c r="F46" s="177"/>
      <c r="G46" s="177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workbookViewId="0">
      <selection activeCell="N33" sqref="N33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60"/>
      <c r="B1" s="161"/>
      <c r="C1" s="161"/>
      <c r="D1" s="161"/>
      <c r="E1" s="161"/>
      <c r="F1" s="161"/>
      <c r="G1" s="161"/>
      <c r="H1" s="161"/>
      <c r="I1" s="12"/>
      <c r="J1" s="12"/>
      <c r="K1" s="4"/>
    </row>
    <row r="2" spans="1:11" x14ac:dyDescent="0.2">
      <c r="A2" s="163"/>
      <c r="B2" s="194"/>
      <c r="C2" s="194"/>
      <c r="D2" s="194"/>
      <c r="E2" s="194"/>
      <c r="F2" s="194"/>
      <c r="G2" s="194"/>
      <c r="H2" s="194"/>
      <c r="I2" s="12"/>
      <c r="J2" s="12"/>
      <c r="K2" s="4"/>
    </row>
    <row r="3" spans="1:11" x14ac:dyDescent="0.2">
      <c r="A3" s="163"/>
      <c r="B3" s="194"/>
      <c r="C3" s="194"/>
      <c r="D3" s="194"/>
      <c r="E3" s="194"/>
      <c r="F3" s="194"/>
      <c r="G3" s="194"/>
      <c r="H3" s="194"/>
      <c r="I3" s="12"/>
      <c r="J3" s="12"/>
      <c r="K3" s="4"/>
    </row>
    <row r="4" spans="1:11" x14ac:dyDescent="0.2">
      <c r="A4" s="163"/>
      <c r="B4" s="194"/>
      <c r="C4" s="194"/>
      <c r="D4" s="194"/>
      <c r="E4" s="194"/>
      <c r="F4" s="194"/>
      <c r="G4" s="194"/>
      <c r="H4" s="194"/>
      <c r="I4" s="12"/>
      <c r="J4" s="12"/>
      <c r="K4" s="4"/>
    </row>
    <row r="5" spans="1:11" x14ac:dyDescent="0.2">
      <c r="A5" s="163"/>
      <c r="B5" s="194"/>
      <c r="C5" s="194"/>
      <c r="D5" s="194"/>
      <c r="E5" s="194"/>
      <c r="F5" s="194"/>
      <c r="G5" s="194"/>
      <c r="H5" s="194"/>
      <c r="I5" s="12"/>
      <c r="J5" s="12"/>
      <c r="K5" s="4"/>
    </row>
    <row r="6" spans="1:11" x14ac:dyDescent="0.2">
      <c r="A6" s="163"/>
      <c r="B6" s="194"/>
      <c r="C6" s="194"/>
      <c r="D6" s="194"/>
      <c r="E6" s="194"/>
      <c r="F6" s="194"/>
      <c r="G6" s="194"/>
      <c r="H6" s="194"/>
      <c r="I6" s="12"/>
      <c r="J6" s="12"/>
      <c r="K6" s="4"/>
    </row>
    <row r="7" spans="1:11" x14ac:dyDescent="0.2">
      <c r="A7" s="163"/>
      <c r="B7" s="194"/>
      <c r="C7" s="194"/>
      <c r="D7" s="194"/>
      <c r="E7" s="194"/>
      <c r="F7" s="194"/>
      <c r="G7" s="194"/>
      <c r="H7" s="194"/>
      <c r="I7" s="12"/>
      <c r="J7" s="12"/>
      <c r="K7" s="4"/>
    </row>
    <row r="8" spans="1:11" x14ac:dyDescent="0.2">
      <c r="A8" s="163"/>
      <c r="B8" s="194"/>
      <c r="C8" s="194"/>
      <c r="D8" s="194"/>
      <c r="E8" s="194"/>
      <c r="F8" s="194"/>
      <c r="G8" s="194"/>
      <c r="H8" s="194"/>
      <c r="I8" s="12"/>
      <c r="J8" s="12"/>
      <c r="K8" s="4"/>
    </row>
    <row r="9" spans="1:11" x14ac:dyDescent="0.2">
      <c r="A9" s="163"/>
      <c r="B9" s="194"/>
      <c r="C9" s="194"/>
      <c r="D9" s="194"/>
      <c r="E9" s="194"/>
      <c r="F9" s="194"/>
      <c r="G9" s="194"/>
      <c r="H9" s="194"/>
      <c r="I9" s="12"/>
      <c r="J9" s="12"/>
      <c r="K9" s="4"/>
    </row>
    <row r="10" spans="1:11" x14ac:dyDescent="0.2">
      <c r="A10" s="225" t="s">
        <v>16</v>
      </c>
      <c r="B10" s="223"/>
      <c r="C10" s="223"/>
      <c r="D10" s="223"/>
      <c r="E10" s="223"/>
      <c r="F10" s="223"/>
      <c r="G10" s="223"/>
      <c r="H10" s="223"/>
      <c r="I10" s="223"/>
      <c r="J10" s="223"/>
      <c r="K10" s="226"/>
    </row>
    <row r="11" spans="1:11" x14ac:dyDescent="0.2">
      <c r="A11" s="225" t="s">
        <v>112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6"/>
    </row>
    <row r="12" spans="1:11" x14ac:dyDescent="0.2">
      <c r="A12" s="163"/>
      <c r="B12" s="194"/>
      <c r="C12" s="192"/>
      <c r="D12" s="192"/>
      <c r="E12" s="192"/>
      <c r="F12" s="192"/>
      <c r="G12" s="192"/>
      <c r="H12" s="192"/>
      <c r="I12" s="12"/>
      <c r="J12" s="12"/>
      <c r="K12" s="4"/>
    </row>
    <row r="13" spans="1:11" ht="48" customHeight="1" x14ac:dyDescent="0.2">
      <c r="A13" s="163"/>
      <c r="B13" s="12"/>
      <c r="C13" s="164" t="s">
        <v>77</v>
      </c>
      <c r="D13" s="164" t="s">
        <v>7</v>
      </c>
      <c r="E13" s="164" t="s">
        <v>1</v>
      </c>
      <c r="F13" s="195"/>
      <c r="H13" s="164" t="s">
        <v>77</v>
      </c>
      <c r="I13" s="164" t="s">
        <v>7</v>
      </c>
      <c r="J13" s="164" t="s">
        <v>1</v>
      </c>
      <c r="K13" s="4"/>
    </row>
    <row r="14" spans="1:11" ht="12" customHeight="1" x14ac:dyDescent="0.2">
      <c r="A14" s="163"/>
      <c r="B14" s="12"/>
      <c r="C14" s="192"/>
      <c r="D14" s="192"/>
      <c r="E14" s="192"/>
      <c r="F14" s="192"/>
      <c r="H14" s="192"/>
      <c r="I14" s="192"/>
      <c r="J14" s="192"/>
      <c r="K14" s="4"/>
    </row>
    <row r="15" spans="1:11" x14ac:dyDescent="0.2">
      <c r="A15" s="163"/>
      <c r="B15" s="72" t="s">
        <v>6</v>
      </c>
      <c r="C15" s="129">
        <v>15.060899895216977</v>
      </c>
      <c r="D15" s="129">
        <v>16.190963474293312</v>
      </c>
      <c r="E15" s="129">
        <v>4.7528082888644434</v>
      </c>
      <c r="F15" s="83"/>
      <c r="G15" s="10" t="s">
        <v>25</v>
      </c>
      <c r="H15" s="133">
        <v>7.7471573826046694</v>
      </c>
      <c r="I15" s="133">
        <v>4.335567469306099</v>
      </c>
      <c r="J15" s="133">
        <v>2.9749692244563022</v>
      </c>
      <c r="K15" s="4"/>
    </row>
    <row r="16" spans="1:11" x14ac:dyDescent="0.2">
      <c r="A16" s="163"/>
      <c r="B16" s="12" t="s">
        <v>19</v>
      </c>
      <c r="C16" s="133">
        <v>16.434823838031747</v>
      </c>
      <c r="D16" s="133">
        <v>16.399314664017112</v>
      </c>
      <c r="E16" s="133">
        <v>5.3301336206544647</v>
      </c>
      <c r="F16" s="83"/>
      <c r="G16" s="10" t="s">
        <v>26</v>
      </c>
      <c r="H16" s="133">
        <v>12.773784564432475</v>
      </c>
      <c r="I16" s="133">
        <v>17.236211925034056</v>
      </c>
      <c r="J16" s="133">
        <v>5.6485983552434078</v>
      </c>
      <c r="K16" s="4"/>
    </row>
    <row r="17" spans="1:11" x14ac:dyDescent="0.2">
      <c r="A17" s="163"/>
      <c r="B17" s="72" t="s">
        <v>20</v>
      </c>
      <c r="C17" s="196">
        <v>22.840782306833802</v>
      </c>
      <c r="D17" s="196">
        <v>23.783582710107808</v>
      </c>
      <c r="E17" s="196">
        <v>5.3816643960985289</v>
      </c>
      <c r="F17" s="155"/>
      <c r="G17" s="10" t="s">
        <v>27</v>
      </c>
      <c r="H17" s="133">
        <v>19.353780710416359</v>
      </c>
      <c r="I17" s="133">
        <v>13.861495347509731</v>
      </c>
      <c r="J17" s="133">
        <v>7.6501534414730372</v>
      </c>
      <c r="K17" s="4"/>
    </row>
    <row r="18" spans="1:11" x14ac:dyDescent="0.2">
      <c r="A18" s="163"/>
      <c r="B18" s="12" t="s">
        <v>21</v>
      </c>
      <c r="C18" s="133">
        <v>10.515691652933981</v>
      </c>
      <c r="D18" s="133">
        <v>12.312907522458033</v>
      </c>
      <c r="E18" s="133">
        <v>2.7495705769425172</v>
      </c>
      <c r="F18" s="83"/>
      <c r="G18" s="10" t="s">
        <v>28</v>
      </c>
      <c r="H18" s="133">
        <v>1.1140884859720046</v>
      </c>
      <c r="I18" s="133">
        <v>3.7950679711157278</v>
      </c>
      <c r="J18" s="133">
        <v>2.02944687624354</v>
      </c>
      <c r="K18" s="4"/>
    </row>
    <row r="19" spans="1:11" x14ac:dyDescent="0.2">
      <c r="A19" s="163"/>
      <c r="B19" s="12" t="s">
        <v>22</v>
      </c>
      <c r="C19" s="133">
        <v>16.309763785008329</v>
      </c>
      <c r="D19" s="133">
        <v>18.377729240602974</v>
      </c>
      <c r="E19" s="133">
        <v>4.7229702162382665</v>
      </c>
      <c r="F19" s="83"/>
      <c r="G19" s="10" t="s">
        <v>29</v>
      </c>
      <c r="H19" s="133">
        <v>1.777404026888334</v>
      </c>
      <c r="I19" s="133">
        <v>21.356982430385088</v>
      </c>
      <c r="J19" s="133">
        <v>3.7661050545094099</v>
      </c>
      <c r="K19" s="4"/>
    </row>
    <row r="20" spans="1:11" x14ac:dyDescent="0.2">
      <c r="A20" s="163"/>
      <c r="B20" s="12" t="s">
        <v>23</v>
      </c>
      <c r="C20" s="133">
        <v>3.6167832868466405</v>
      </c>
      <c r="D20" s="133">
        <v>-0.90983435240484312</v>
      </c>
      <c r="E20" s="133">
        <v>3.8913504141783903</v>
      </c>
      <c r="F20" s="83"/>
      <c r="G20" s="10" t="s">
        <v>30</v>
      </c>
      <c r="H20" s="133">
        <v>104.84278215609771</v>
      </c>
      <c r="I20" s="133">
        <v>121.11785455640347</v>
      </c>
      <c r="J20" s="133">
        <v>2.0648967551622377</v>
      </c>
      <c r="K20" s="4"/>
    </row>
    <row r="21" spans="1:11" x14ac:dyDescent="0.2">
      <c r="A21" s="163"/>
      <c r="B21" s="12" t="s">
        <v>13</v>
      </c>
      <c r="C21" s="133">
        <v>8.664179689111819</v>
      </c>
      <c r="D21" s="133">
        <v>7.3725411119573039</v>
      </c>
      <c r="E21" s="133">
        <v>2.0933333333333195</v>
      </c>
      <c r="F21" s="83"/>
      <c r="G21" s="10" t="s">
        <v>31</v>
      </c>
      <c r="H21" s="133">
        <v>20.463365458356961</v>
      </c>
      <c r="I21" s="133">
        <v>22.587179486909051</v>
      </c>
      <c r="J21" s="133">
        <v>3.0033370411568541</v>
      </c>
      <c r="K21" s="4"/>
    </row>
    <row r="22" spans="1:11" x14ac:dyDescent="0.2">
      <c r="A22" s="163"/>
      <c r="B22" s="12" t="s">
        <v>24</v>
      </c>
      <c r="C22" s="133">
        <v>17.1242049891287</v>
      </c>
      <c r="D22" s="133">
        <v>17.699367299046529</v>
      </c>
      <c r="E22" s="133">
        <v>7.7856678077347539</v>
      </c>
      <c r="F22" s="83"/>
      <c r="G22" s="77"/>
      <c r="H22" s="77"/>
      <c r="I22" s="12"/>
      <c r="J22" s="12"/>
      <c r="K22" s="4"/>
    </row>
    <row r="23" spans="1:11" x14ac:dyDescent="0.2">
      <c r="A23" s="163"/>
      <c r="B23" s="12"/>
      <c r="C23" s="77"/>
      <c r="D23" s="77"/>
      <c r="E23" s="77"/>
      <c r="F23" s="77"/>
      <c r="G23" s="77"/>
      <c r="H23" s="77"/>
      <c r="I23" s="12"/>
      <c r="J23" s="12"/>
      <c r="K23" s="4"/>
    </row>
    <row r="24" spans="1:11" x14ac:dyDescent="0.2">
      <c r="A24" s="225" t="s">
        <v>17</v>
      </c>
      <c r="B24" s="223"/>
      <c r="C24" s="223"/>
      <c r="D24" s="223"/>
      <c r="E24" s="223"/>
      <c r="F24" s="223"/>
      <c r="G24" s="223"/>
      <c r="H24" s="223"/>
      <c r="I24" s="223"/>
      <c r="J24" s="223"/>
      <c r="K24" s="226"/>
    </row>
    <row r="25" spans="1:11" ht="15.75" customHeight="1" x14ac:dyDescent="0.2">
      <c r="A25" s="225" t="s">
        <v>112</v>
      </c>
      <c r="B25" s="223"/>
      <c r="C25" s="223"/>
      <c r="D25" s="223"/>
      <c r="E25" s="223"/>
      <c r="F25" s="223"/>
      <c r="G25" s="223"/>
      <c r="H25" s="223"/>
      <c r="I25" s="223"/>
      <c r="J25" s="223"/>
      <c r="K25" s="226"/>
    </row>
    <row r="26" spans="1:11" ht="15.75" customHeight="1" x14ac:dyDescent="0.2">
      <c r="A26" s="163"/>
      <c r="B26" s="12"/>
      <c r="C26" s="192"/>
      <c r="D26" s="192"/>
      <c r="E26" s="192"/>
      <c r="F26" s="192"/>
      <c r="G26" s="192"/>
      <c r="H26" s="192"/>
      <c r="I26" s="12"/>
      <c r="J26" s="12"/>
      <c r="K26" s="4"/>
    </row>
    <row r="27" spans="1:11" x14ac:dyDescent="0.2">
      <c r="A27" s="163"/>
      <c r="B27" s="12"/>
      <c r="C27" s="192"/>
      <c r="D27" s="192"/>
      <c r="E27" s="192"/>
      <c r="F27" s="192"/>
      <c r="G27" s="192"/>
      <c r="H27" s="192"/>
      <c r="I27" s="12"/>
      <c r="J27" s="12"/>
      <c r="K27" s="4"/>
    </row>
    <row r="28" spans="1:11" ht="12" customHeight="1" x14ac:dyDescent="0.2">
      <c r="A28" s="163"/>
      <c r="B28" s="12"/>
      <c r="C28" s="192"/>
      <c r="D28" s="192"/>
      <c r="E28" s="192"/>
      <c r="F28" s="192"/>
      <c r="G28" s="192"/>
      <c r="H28" s="192"/>
      <c r="I28" s="12"/>
      <c r="J28" s="12"/>
      <c r="K28" s="4"/>
    </row>
    <row r="29" spans="1:11" x14ac:dyDescent="0.2">
      <c r="A29" s="163"/>
      <c r="B29" s="12"/>
      <c r="C29" s="169"/>
      <c r="D29" s="169"/>
      <c r="E29" s="169"/>
      <c r="F29" s="169"/>
      <c r="G29" s="169"/>
      <c r="H29" s="169"/>
      <c r="I29" s="12"/>
      <c r="J29" s="12"/>
      <c r="K29" s="4"/>
    </row>
    <row r="30" spans="1:11" x14ac:dyDescent="0.2">
      <c r="A30" s="163"/>
      <c r="B30" s="72"/>
      <c r="C30" s="197"/>
      <c r="D30" s="197"/>
      <c r="E30" s="197"/>
      <c r="F30" s="169"/>
      <c r="G30" s="169"/>
      <c r="H30" s="169"/>
      <c r="I30" s="12"/>
      <c r="J30" s="12"/>
      <c r="K30" s="4"/>
    </row>
    <row r="31" spans="1:11" x14ac:dyDescent="0.2">
      <c r="A31" s="163"/>
      <c r="B31" s="12"/>
      <c r="C31" s="169"/>
      <c r="D31" s="169"/>
      <c r="E31" s="169"/>
      <c r="F31" s="169"/>
      <c r="G31" s="169"/>
      <c r="H31" s="169"/>
      <c r="I31" s="12"/>
      <c r="J31" s="12"/>
      <c r="K31" s="4"/>
    </row>
    <row r="32" spans="1:11" x14ac:dyDescent="0.2">
      <c r="A32" s="163"/>
      <c r="B32" s="12"/>
      <c r="C32" s="169"/>
      <c r="D32" s="169"/>
      <c r="E32" s="169"/>
      <c r="F32" s="169"/>
      <c r="G32" s="169"/>
      <c r="H32" s="169"/>
      <c r="I32" s="12"/>
      <c r="J32" s="12"/>
      <c r="K32" s="4"/>
    </row>
    <row r="33" spans="1:11" x14ac:dyDescent="0.2">
      <c r="A33" s="163"/>
      <c r="B33" s="12"/>
      <c r="C33" s="169"/>
      <c r="D33" s="169"/>
      <c r="E33" s="169"/>
      <c r="F33" s="197"/>
      <c r="G33" s="197"/>
      <c r="H33" s="197"/>
      <c r="I33" s="12"/>
      <c r="J33" s="12"/>
      <c r="K33" s="4"/>
    </row>
    <row r="34" spans="1:11" x14ac:dyDescent="0.2">
      <c r="A34" s="163"/>
      <c r="B34" s="12"/>
      <c r="C34" s="169"/>
      <c r="D34" s="169"/>
      <c r="E34" s="169"/>
      <c r="F34" s="169"/>
      <c r="G34" s="169"/>
      <c r="H34" s="169"/>
      <c r="I34" s="12"/>
      <c r="J34" s="12"/>
      <c r="K34" s="4"/>
    </row>
    <row r="35" spans="1:11" x14ac:dyDescent="0.2">
      <c r="A35" s="163"/>
      <c r="B35" s="12"/>
      <c r="C35" s="77"/>
      <c r="D35" s="77"/>
      <c r="E35" s="77"/>
      <c r="F35" s="77"/>
      <c r="G35" s="77"/>
      <c r="H35" s="77"/>
      <c r="I35" s="12"/>
      <c r="J35" s="12"/>
      <c r="K35" s="4"/>
    </row>
    <row r="36" spans="1:11" x14ac:dyDescent="0.2">
      <c r="A36" s="163"/>
      <c r="B36" s="12"/>
      <c r="C36" s="77"/>
      <c r="D36" s="77"/>
      <c r="E36" s="77"/>
      <c r="F36" s="77"/>
      <c r="G36" s="77"/>
      <c r="H36" s="77"/>
      <c r="I36" s="12"/>
      <c r="J36" s="12"/>
      <c r="K36" s="4"/>
    </row>
    <row r="37" spans="1:11" x14ac:dyDescent="0.2">
      <c r="A37" s="163"/>
      <c r="B37" s="12"/>
      <c r="C37" s="77"/>
      <c r="D37" s="77"/>
      <c r="E37" s="77"/>
      <c r="F37" s="77"/>
      <c r="G37" s="77"/>
      <c r="H37" s="77"/>
      <c r="I37" s="12"/>
      <c r="J37" s="12"/>
      <c r="K37" s="4"/>
    </row>
    <row r="38" spans="1:11" x14ac:dyDescent="0.2">
      <c r="A38" s="163"/>
      <c r="B38" s="12"/>
      <c r="C38" s="77"/>
      <c r="D38" s="77"/>
      <c r="E38" s="77"/>
      <c r="F38" s="77"/>
      <c r="G38" s="77"/>
      <c r="H38" s="77"/>
      <c r="I38" s="12"/>
      <c r="J38" s="12"/>
      <c r="K38" s="4"/>
    </row>
    <row r="39" spans="1:11" x14ac:dyDescent="0.2">
      <c r="A39" s="163"/>
      <c r="B39" s="12"/>
      <c r="C39" s="77"/>
      <c r="D39" s="77"/>
      <c r="E39" s="77"/>
      <c r="F39" s="77"/>
      <c r="G39" s="77"/>
      <c r="H39" s="77"/>
      <c r="I39" s="12"/>
      <c r="J39" s="12"/>
      <c r="K39" s="4"/>
    </row>
    <row r="40" spans="1:11" x14ac:dyDescent="0.2">
      <c r="A40" s="163"/>
      <c r="B40" s="12"/>
      <c r="C40" s="77"/>
      <c r="D40" s="77"/>
      <c r="E40" s="77"/>
      <c r="F40" s="77"/>
      <c r="G40" s="77"/>
      <c r="H40" s="77"/>
      <c r="I40" s="12"/>
      <c r="J40" s="12"/>
      <c r="K40" s="4"/>
    </row>
    <row r="41" spans="1:11" x14ac:dyDescent="0.2">
      <c r="A41" s="163"/>
      <c r="B41" s="12"/>
      <c r="C41" s="77"/>
      <c r="D41" s="77"/>
      <c r="E41" s="77"/>
      <c r="F41" s="77"/>
      <c r="G41" s="77"/>
      <c r="H41" s="77"/>
      <c r="I41" s="12"/>
      <c r="J41" s="12"/>
      <c r="K41" s="4"/>
    </row>
    <row r="42" spans="1:11" x14ac:dyDescent="0.2">
      <c r="A42" s="163"/>
      <c r="B42" s="12"/>
      <c r="C42" s="77"/>
      <c r="D42" s="77"/>
      <c r="E42" s="77"/>
      <c r="F42" s="77"/>
      <c r="G42" s="77"/>
      <c r="H42" s="77"/>
      <c r="I42" s="12"/>
      <c r="J42" s="12"/>
      <c r="K42" s="4"/>
    </row>
    <row r="43" spans="1:11" x14ac:dyDescent="0.2">
      <c r="A43" s="163"/>
      <c r="B43" s="12"/>
      <c r="C43" s="77"/>
      <c r="D43" s="77"/>
      <c r="E43" s="77"/>
      <c r="F43" s="77"/>
      <c r="G43" s="77"/>
      <c r="H43" s="77"/>
      <c r="I43" s="12"/>
      <c r="J43" s="12"/>
      <c r="K43" s="4"/>
    </row>
    <row r="44" spans="1:11" x14ac:dyDescent="0.2">
      <c r="A44" s="163"/>
      <c r="B44" s="12"/>
      <c r="C44" s="77"/>
      <c r="D44" s="77"/>
      <c r="E44" s="77"/>
      <c r="F44" s="77"/>
      <c r="G44" s="77"/>
      <c r="H44" s="77"/>
      <c r="I44" s="12"/>
      <c r="J44" s="12"/>
      <c r="K44" s="4"/>
    </row>
    <row r="45" spans="1:11" x14ac:dyDescent="0.2">
      <c r="A45" s="163"/>
      <c r="B45" s="12"/>
      <c r="C45" s="77"/>
      <c r="D45" s="77"/>
      <c r="E45" s="77"/>
      <c r="F45" s="77"/>
      <c r="G45" s="77"/>
      <c r="H45" s="77"/>
      <c r="I45" s="12"/>
      <c r="J45" s="12"/>
      <c r="K45" s="4"/>
    </row>
    <row r="46" spans="1:11" x14ac:dyDescent="0.2">
      <c r="A46" s="163"/>
      <c r="B46" s="12"/>
      <c r="C46" s="77"/>
      <c r="D46" s="77"/>
      <c r="E46" s="77"/>
      <c r="F46" s="77"/>
      <c r="G46" s="77"/>
      <c r="H46" s="77"/>
      <c r="I46" s="12"/>
      <c r="J46" s="12"/>
      <c r="K46" s="4"/>
    </row>
    <row r="47" spans="1:11" x14ac:dyDescent="0.2">
      <c r="A47" s="163"/>
      <c r="B47" s="12"/>
      <c r="C47" s="77"/>
      <c r="D47" s="77"/>
      <c r="E47" s="77"/>
      <c r="F47" s="77"/>
      <c r="G47" s="77"/>
      <c r="H47" s="77"/>
      <c r="I47" s="12"/>
      <c r="J47" s="12"/>
      <c r="K47" s="4"/>
    </row>
    <row r="48" spans="1:11" x14ac:dyDescent="0.2">
      <c r="A48" s="163"/>
      <c r="B48" s="12"/>
      <c r="C48" s="77"/>
      <c r="D48" s="77"/>
      <c r="E48" s="77"/>
      <c r="F48" s="77"/>
      <c r="G48" s="77"/>
      <c r="H48" s="77"/>
      <c r="I48" s="12"/>
      <c r="J48" s="12"/>
      <c r="K48" s="4"/>
    </row>
    <row r="49" spans="1:11" x14ac:dyDescent="0.2">
      <c r="A49" s="163"/>
      <c r="B49" s="224"/>
      <c r="C49" s="224"/>
      <c r="D49" s="224"/>
      <c r="E49" s="224"/>
      <c r="F49" s="224"/>
      <c r="G49" s="224"/>
      <c r="H49" s="193"/>
      <c r="I49" s="12"/>
      <c r="J49" s="12"/>
      <c r="K49" s="4"/>
    </row>
    <row r="50" spans="1:11" x14ac:dyDescent="0.2">
      <c r="A50" s="163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74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114</v>
      </c>
      <c r="B54" s="1"/>
      <c r="C54" s="1"/>
      <c r="D54" s="1"/>
      <c r="E54" s="1"/>
      <c r="F54" s="1"/>
      <c r="G54" s="1"/>
      <c r="H54" s="1"/>
      <c r="I54" s="1"/>
      <c r="J54" s="1"/>
      <c r="K54" s="65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>
      <selection activeCell="B30" sqref="B30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60"/>
      <c r="B1" s="161"/>
      <c r="C1" s="161"/>
      <c r="D1" s="161"/>
      <c r="E1" s="161"/>
      <c r="F1" s="161"/>
      <c r="G1" s="161"/>
      <c r="H1" s="161"/>
      <c r="I1" s="161"/>
      <c r="J1" s="161"/>
      <c r="K1" s="162"/>
      <c r="L1" s="12"/>
    </row>
    <row r="2" spans="1:12" x14ac:dyDescent="0.2">
      <c r="A2" s="163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63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63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63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63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63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63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63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63"/>
      <c r="B10" s="223" t="s">
        <v>16</v>
      </c>
      <c r="C10" s="223"/>
      <c r="D10" s="223"/>
      <c r="E10" s="223"/>
      <c r="F10" s="223"/>
      <c r="G10" s="223"/>
      <c r="H10" s="223"/>
      <c r="I10" s="223"/>
      <c r="J10" s="223"/>
      <c r="K10" s="4"/>
      <c r="L10" s="12"/>
    </row>
    <row r="11" spans="1:12" x14ac:dyDescent="0.2">
      <c r="A11" s="163"/>
      <c r="B11" s="223" t="s">
        <v>116</v>
      </c>
      <c r="C11" s="223"/>
      <c r="D11" s="223"/>
      <c r="E11" s="223"/>
      <c r="F11" s="223"/>
      <c r="G11" s="223"/>
      <c r="H11" s="223"/>
      <c r="I11" s="223"/>
      <c r="J11" s="223"/>
      <c r="K11" s="4"/>
      <c r="L11" s="12"/>
    </row>
    <row r="12" spans="1:12" x14ac:dyDescent="0.2">
      <c r="A12" s="163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63"/>
      <c r="B13" s="12"/>
      <c r="C13" s="164" t="s">
        <v>77</v>
      </c>
      <c r="D13" s="164" t="s">
        <v>7</v>
      </c>
      <c r="E13" s="164" t="s">
        <v>1</v>
      </c>
      <c r="F13" s="165"/>
      <c r="H13" s="164" t="s">
        <v>77</v>
      </c>
      <c r="I13" s="164" t="s">
        <v>7</v>
      </c>
      <c r="J13" s="164" t="s">
        <v>1</v>
      </c>
      <c r="K13" s="4"/>
      <c r="L13" s="12"/>
    </row>
    <row r="14" spans="1:12" ht="12" customHeight="1" x14ac:dyDescent="0.2">
      <c r="A14" s="163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63"/>
      <c r="B15" s="72" t="s">
        <v>6</v>
      </c>
      <c r="C15" s="129">
        <v>15.060899895216977</v>
      </c>
      <c r="D15" s="129">
        <v>16.190963474293312</v>
      </c>
      <c r="E15" s="129">
        <v>4.7528082888644434</v>
      </c>
      <c r="F15" s="83"/>
      <c r="G15" s="10" t="s">
        <v>25</v>
      </c>
      <c r="H15" s="133">
        <v>7.7471573826046694</v>
      </c>
      <c r="I15" s="133">
        <v>4.335567469306099</v>
      </c>
      <c r="J15" s="133">
        <v>2.9749692244563022</v>
      </c>
      <c r="K15" s="4"/>
      <c r="L15" s="12"/>
    </row>
    <row r="16" spans="1:12" x14ac:dyDescent="0.2">
      <c r="A16" s="163"/>
      <c r="B16" s="12" t="s">
        <v>19</v>
      </c>
      <c r="C16" s="133">
        <v>16.434823838031747</v>
      </c>
      <c r="D16" s="133">
        <v>16.399314664017112</v>
      </c>
      <c r="E16" s="133">
        <v>5.3301336206544647</v>
      </c>
      <c r="F16" s="83"/>
      <c r="G16" s="10" t="s">
        <v>26</v>
      </c>
      <c r="H16" s="133">
        <v>12.773784564432475</v>
      </c>
      <c r="I16" s="133">
        <v>17.236211925034056</v>
      </c>
      <c r="J16" s="133">
        <v>5.6485983552434078</v>
      </c>
      <c r="K16" s="4"/>
      <c r="L16" s="12"/>
    </row>
    <row r="17" spans="1:14" x14ac:dyDescent="0.2">
      <c r="A17" s="163"/>
      <c r="B17" s="72" t="s">
        <v>20</v>
      </c>
      <c r="C17" s="196">
        <v>22.840782306833802</v>
      </c>
      <c r="D17" s="196">
        <v>23.783582710107808</v>
      </c>
      <c r="E17" s="196">
        <v>5.3816643960985289</v>
      </c>
      <c r="F17" s="148"/>
      <c r="G17" s="10" t="s">
        <v>27</v>
      </c>
      <c r="H17" s="133">
        <v>19.353780710416359</v>
      </c>
      <c r="I17" s="133">
        <v>13.861495347509731</v>
      </c>
      <c r="J17" s="133">
        <v>7.6501534414730372</v>
      </c>
      <c r="K17" s="4"/>
      <c r="L17" s="12"/>
    </row>
    <row r="18" spans="1:14" x14ac:dyDescent="0.2">
      <c r="A18" s="163"/>
      <c r="B18" s="12" t="s">
        <v>21</v>
      </c>
      <c r="C18" s="133">
        <v>10.515691652933981</v>
      </c>
      <c r="D18" s="133">
        <v>12.312907522458033</v>
      </c>
      <c r="E18" s="133">
        <v>2.7495705769425172</v>
      </c>
      <c r="F18" s="166"/>
      <c r="G18" s="10" t="s">
        <v>28</v>
      </c>
      <c r="H18" s="133">
        <v>1.1140884859720046</v>
      </c>
      <c r="I18" s="133">
        <v>3.7950679711157278</v>
      </c>
      <c r="J18" s="133">
        <v>2.02944687624354</v>
      </c>
      <c r="K18" s="4"/>
      <c r="L18" s="12"/>
    </row>
    <row r="19" spans="1:14" x14ac:dyDescent="0.2">
      <c r="A19" s="163"/>
      <c r="B19" s="12" t="s">
        <v>22</v>
      </c>
      <c r="C19" s="133">
        <v>16.309763785008329</v>
      </c>
      <c r="D19" s="133">
        <v>18.377729240602974</v>
      </c>
      <c r="E19" s="133">
        <v>4.7229702162382665</v>
      </c>
      <c r="F19" s="166"/>
      <c r="G19" s="10" t="s">
        <v>29</v>
      </c>
      <c r="H19" s="133">
        <v>1.777404026888334</v>
      </c>
      <c r="I19" s="133">
        <v>21.356982430385088</v>
      </c>
      <c r="J19" s="133">
        <v>3.7661050545094099</v>
      </c>
      <c r="K19" s="4"/>
      <c r="L19" s="12"/>
    </row>
    <row r="20" spans="1:14" x14ac:dyDescent="0.2">
      <c r="A20" s="163"/>
      <c r="B20" s="12" t="s">
        <v>23</v>
      </c>
      <c r="C20" s="133">
        <v>3.6167832868466405</v>
      </c>
      <c r="D20" s="133">
        <v>-0.90983435240484312</v>
      </c>
      <c r="E20" s="133">
        <v>3.8913504141783903</v>
      </c>
      <c r="F20" s="166"/>
      <c r="G20" s="10" t="s">
        <v>30</v>
      </c>
      <c r="H20" s="133">
        <v>104.84278215609771</v>
      </c>
      <c r="I20" s="133">
        <v>121.11785455640347</v>
      </c>
      <c r="J20" s="133">
        <v>2.0648967551622377</v>
      </c>
      <c r="K20" s="4"/>
      <c r="L20" s="12"/>
    </row>
    <row r="21" spans="1:14" x14ac:dyDescent="0.2">
      <c r="A21" s="163"/>
      <c r="B21" s="12" t="s">
        <v>13</v>
      </c>
      <c r="C21" s="133">
        <v>8.664179689111819</v>
      </c>
      <c r="D21" s="133">
        <v>7.3725411119573039</v>
      </c>
      <c r="E21" s="133">
        <v>2.0933333333333195</v>
      </c>
      <c r="F21" s="166"/>
      <c r="G21" s="10" t="s">
        <v>31</v>
      </c>
      <c r="H21" s="133">
        <v>20.463365458356961</v>
      </c>
      <c r="I21" s="133">
        <v>22.587179486909051</v>
      </c>
      <c r="J21" s="133">
        <v>3.0033370411568541</v>
      </c>
      <c r="K21" s="4"/>
      <c r="L21" s="12"/>
    </row>
    <row r="22" spans="1:14" x14ac:dyDescent="0.2">
      <c r="A22" s="163"/>
      <c r="B22" s="12" t="s">
        <v>24</v>
      </c>
      <c r="C22" s="133">
        <v>17.1242049891287</v>
      </c>
      <c r="D22" s="133">
        <v>17.699367299046529</v>
      </c>
      <c r="E22" s="133">
        <v>7.7856678077347539</v>
      </c>
      <c r="F22" s="166"/>
      <c r="H22" s="77"/>
      <c r="I22" s="77"/>
      <c r="J22" s="77"/>
      <c r="K22" s="4"/>
      <c r="L22" s="12"/>
    </row>
    <row r="23" spans="1:14" x14ac:dyDescent="0.2">
      <c r="A23" s="163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63"/>
      <c r="B24" s="223" t="s">
        <v>17</v>
      </c>
      <c r="C24" s="223"/>
      <c r="D24" s="223"/>
      <c r="E24" s="223"/>
      <c r="F24" s="223"/>
      <c r="G24" s="223"/>
      <c r="H24" s="223"/>
      <c r="I24" s="223"/>
      <c r="J24" s="223"/>
      <c r="K24" s="4"/>
      <c r="L24" s="12"/>
    </row>
    <row r="25" spans="1:14" ht="15.75" customHeight="1" x14ac:dyDescent="0.2">
      <c r="A25" s="163"/>
      <c r="B25" s="223" t="s">
        <v>116</v>
      </c>
      <c r="C25" s="223"/>
      <c r="D25" s="223"/>
      <c r="E25" s="223"/>
      <c r="F25" s="223"/>
      <c r="G25" s="223"/>
      <c r="H25" s="223"/>
      <c r="I25" s="223"/>
      <c r="J25" s="223"/>
      <c r="K25" s="4"/>
      <c r="L25" s="12"/>
    </row>
    <row r="26" spans="1:14" ht="15.75" customHeight="1" x14ac:dyDescent="0.2">
      <c r="A26" s="163"/>
      <c r="B26" s="12"/>
      <c r="C26" s="167"/>
      <c r="D26" s="167"/>
      <c r="E26" s="167"/>
      <c r="F26" s="167"/>
      <c r="G26" s="167"/>
      <c r="H26" s="167"/>
      <c r="I26" s="167"/>
      <c r="J26" s="167"/>
      <c r="K26" s="4"/>
      <c r="L26" s="12"/>
    </row>
    <row r="27" spans="1:14" x14ac:dyDescent="0.2">
      <c r="A27" s="163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63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8"/>
    </row>
    <row r="29" spans="1:14" x14ac:dyDescent="0.2">
      <c r="A29" s="163"/>
      <c r="B29" s="12"/>
      <c r="C29" s="169"/>
      <c r="D29" s="169"/>
      <c r="E29" s="169"/>
      <c r="F29" s="169"/>
      <c r="G29" s="169"/>
      <c r="H29" s="169"/>
      <c r="I29" s="169"/>
      <c r="J29" s="169"/>
      <c r="K29" s="4"/>
      <c r="L29" s="12"/>
    </row>
    <row r="30" spans="1:14" x14ac:dyDescent="0.2">
      <c r="A30" s="163"/>
      <c r="B30" s="72"/>
      <c r="C30" s="170"/>
      <c r="D30" s="170"/>
      <c r="E30" s="170"/>
      <c r="F30" s="169"/>
      <c r="G30" s="169"/>
      <c r="H30" s="169"/>
      <c r="I30" s="169"/>
      <c r="J30" s="169"/>
      <c r="K30" s="4"/>
      <c r="L30" s="12"/>
    </row>
    <row r="31" spans="1:14" x14ac:dyDescent="0.2">
      <c r="A31" s="163"/>
      <c r="B31" s="12"/>
      <c r="C31" s="169"/>
      <c r="D31" s="169"/>
      <c r="E31" s="169"/>
      <c r="F31" s="169"/>
      <c r="G31" s="169"/>
      <c r="H31" s="169"/>
      <c r="I31" s="169"/>
      <c r="J31" s="169"/>
      <c r="K31" s="4"/>
      <c r="L31" s="12"/>
    </row>
    <row r="32" spans="1:14" x14ac:dyDescent="0.2">
      <c r="A32" s="163"/>
      <c r="B32" s="12"/>
      <c r="C32" s="169"/>
      <c r="D32" s="169"/>
      <c r="E32" s="169"/>
      <c r="F32" s="169"/>
      <c r="G32" s="169"/>
      <c r="H32" s="169"/>
      <c r="I32" s="169"/>
      <c r="J32" s="169"/>
      <c r="K32" s="4"/>
      <c r="L32" s="12"/>
    </row>
    <row r="33" spans="1:12" x14ac:dyDescent="0.2">
      <c r="A33" s="163"/>
      <c r="B33" s="12"/>
      <c r="C33" s="169"/>
      <c r="D33" s="169"/>
      <c r="E33" s="169"/>
      <c r="F33" s="170"/>
      <c r="G33" s="170"/>
      <c r="H33" s="170"/>
      <c r="I33" s="170"/>
      <c r="J33" s="170"/>
      <c r="K33" s="4"/>
      <c r="L33" s="12"/>
    </row>
    <row r="34" spans="1:12" x14ac:dyDescent="0.2">
      <c r="A34" s="163"/>
      <c r="B34" s="12"/>
      <c r="C34" s="169"/>
      <c r="D34" s="169"/>
      <c r="E34" s="169"/>
      <c r="F34" s="169"/>
      <c r="G34" s="169"/>
      <c r="H34" s="169"/>
      <c r="I34" s="169"/>
      <c r="J34" s="169"/>
      <c r="K34" s="4"/>
      <c r="L34" s="12"/>
    </row>
    <row r="35" spans="1:12" x14ac:dyDescent="0.2">
      <c r="A35" s="163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63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63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63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63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63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63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63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63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63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63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63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63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63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63"/>
      <c r="B49" s="224"/>
      <c r="C49" s="224"/>
      <c r="D49" s="224"/>
      <c r="E49" s="224"/>
      <c r="F49" s="224"/>
      <c r="G49" s="224"/>
      <c r="H49" s="224"/>
      <c r="I49" s="224"/>
      <c r="J49" s="29"/>
      <c r="K49" s="4"/>
      <c r="L49" s="12"/>
    </row>
    <row r="50" spans="1:12" x14ac:dyDescent="0.2">
      <c r="A50" s="163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74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114</v>
      </c>
      <c r="B54" s="1"/>
      <c r="C54" s="171"/>
      <c r="D54" s="171"/>
      <c r="E54" s="171"/>
      <c r="F54" s="171"/>
      <c r="G54" s="171"/>
      <c r="H54" s="171"/>
      <c r="I54" s="171"/>
      <c r="J54" s="171"/>
      <c r="K54" s="172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G104"/>
  <sheetViews>
    <sheetView showGridLines="0" workbookViewId="0">
      <selection activeCell="B30" sqref="B30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9" width="10.85546875" style="3" customWidth="1"/>
    <col min="20" max="20" width="12.85546875" style="3" customWidth="1"/>
    <col min="21" max="23" width="10.85546875" style="3"/>
    <col min="24" max="28" width="10.85546875" style="69"/>
    <col min="29" max="16384" width="10.85546875" style="10"/>
  </cols>
  <sheetData>
    <row r="1" spans="1:33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V1" s="15"/>
      <c r="W1" s="15"/>
      <c r="X1" s="15"/>
      <c r="Y1" s="15"/>
      <c r="Z1" s="15"/>
      <c r="AA1" s="15"/>
      <c r="AB1" s="15"/>
      <c r="AC1" s="15"/>
      <c r="AD1" s="15"/>
    </row>
    <row r="2" spans="1:33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0"/>
      <c r="V2" s="15"/>
      <c r="W2" s="15"/>
      <c r="X2" s="15"/>
      <c r="Y2" s="15"/>
      <c r="Z2" s="15"/>
      <c r="AA2" s="15"/>
      <c r="AB2" s="15"/>
      <c r="AC2" s="15"/>
      <c r="AD2" s="15"/>
    </row>
    <row r="3" spans="1:33" x14ac:dyDescent="0.2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20"/>
      <c r="V3" s="15"/>
      <c r="W3" s="15"/>
      <c r="X3" s="15"/>
      <c r="Y3" s="15"/>
      <c r="Z3" s="15"/>
      <c r="AA3" s="15"/>
      <c r="AB3" s="15"/>
      <c r="AC3" s="15"/>
      <c r="AD3" s="15"/>
    </row>
    <row r="4" spans="1:33" x14ac:dyDescent="0.2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20"/>
      <c r="V4" s="15"/>
      <c r="W4" s="15"/>
      <c r="X4" s="15"/>
      <c r="Y4" s="15"/>
      <c r="Z4" s="15"/>
      <c r="AA4" s="15"/>
      <c r="AB4" s="15"/>
      <c r="AC4" s="15"/>
      <c r="AD4" s="15"/>
    </row>
    <row r="5" spans="1:33" x14ac:dyDescent="0.2">
      <c r="A5" s="39"/>
      <c r="B5" s="181"/>
      <c r="C5" s="181"/>
      <c r="D5" s="181"/>
      <c r="E5" s="181"/>
      <c r="F5" s="181"/>
      <c r="G5" s="181"/>
      <c r="H5" s="181"/>
      <c r="I5" s="181"/>
      <c r="J5" s="72"/>
      <c r="K5" s="72"/>
      <c r="L5" s="72"/>
      <c r="M5" s="72"/>
      <c r="N5" s="72"/>
      <c r="O5" s="41"/>
      <c r="P5" s="20"/>
      <c r="V5" s="15"/>
      <c r="W5" s="15"/>
      <c r="X5" s="15"/>
      <c r="Y5" s="15"/>
      <c r="Z5" s="15"/>
      <c r="AA5" s="15"/>
      <c r="AB5" s="15"/>
      <c r="AC5" s="15"/>
      <c r="AD5" s="15"/>
    </row>
    <row r="6" spans="1:33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  <c r="AB6" s="15"/>
      <c r="AC6" s="15"/>
      <c r="AD6" s="15"/>
    </row>
    <row r="7" spans="1:33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V7" s="15"/>
      <c r="W7" s="15"/>
      <c r="X7" s="15"/>
      <c r="Y7" s="15"/>
      <c r="Z7" s="15"/>
      <c r="AA7" s="15"/>
      <c r="AB7" s="15"/>
      <c r="AC7" s="15"/>
      <c r="AD7" s="15"/>
    </row>
    <row r="8" spans="1:33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  <c r="AD8" s="15"/>
    </row>
    <row r="9" spans="1:33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  <c r="AD9" s="15"/>
    </row>
    <row r="10" spans="1:33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  <c r="AD10" s="15"/>
    </row>
    <row r="11" spans="1:33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V11" s="15"/>
      <c r="W11" s="15"/>
      <c r="X11" s="15"/>
      <c r="Y11" s="15"/>
      <c r="Z11" s="15"/>
      <c r="AA11" s="15"/>
      <c r="AB11" s="15"/>
      <c r="AC11" s="15"/>
      <c r="AD11" s="15"/>
    </row>
    <row r="12" spans="1:33" x14ac:dyDescent="0.2">
      <c r="A12" s="39"/>
      <c r="B12" s="230" t="s">
        <v>18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4"/>
      <c r="V12" s="15"/>
      <c r="W12" s="15"/>
      <c r="X12" s="15"/>
      <c r="Y12" s="15"/>
      <c r="Z12" s="15"/>
      <c r="AA12" s="15"/>
      <c r="AB12" s="15"/>
      <c r="AC12" s="15"/>
      <c r="AD12" s="15"/>
    </row>
    <row r="13" spans="1:33" x14ac:dyDescent="0.2">
      <c r="A13" s="39"/>
      <c r="B13" s="223" t="s">
        <v>81</v>
      </c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4"/>
      <c r="P13" s="124"/>
      <c r="V13" s="15"/>
      <c r="W13" s="15"/>
      <c r="X13" s="15"/>
      <c r="Y13" s="15"/>
      <c r="Z13" s="15"/>
      <c r="AA13" s="15"/>
      <c r="AB13" s="15"/>
      <c r="AC13" s="15"/>
      <c r="AD13" s="15"/>
    </row>
    <row r="14" spans="1:33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V14" s="15"/>
      <c r="W14" s="15"/>
      <c r="X14" s="15"/>
      <c r="Y14" s="15"/>
      <c r="Z14" s="15"/>
      <c r="AA14" s="15"/>
      <c r="AB14" s="15"/>
      <c r="AC14" s="15"/>
      <c r="AD14" s="15"/>
    </row>
    <row r="15" spans="1:33" ht="15.75" customHeight="1" x14ac:dyDescent="0.2">
      <c r="A15" s="39"/>
      <c r="B15" s="125"/>
      <c r="C15" s="232" t="s">
        <v>82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20" t="s">
        <v>96</v>
      </c>
      <c r="O15" s="4"/>
      <c r="P15" s="124"/>
      <c r="Q15" s="138"/>
      <c r="R15" s="138"/>
      <c r="S15" s="138"/>
      <c r="T15" s="138"/>
      <c r="U15" s="138"/>
      <c r="V15" s="152"/>
      <c r="W15" s="152"/>
      <c r="X15" s="152"/>
      <c r="Y15" s="152"/>
      <c r="Z15" s="98"/>
      <c r="AA15" s="124"/>
      <c r="AB15" s="124"/>
      <c r="AC15" s="124"/>
      <c r="AD15" s="124"/>
      <c r="AE15" s="127"/>
      <c r="AF15" s="127"/>
      <c r="AG15" s="127"/>
    </row>
    <row r="16" spans="1:33" ht="16.5" customHeight="1" x14ac:dyDescent="0.2">
      <c r="A16" s="39"/>
      <c r="B16" s="191"/>
      <c r="C16" s="128" t="s">
        <v>101</v>
      </c>
      <c r="D16" s="128" t="s">
        <v>99</v>
      </c>
      <c r="E16" s="128" t="s">
        <v>104</v>
      </c>
      <c r="F16" s="128" t="s">
        <v>106</v>
      </c>
      <c r="G16" s="128" t="s">
        <v>108</v>
      </c>
      <c r="H16" s="128" t="s">
        <v>110</v>
      </c>
      <c r="I16" s="128" t="s">
        <v>111</v>
      </c>
      <c r="J16" s="128" t="s">
        <v>113</v>
      </c>
      <c r="K16" s="128" t="s">
        <v>115</v>
      </c>
      <c r="L16" s="128" t="s">
        <v>117</v>
      </c>
      <c r="M16" s="128" t="s">
        <v>118</v>
      </c>
      <c r="N16" s="128" t="s">
        <v>102</v>
      </c>
      <c r="O16" s="4"/>
      <c r="P16" s="124"/>
      <c r="Q16" s="138"/>
      <c r="R16" s="138"/>
      <c r="S16" s="138"/>
      <c r="T16" s="138"/>
      <c r="U16" s="138"/>
      <c r="V16" s="152"/>
      <c r="W16" s="152"/>
      <c r="X16" s="152"/>
      <c r="Y16" s="152"/>
      <c r="Z16" s="38"/>
      <c r="AA16" s="15"/>
      <c r="AB16" s="15"/>
      <c r="AC16" s="15"/>
      <c r="AD16" s="15"/>
    </row>
    <row r="17" spans="1:31" x14ac:dyDescent="0.2">
      <c r="A17" s="39"/>
      <c r="B17" s="189" t="s">
        <v>19</v>
      </c>
      <c r="C17" s="133">
        <v>2.6833574926479198</v>
      </c>
      <c r="D17" s="133">
        <v>28.661532138401704</v>
      </c>
      <c r="E17" s="133">
        <v>92.281121707675595</v>
      </c>
      <c r="F17" s="133">
        <v>30.889106992007775</v>
      </c>
      <c r="G17" s="133">
        <v>26.107096976075162</v>
      </c>
      <c r="H17" s="133">
        <v>22.992896223833025</v>
      </c>
      <c r="I17" s="133">
        <v>27.482676964744336</v>
      </c>
      <c r="J17" s="133">
        <v>19.068488601542043</v>
      </c>
      <c r="K17" s="133">
        <v>9.448139861924254</v>
      </c>
      <c r="L17" s="133">
        <v>13.225217330350647</v>
      </c>
      <c r="M17" s="133">
        <v>13.233584957257616</v>
      </c>
      <c r="N17" s="158">
        <v>16.434823838031786</v>
      </c>
      <c r="O17" s="4"/>
      <c r="P17" s="98"/>
      <c r="Q17" s="140"/>
      <c r="R17" s="140"/>
      <c r="S17" s="140"/>
      <c r="T17" s="140"/>
      <c r="U17" s="140"/>
      <c r="V17" s="153"/>
      <c r="W17" s="157"/>
      <c r="X17" s="157"/>
      <c r="Y17" s="153"/>
      <c r="Z17" s="159"/>
      <c r="AA17" s="132"/>
      <c r="AB17" s="132"/>
      <c r="AC17" s="132"/>
      <c r="AD17" s="132"/>
      <c r="AE17" s="131"/>
    </row>
    <row r="18" spans="1:31" x14ac:dyDescent="0.2">
      <c r="A18" s="39"/>
      <c r="B18" s="189" t="s">
        <v>24</v>
      </c>
      <c r="C18" s="133">
        <v>10.765181045554373</v>
      </c>
      <c r="D18" s="133">
        <v>20.988820270005949</v>
      </c>
      <c r="E18" s="133">
        <v>65.125694234156043</v>
      </c>
      <c r="F18" s="133">
        <v>32.283411708328757</v>
      </c>
      <c r="G18" s="133">
        <v>23.211401628264362</v>
      </c>
      <c r="H18" s="133">
        <v>17.737939701315142</v>
      </c>
      <c r="I18" s="133">
        <v>22.4726635853999</v>
      </c>
      <c r="J18" s="133">
        <v>13.066045785510404</v>
      </c>
      <c r="K18" s="133">
        <v>7.602568571589563</v>
      </c>
      <c r="L18" s="133">
        <v>12.686499380790849</v>
      </c>
      <c r="M18" s="133">
        <v>16.149973629200453</v>
      </c>
      <c r="N18" s="158">
        <v>17.124204989128767</v>
      </c>
      <c r="O18" s="4"/>
      <c r="P18" s="124"/>
      <c r="V18" s="156"/>
      <c r="W18" s="157"/>
      <c r="X18" s="157"/>
      <c r="Y18" s="156"/>
      <c r="Z18" s="38"/>
      <c r="AA18" s="15"/>
      <c r="AB18" s="15"/>
      <c r="AC18" s="15"/>
      <c r="AD18" s="15"/>
    </row>
    <row r="19" spans="1:31" x14ac:dyDescent="0.2">
      <c r="A19" s="39"/>
      <c r="B19" s="190" t="s">
        <v>20</v>
      </c>
      <c r="C19" s="130">
        <v>-4.4069386375611526</v>
      </c>
      <c r="D19" s="130">
        <v>24.683920499170895</v>
      </c>
      <c r="E19" s="130">
        <v>65.095831720347803</v>
      </c>
      <c r="F19" s="130">
        <v>23.788927594340549</v>
      </c>
      <c r="G19" s="130">
        <v>24.002896009045351</v>
      </c>
      <c r="H19" s="130">
        <v>23.598416613636463</v>
      </c>
      <c r="I19" s="130">
        <v>28.177066705128428</v>
      </c>
      <c r="J19" s="130">
        <v>22.234893776774676</v>
      </c>
      <c r="K19" s="130">
        <v>14.304802666465743</v>
      </c>
      <c r="L19" s="130">
        <v>19.640509105043314</v>
      </c>
      <c r="M19" s="130">
        <v>14.152017418650642</v>
      </c>
      <c r="N19" s="158">
        <v>22.840782306833706</v>
      </c>
      <c r="O19" s="4"/>
      <c r="P19" s="124"/>
      <c r="V19" s="156"/>
      <c r="W19" s="157"/>
      <c r="X19" s="157"/>
      <c r="Y19" s="156"/>
      <c r="Z19" s="38"/>
      <c r="AA19" s="15"/>
      <c r="AB19" s="15"/>
      <c r="AC19" s="15"/>
      <c r="AD19" s="15"/>
    </row>
    <row r="20" spans="1:31" x14ac:dyDescent="0.2">
      <c r="A20" s="39"/>
      <c r="B20" s="189" t="s">
        <v>13</v>
      </c>
      <c r="C20" s="133">
        <v>6.1389111304803068</v>
      </c>
      <c r="D20" s="133">
        <v>14.809498930842269</v>
      </c>
      <c r="E20" s="133">
        <v>50.508802080287161</v>
      </c>
      <c r="F20" s="133">
        <v>61.884351791203017</v>
      </c>
      <c r="G20" s="133">
        <v>46.674934496059819</v>
      </c>
      <c r="H20" s="133">
        <v>37.233219130358776</v>
      </c>
      <c r="I20" s="133">
        <v>22.252593854226042</v>
      </c>
      <c r="J20" s="133">
        <v>17.260661261098399</v>
      </c>
      <c r="K20" s="133">
        <v>19.946244886622246</v>
      </c>
      <c r="L20" s="133">
        <v>33.161170459261832</v>
      </c>
      <c r="M20" s="133">
        <v>16.126937457801162</v>
      </c>
      <c r="N20" s="158">
        <v>8.6641796891118403</v>
      </c>
      <c r="O20" s="4"/>
      <c r="P20" s="124"/>
      <c r="V20" s="156"/>
      <c r="W20" s="157"/>
      <c r="X20" s="157"/>
      <c r="Y20" s="156"/>
      <c r="Z20" s="38"/>
      <c r="AA20" s="15"/>
      <c r="AB20" s="15"/>
      <c r="AC20" s="15"/>
      <c r="AD20" s="15"/>
    </row>
    <row r="21" spans="1:31" x14ac:dyDescent="0.2">
      <c r="A21" s="39"/>
      <c r="B21" s="189" t="s">
        <v>29</v>
      </c>
      <c r="C21" s="133">
        <v>1.2828923576661655</v>
      </c>
      <c r="D21" s="133">
        <v>48.076885639501519</v>
      </c>
      <c r="E21" s="133">
        <v>623.77671143536304</v>
      </c>
      <c r="F21" s="133">
        <v>75.72312201608591</v>
      </c>
      <c r="G21" s="133">
        <v>10.144674227447403</v>
      </c>
      <c r="H21" s="133">
        <v>15.730237540672555</v>
      </c>
      <c r="I21" s="133">
        <v>7.4042339213302055</v>
      </c>
      <c r="J21" s="133">
        <v>6.9801942927945726</v>
      </c>
      <c r="K21" s="133">
        <v>6.2780425141920837</v>
      </c>
      <c r="L21" s="133">
        <v>3.9650819576767304</v>
      </c>
      <c r="M21" s="133">
        <v>8.7476958144825581</v>
      </c>
      <c r="N21" s="158">
        <v>1.7774040268883073</v>
      </c>
      <c r="O21" s="4"/>
      <c r="P21" s="124"/>
      <c r="V21" s="156"/>
      <c r="W21" s="157"/>
      <c r="X21" s="157"/>
      <c r="Y21" s="156"/>
      <c r="Z21" s="38"/>
      <c r="AA21" s="15"/>
      <c r="AB21" s="15"/>
      <c r="AC21" s="15"/>
      <c r="AD21" s="15"/>
    </row>
    <row r="22" spans="1:31" x14ac:dyDescent="0.2">
      <c r="A22" s="39"/>
      <c r="B22" s="189" t="s">
        <v>25</v>
      </c>
      <c r="C22" s="133">
        <v>22.639932996350808</v>
      </c>
      <c r="D22" s="133">
        <v>41.973131208238712</v>
      </c>
      <c r="E22" s="133">
        <v>124.32172775690037</v>
      </c>
      <c r="F22" s="133">
        <v>15.787501815355153</v>
      </c>
      <c r="G22" s="133">
        <v>18.964627532528034</v>
      </c>
      <c r="H22" s="133">
        <v>19.143297190582942</v>
      </c>
      <c r="I22" s="133">
        <v>15.074040978552251</v>
      </c>
      <c r="J22" s="133">
        <v>17.003602690442921</v>
      </c>
      <c r="K22" s="133">
        <v>9.9409037164192924</v>
      </c>
      <c r="L22" s="133">
        <v>15.082578512773326</v>
      </c>
      <c r="M22" s="133">
        <v>4.2261034186818369</v>
      </c>
      <c r="N22" s="158">
        <v>7.7471573826045637</v>
      </c>
      <c r="O22" s="4"/>
      <c r="P22" s="124"/>
      <c r="V22" s="156"/>
      <c r="W22" s="157"/>
      <c r="X22" s="157"/>
      <c r="Y22" s="156"/>
      <c r="Z22" s="38"/>
      <c r="AA22" s="15"/>
      <c r="AB22" s="15"/>
      <c r="AC22" s="15"/>
      <c r="AD22" s="15"/>
    </row>
    <row r="23" spans="1:31" x14ac:dyDescent="0.2">
      <c r="A23" s="39"/>
      <c r="B23" s="189" t="s">
        <v>27</v>
      </c>
      <c r="C23" s="133">
        <v>0.45043086986689129</v>
      </c>
      <c r="D23" s="133">
        <v>-1.1261700026711785</v>
      </c>
      <c r="E23" s="133">
        <v>31.815420368555515</v>
      </c>
      <c r="F23" s="133">
        <v>-75.220460848899052</v>
      </c>
      <c r="G23" s="133">
        <v>9.8686008262876221</v>
      </c>
      <c r="H23" s="133">
        <v>27.637110478145832</v>
      </c>
      <c r="I23" s="133">
        <v>23.120092237487121</v>
      </c>
      <c r="J23" s="133">
        <v>21.466329831959996</v>
      </c>
      <c r="K23" s="133">
        <v>15.112685070121422</v>
      </c>
      <c r="L23" s="133">
        <v>21.697931476841227</v>
      </c>
      <c r="M23" s="133">
        <v>21.686958967480805</v>
      </c>
      <c r="N23" s="158">
        <v>19.353780710416292</v>
      </c>
      <c r="O23" s="4"/>
      <c r="P23" s="124"/>
      <c r="V23" s="156"/>
      <c r="W23" s="157"/>
      <c r="X23" s="157"/>
      <c r="Y23" s="156"/>
      <c r="Z23" s="38"/>
      <c r="AA23" s="15"/>
      <c r="AB23" s="15"/>
      <c r="AC23" s="15"/>
      <c r="AD23" s="15"/>
    </row>
    <row r="24" spans="1:31" s="3" customFormat="1" ht="14.25" customHeight="1" x14ac:dyDescent="0.2">
      <c r="A24" s="39"/>
      <c r="B24" s="189" t="s">
        <v>30</v>
      </c>
      <c r="C24" s="133">
        <v>-25.759848339523707</v>
      </c>
      <c r="D24" s="133">
        <v>-1.7570403763011444</v>
      </c>
      <c r="E24" s="133">
        <v>-5.0333200128386713</v>
      </c>
      <c r="F24" s="133">
        <v>16.006641571757861</v>
      </c>
      <c r="G24" s="133">
        <v>33.175796437295382</v>
      </c>
      <c r="H24" s="133">
        <v>-3.121789400819619</v>
      </c>
      <c r="I24" s="133">
        <v>-12.489404415734429</v>
      </c>
      <c r="J24" s="133">
        <v>13.732809843135495</v>
      </c>
      <c r="K24" s="133">
        <v>18.65804319798179</v>
      </c>
      <c r="L24" s="133">
        <v>88.369359142055373</v>
      </c>
      <c r="M24" s="133">
        <v>89.45000962199417</v>
      </c>
      <c r="N24" s="158">
        <v>104.84278215609773</v>
      </c>
      <c r="O24" s="4"/>
      <c r="P24" s="124"/>
      <c r="V24" s="156"/>
      <c r="W24" s="157"/>
      <c r="X24" s="157"/>
      <c r="Y24" s="156"/>
      <c r="Z24" s="38"/>
      <c r="AA24" s="15"/>
      <c r="AB24" s="15"/>
      <c r="AC24" s="15"/>
      <c r="AD24" s="15"/>
      <c r="AE24" s="10"/>
    </row>
    <row r="25" spans="1:31" s="3" customFormat="1" ht="14.25" customHeight="1" x14ac:dyDescent="0.2">
      <c r="A25" s="39"/>
      <c r="B25" s="189" t="s">
        <v>22</v>
      </c>
      <c r="C25" s="133">
        <v>-1.5852737027598374</v>
      </c>
      <c r="D25" s="133">
        <v>22.273798160759362</v>
      </c>
      <c r="E25" s="133">
        <v>77.696455472833705</v>
      </c>
      <c r="F25" s="133">
        <v>22.261782932622975</v>
      </c>
      <c r="G25" s="133">
        <v>20.940411608969601</v>
      </c>
      <c r="H25" s="133">
        <v>16.398511227537462</v>
      </c>
      <c r="I25" s="133">
        <v>25.822475649473663</v>
      </c>
      <c r="J25" s="133">
        <v>13.08290154144478</v>
      </c>
      <c r="K25" s="133">
        <v>8.8136619909120917</v>
      </c>
      <c r="L25" s="133">
        <v>13.424881473103166</v>
      </c>
      <c r="M25" s="133">
        <v>14.513872218400724</v>
      </c>
      <c r="N25" s="158">
        <v>16.309763785008414</v>
      </c>
      <c r="O25" s="4"/>
      <c r="P25" s="124"/>
      <c r="V25" s="156"/>
      <c r="W25" s="157"/>
      <c r="X25" s="157"/>
      <c r="Y25" s="156"/>
      <c r="Z25" s="38"/>
      <c r="AA25" s="15"/>
      <c r="AB25" s="15"/>
      <c r="AC25" s="15"/>
      <c r="AD25" s="15"/>
      <c r="AE25" s="10"/>
    </row>
    <row r="26" spans="1:31" s="3" customFormat="1" ht="14.25" customHeight="1" x14ac:dyDescent="0.2">
      <c r="A26" s="39"/>
      <c r="B26" s="189" t="s">
        <v>31</v>
      </c>
      <c r="C26" s="133">
        <v>-0.82759169584458725</v>
      </c>
      <c r="D26" s="133">
        <v>16.240935624893503</v>
      </c>
      <c r="E26" s="133">
        <v>34.696495261090618</v>
      </c>
      <c r="F26" s="133">
        <v>18.816488879701531</v>
      </c>
      <c r="G26" s="133">
        <v>29.95489504718476</v>
      </c>
      <c r="H26" s="133">
        <v>21.923373739980079</v>
      </c>
      <c r="I26" s="133">
        <v>20.450958850670652</v>
      </c>
      <c r="J26" s="133">
        <v>16.381804505232388</v>
      </c>
      <c r="K26" s="133">
        <v>13.972354340416771</v>
      </c>
      <c r="L26" s="133">
        <v>19.44360610357927</v>
      </c>
      <c r="M26" s="133">
        <v>14.085520559276521</v>
      </c>
      <c r="N26" s="158">
        <v>20.463365458356741</v>
      </c>
      <c r="O26" s="4"/>
      <c r="P26" s="124"/>
      <c r="V26" s="156"/>
      <c r="W26" s="157"/>
      <c r="X26" s="157"/>
      <c r="Y26" s="156"/>
      <c r="Z26" s="38"/>
      <c r="AA26" s="15"/>
      <c r="AB26" s="15"/>
      <c r="AC26" s="15"/>
      <c r="AD26" s="15"/>
      <c r="AE26" s="10"/>
    </row>
    <row r="27" spans="1:31" s="3" customFormat="1" ht="14.25" customHeight="1" x14ac:dyDescent="0.2">
      <c r="A27" s="39"/>
      <c r="B27" s="189" t="s">
        <v>26</v>
      </c>
      <c r="C27" s="133">
        <v>-3.4642097948654249</v>
      </c>
      <c r="D27" s="133">
        <v>23.850372955470345</v>
      </c>
      <c r="E27" s="133">
        <v>71.341138442308093</v>
      </c>
      <c r="F27" s="133">
        <v>-10.541974450394209</v>
      </c>
      <c r="G27" s="133">
        <v>13.900871697937855</v>
      </c>
      <c r="H27" s="133">
        <v>14.894060654324326</v>
      </c>
      <c r="I27" s="133">
        <v>27.254400606432959</v>
      </c>
      <c r="J27" s="133">
        <v>6.5908998174148747</v>
      </c>
      <c r="K27" s="133">
        <v>9.6444373614215095</v>
      </c>
      <c r="L27" s="133">
        <v>12.236438067012024</v>
      </c>
      <c r="M27" s="133">
        <v>0.52254677827603402</v>
      </c>
      <c r="N27" s="158">
        <v>12.773784564432411</v>
      </c>
      <c r="O27" s="4"/>
      <c r="P27" s="124"/>
      <c r="V27" s="156"/>
      <c r="W27" s="157"/>
      <c r="X27" s="157"/>
      <c r="Y27" s="156"/>
      <c r="Z27" s="38"/>
      <c r="AA27" s="15"/>
      <c r="AB27" s="15"/>
      <c r="AC27" s="15"/>
      <c r="AD27" s="15"/>
      <c r="AE27" s="10"/>
    </row>
    <row r="28" spans="1:31" s="3" customFormat="1" ht="14.25" customHeight="1" x14ac:dyDescent="0.2">
      <c r="A28" s="39"/>
      <c r="B28" s="189" t="s">
        <v>23</v>
      </c>
      <c r="C28" s="133">
        <v>-1.8647787435648544</v>
      </c>
      <c r="D28" s="133">
        <v>32.12359425546174</v>
      </c>
      <c r="E28" s="133">
        <v>74.337482270126571</v>
      </c>
      <c r="F28" s="133">
        <v>24.269223457682408</v>
      </c>
      <c r="G28" s="133">
        <v>24.84863911220323</v>
      </c>
      <c r="H28" s="133">
        <v>21.041183951508422</v>
      </c>
      <c r="I28" s="133">
        <v>31.712141794331373</v>
      </c>
      <c r="J28" s="133">
        <v>14.25011818328732</v>
      </c>
      <c r="K28" s="133">
        <v>5.1176874412474316</v>
      </c>
      <c r="L28" s="133">
        <v>-1.6961044373572931</v>
      </c>
      <c r="M28" s="133">
        <v>3.4793067141171807</v>
      </c>
      <c r="N28" s="158">
        <v>3.616783286846581</v>
      </c>
      <c r="O28" s="4"/>
      <c r="P28" s="124"/>
      <c r="V28" s="156"/>
      <c r="W28" s="156"/>
      <c r="X28" s="156"/>
      <c r="Y28" s="156"/>
      <c r="Z28" s="38"/>
      <c r="AA28" s="15"/>
      <c r="AB28" s="15"/>
      <c r="AC28" s="15"/>
      <c r="AD28" s="15"/>
      <c r="AE28" s="10"/>
    </row>
    <row r="29" spans="1:31" s="3" customFormat="1" ht="14.25" customHeight="1" x14ac:dyDescent="0.2">
      <c r="A29" s="39"/>
      <c r="B29" s="189" t="s">
        <v>28</v>
      </c>
      <c r="C29" s="133">
        <v>7.9353405316115344</v>
      </c>
      <c r="D29" s="133">
        <v>14.082360206263411</v>
      </c>
      <c r="E29" s="133">
        <v>65.96361737755683</v>
      </c>
      <c r="F29" s="133">
        <v>-5.8415361010054951</v>
      </c>
      <c r="G29" s="133">
        <v>11.738010173231217</v>
      </c>
      <c r="H29" s="133">
        <v>-6.2710456305838935</v>
      </c>
      <c r="I29" s="133">
        <v>-2.8962278493296356</v>
      </c>
      <c r="J29" s="133">
        <v>-4.8038232806442371</v>
      </c>
      <c r="K29" s="133">
        <v>-8.4887805380838621</v>
      </c>
      <c r="L29" s="133">
        <v>0.37419643118852264</v>
      </c>
      <c r="M29" s="133">
        <v>-7.4321063390528792</v>
      </c>
      <c r="N29" s="158">
        <v>1.1140884859720535</v>
      </c>
      <c r="O29" s="4"/>
      <c r="P29" s="124"/>
      <c r="V29" s="156"/>
      <c r="W29" s="156"/>
      <c r="X29" s="156"/>
      <c r="Y29" s="156"/>
      <c r="Z29" s="38"/>
      <c r="AA29" s="15"/>
      <c r="AB29" s="15"/>
      <c r="AC29" s="15"/>
      <c r="AD29" s="15"/>
      <c r="AE29" s="10"/>
    </row>
    <row r="30" spans="1:31" s="3" customFormat="1" ht="14.25" customHeight="1" x14ac:dyDescent="0.2">
      <c r="A30" s="39"/>
      <c r="B30" s="188" t="s">
        <v>6</v>
      </c>
      <c r="C30" s="129">
        <v>0.53711658685291486</v>
      </c>
      <c r="D30" s="129">
        <v>20.605654910879</v>
      </c>
      <c r="E30" s="129">
        <v>63.88952590753982</v>
      </c>
      <c r="F30" s="129">
        <v>8.4088628113707653</v>
      </c>
      <c r="G30" s="129">
        <v>20.588131895937202</v>
      </c>
      <c r="H30" s="129">
        <v>19.97100597870962</v>
      </c>
      <c r="I30" s="129">
        <v>22.946659221659573</v>
      </c>
      <c r="J30" s="129">
        <v>15.511558045603469</v>
      </c>
      <c r="K30" s="129">
        <v>10.245108771520561</v>
      </c>
      <c r="L30" s="129">
        <v>13.969441152746032</v>
      </c>
      <c r="M30" s="129">
        <v>13.172590832297626</v>
      </c>
      <c r="N30" s="158">
        <v>15.060899895216927</v>
      </c>
      <c r="O30" s="4"/>
      <c r="P30" s="124"/>
      <c r="V30" s="38"/>
      <c r="W30" s="38"/>
      <c r="X30" s="38"/>
      <c r="Y30" s="38"/>
      <c r="Z30" s="38"/>
      <c r="AA30" s="15"/>
      <c r="AB30" s="15"/>
      <c r="AC30" s="15"/>
      <c r="AD30" s="15"/>
      <c r="AE30" s="10"/>
    </row>
    <row r="31" spans="1:31" s="3" customFormat="1" ht="14.25" customHeight="1" x14ac:dyDescent="0.2">
      <c r="A31" s="39"/>
      <c r="B31" s="189" t="s">
        <v>21</v>
      </c>
      <c r="C31" s="133">
        <v>-0.72472576734378125</v>
      </c>
      <c r="D31" s="133">
        <v>8.4504626032676953</v>
      </c>
      <c r="E31" s="133">
        <v>29.167278132679229</v>
      </c>
      <c r="F31" s="133">
        <v>-55.636271073977262</v>
      </c>
      <c r="G31" s="133">
        <v>4.8343641003319782</v>
      </c>
      <c r="H31" s="133">
        <v>15.985347004394246</v>
      </c>
      <c r="I31" s="133">
        <v>17.48556855979384</v>
      </c>
      <c r="J31" s="133">
        <v>11.6572635316057</v>
      </c>
      <c r="K31" s="133">
        <v>8.6371244295033058</v>
      </c>
      <c r="L31" s="133">
        <v>7.6034046656041854</v>
      </c>
      <c r="M31" s="133">
        <v>12.565786567227534</v>
      </c>
      <c r="N31" s="158">
        <v>10.515691652933977</v>
      </c>
      <c r="O31" s="4"/>
      <c r="P31" s="124"/>
      <c r="V31" s="15"/>
      <c r="W31" s="15"/>
      <c r="X31" s="15"/>
      <c r="Y31" s="15"/>
      <c r="Z31" s="15"/>
      <c r="AA31" s="15"/>
      <c r="AB31" s="15"/>
      <c r="AC31" s="15"/>
      <c r="AD31" s="15"/>
      <c r="AE31" s="10"/>
    </row>
    <row r="32" spans="1:31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V32" s="15"/>
      <c r="W32" s="15"/>
      <c r="X32" s="15"/>
      <c r="Y32" s="15"/>
      <c r="Z32" s="15"/>
      <c r="AA32" s="15"/>
      <c r="AB32" s="15"/>
      <c r="AC32" s="15"/>
      <c r="AD32" s="15"/>
      <c r="AE32" s="10"/>
    </row>
    <row r="33" spans="1:31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V33" s="15"/>
      <c r="W33" s="15"/>
      <c r="X33" s="15"/>
      <c r="Y33" s="15"/>
      <c r="Z33" s="15"/>
      <c r="AA33" s="15"/>
      <c r="AB33" s="15"/>
      <c r="AC33" s="15"/>
      <c r="AD33" s="15"/>
      <c r="AE33" s="10"/>
    </row>
    <row r="34" spans="1:31" s="3" customFormat="1" ht="14.25" customHeight="1" x14ac:dyDescent="0.2">
      <c r="A34" s="39"/>
      <c r="B34" s="231" t="s">
        <v>9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4"/>
      <c r="R34" s="135"/>
      <c r="S34" s="135"/>
      <c r="T34" s="27"/>
      <c r="U34" s="27"/>
      <c r="V34" s="144"/>
      <c r="W34" s="144"/>
      <c r="X34" s="15"/>
      <c r="Y34" s="15"/>
      <c r="Z34" s="15"/>
      <c r="AA34" s="15"/>
      <c r="AB34" s="15"/>
      <c r="AC34" s="15"/>
      <c r="AD34" s="15"/>
      <c r="AE34" s="10"/>
    </row>
    <row r="35" spans="1:31" s="3" customFormat="1" ht="14.25" customHeight="1" x14ac:dyDescent="0.2">
      <c r="A35" s="39"/>
      <c r="B35" s="229" t="s">
        <v>81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4"/>
      <c r="R35" s="135"/>
      <c r="S35" s="135"/>
      <c r="T35" s="27"/>
      <c r="U35" s="27"/>
      <c r="V35" s="144"/>
      <c r="W35" s="144"/>
      <c r="X35" s="15"/>
      <c r="Y35" s="15"/>
      <c r="Z35" s="15"/>
      <c r="AA35" s="15"/>
      <c r="AB35" s="15"/>
      <c r="AC35" s="15"/>
      <c r="AD35" s="15"/>
      <c r="AE35" s="10"/>
    </row>
    <row r="36" spans="1:31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7"/>
      <c r="V36" s="144"/>
      <c r="W36" s="144"/>
      <c r="X36" s="15"/>
      <c r="Y36" s="15"/>
      <c r="Z36" s="15"/>
      <c r="AA36" s="15"/>
      <c r="AB36" s="15"/>
      <c r="AC36" s="15"/>
      <c r="AD36" s="15"/>
      <c r="AE36" s="10"/>
    </row>
    <row r="37" spans="1:31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209"/>
      <c r="S37" s="209"/>
      <c r="T37" s="210"/>
      <c r="U37" s="27"/>
      <c r="W37" s="98"/>
      <c r="X37" s="98"/>
      <c r="Y37" s="15"/>
      <c r="Z37" s="15"/>
      <c r="AA37" s="15"/>
      <c r="AB37" s="15"/>
      <c r="AC37" s="15"/>
      <c r="AD37" s="15"/>
      <c r="AE37" s="10"/>
    </row>
    <row r="38" spans="1:31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209"/>
      <c r="S38" s="209"/>
      <c r="T38" s="211" t="s">
        <v>2</v>
      </c>
      <c r="U38" s="211" t="s">
        <v>6</v>
      </c>
      <c r="W38" s="98"/>
      <c r="X38" s="98"/>
      <c r="Y38" s="15"/>
      <c r="Z38" s="15"/>
      <c r="AA38" s="15"/>
      <c r="AB38" s="15"/>
      <c r="AC38" s="15"/>
      <c r="AD38" s="15"/>
      <c r="AE38" s="10"/>
    </row>
    <row r="39" spans="1:31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3" t="s">
        <v>101</v>
      </c>
      <c r="R39" s="209" t="s">
        <v>8</v>
      </c>
      <c r="S39" s="212" t="s">
        <v>123</v>
      </c>
      <c r="T39" s="27">
        <v>-4.4069386375611526</v>
      </c>
      <c r="U39" s="27">
        <v>0.53711658685291486</v>
      </c>
      <c r="W39" s="98"/>
      <c r="X39" s="98"/>
      <c r="Y39" s="15"/>
      <c r="Z39" s="15"/>
      <c r="AA39" s="15"/>
      <c r="AB39" s="15"/>
      <c r="AC39" s="15"/>
      <c r="AD39" s="15"/>
      <c r="AE39" s="10"/>
    </row>
    <row r="40" spans="1:31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3" t="s">
        <v>99</v>
      </c>
      <c r="R40" s="209" t="s">
        <v>8</v>
      </c>
      <c r="S40" s="212" t="s">
        <v>124</v>
      </c>
      <c r="T40" s="27">
        <v>24.683920499170895</v>
      </c>
      <c r="U40" s="27">
        <v>20.605654910879</v>
      </c>
      <c r="W40" s="98"/>
      <c r="X40" s="98"/>
      <c r="Y40" s="15"/>
      <c r="Z40" s="15"/>
      <c r="AA40" s="15"/>
      <c r="AB40" s="15"/>
      <c r="AC40" s="15"/>
      <c r="AD40" s="15"/>
      <c r="AE40" s="10"/>
    </row>
    <row r="41" spans="1:31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3" t="s">
        <v>104</v>
      </c>
      <c r="R41" s="209" t="s">
        <v>8</v>
      </c>
      <c r="S41" s="212" t="s">
        <v>125</v>
      </c>
      <c r="T41" s="27">
        <v>65.095831720347803</v>
      </c>
      <c r="U41" s="27">
        <v>63.88952590753982</v>
      </c>
      <c r="W41" s="98"/>
      <c r="X41" s="98"/>
      <c r="Y41" s="15"/>
      <c r="Z41" s="15"/>
      <c r="AA41" s="15"/>
      <c r="AB41" s="15"/>
      <c r="AC41" s="15"/>
      <c r="AD41" s="15"/>
      <c r="AE41" s="10"/>
    </row>
    <row r="42" spans="1:31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90" t="s">
        <v>106</v>
      </c>
      <c r="R42" s="209" t="s">
        <v>8</v>
      </c>
      <c r="S42" s="212" t="s">
        <v>126</v>
      </c>
      <c r="T42" s="27">
        <v>23.788927594340549</v>
      </c>
      <c r="U42" s="27">
        <v>8.4088628113707653</v>
      </c>
      <c r="W42" s="98"/>
      <c r="X42" s="98"/>
      <c r="Y42" s="15"/>
      <c r="Z42" s="15"/>
      <c r="AA42" s="15"/>
      <c r="AB42" s="15"/>
      <c r="AC42" s="15"/>
      <c r="AD42" s="15"/>
      <c r="AE42" s="10"/>
    </row>
    <row r="43" spans="1:31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3" t="s">
        <v>108</v>
      </c>
      <c r="R43" s="209" t="s">
        <v>8</v>
      </c>
      <c r="S43" s="212" t="s">
        <v>127</v>
      </c>
      <c r="T43" s="90">
        <v>24.002896009045351</v>
      </c>
      <c r="U43" s="90">
        <v>20.588131895937202</v>
      </c>
      <c r="W43" s="98"/>
      <c r="X43" s="98"/>
      <c r="Y43" s="15"/>
      <c r="Z43" s="15"/>
      <c r="AA43" s="15"/>
      <c r="AB43" s="15"/>
      <c r="AC43" s="15"/>
      <c r="AD43" s="15"/>
      <c r="AE43" s="10"/>
    </row>
    <row r="44" spans="1:31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3" t="s">
        <v>110</v>
      </c>
      <c r="R44" s="209" t="s">
        <v>8</v>
      </c>
      <c r="S44" s="212" t="s">
        <v>128</v>
      </c>
      <c r="T44" s="90">
        <v>23.598416613636463</v>
      </c>
      <c r="U44" s="90">
        <v>19.97100597870962</v>
      </c>
      <c r="W44" s="98"/>
      <c r="X44" s="98"/>
      <c r="Y44" s="15"/>
      <c r="Z44" s="15"/>
      <c r="AA44" s="15"/>
      <c r="AB44" s="15"/>
      <c r="AC44" s="15"/>
      <c r="AD44" s="15"/>
      <c r="AE44" s="10"/>
    </row>
    <row r="45" spans="1:31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3" t="s">
        <v>111</v>
      </c>
      <c r="R45" s="209" t="s">
        <v>8</v>
      </c>
      <c r="S45" s="212" t="s">
        <v>129</v>
      </c>
      <c r="T45" s="90">
        <v>28.177066705128428</v>
      </c>
      <c r="U45" s="90">
        <v>22.946659221659573</v>
      </c>
      <c r="W45" s="98"/>
      <c r="X45" s="98"/>
      <c r="Y45" s="15"/>
      <c r="Z45" s="15"/>
      <c r="AA45" s="15"/>
      <c r="AB45" s="15"/>
      <c r="AC45" s="15"/>
      <c r="AD45" s="15"/>
      <c r="AE45" s="10"/>
    </row>
    <row r="46" spans="1:31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3" t="s">
        <v>113</v>
      </c>
      <c r="R46" s="209" t="s">
        <v>8</v>
      </c>
      <c r="S46" s="212" t="s">
        <v>130</v>
      </c>
      <c r="T46" s="90">
        <v>22.234893776774676</v>
      </c>
      <c r="U46" s="90">
        <v>15.511558045603469</v>
      </c>
      <c r="W46" s="98"/>
      <c r="X46" s="98"/>
      <c r="Y46" s="15"/>
      <c r="Z46" s="15"/>
      <c r="AA46" s="15"/>
      <c r="AB46" s="15"/>
      <c r="AC46" s="15"/>
      <c r="AD46" s="15"/>
      <c r="AE46" s="10"/>
    </row>
    <row r="47" spans="1:31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3" t="s">
        <v>115</v>
      </c>
      <c r="R47" s="209" t="s">
        <v>8</v>
      </c>
      <c r="S47" s="212" t="s">
        <v>131</v>
      </c>
      <c r="T47" s="90">
        <v>14.304802666465743</v>
      </c>
      <c r="U47" s="90">
        <v>10.245108771520561</v>
      </c>
      <c r="W47" s="98"/>
      <c r="X47" s="98"/>
      <c r="Y47" s="15"/>
      <c r="Z47" s="15"/>
      <c r="AA47" s="15"/>
      <c r="AB47" s="15"/>
      <c r="AC47" s="15"/>
      <c r="AD47" s="15"/>
      <c r="AE47" s="10"/>
    </row>
    <row r="48" spans="1:31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09" t="s">
        <v>117</v>
      </c>
      <c r="R48" s="209" t="s">
        <v>8</v>
      </c>
      <c r="S48" s="212" t="s">
        <v>132</v>
      </c>
      <c r="T48" s="90">
        <v>19.640509105043314</v>
      </c>
      <c r="U48" s="90">
        <v>13.969441152746032</v>
      </c>
      <c r="W48" s="98"/>
      <c r="X48" s="98"/>
      <c r="Y48" s="15"/>
      <c r="Z48" s="15"/>
      <c r="AA48" s="15"/>
      <c r="AB48" s="15"/>
      <c r="AC48" s="15"/>
      <c r="AD48" s="15"/>
      <c r="AE48" s="10"/>
    </row>
    <row r="49" spans="1:31" s="3" customFormat="1" ht="14.25" customHeight="1" x14ac:dyDescent="0.2">
      <c r="A49" s="39"/>
      <c r="B49" s="227" t="s">
        <v>11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5"/>
      <c r="Q49" s="209" t="s">
        <v>118</v>
      </c>
      <c r="R49" s="209" t="s">
        <v>8</v>
      </c>
      <c r="S49" s="212" t="s">
        <v>133</v>
      </c>
      <c r="T49" s="90">
        <v>14.152017418650642</v>
      </c>
      <c r="U49" s="90">
        <v>13.172590832297626</v>
      </c>
      <c r="W49" s="98"/>
      <c r="X49" s="98"/>
      <c r="Y49" s="15"/>
      <c r="Z49" s="15"/>
      <c r="AA49" s="15"/>
      <c r="AB49" s="15"/>
      <c r="AC49" s="15"/>
      <c r="AD49" s="15"/>
      <c r="AE49" s="10"/>
    </row>
    <row r="50" spans="1:31" s="3" customFormat="1" ht="14.25" customHeight="1" x14ac:dyDescent="0.2">
      <c r="A50" s="39"/>
      <c r="B50" s="228" t="s">
        <v>81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5"/>
      <c r="Q50" s="209" t="s">
        <v>102</v>
      </c>
      <c r="R50" s="209">
        <v>2022</v>
      </c>
      <c r="S50" s="212" t="s">
        <v>134</v>
      </c>
      <c r="T50" s="90">
        <v>22.840782306833706</v>
      </c>
      <c r="U50" s="90">
        <v>15.060899895216927</v>
      </c>
      <c r="W50" s="98"/>
      <c r="X50" s="98"/>
      <c r="Y50" s="15"/>
      <c r="Z50" s="15"/>
      <c r="AA50" s="15"/>
      <c r="AB50" s="15"/>
      <c r="AC50" s="15"/>
      <c r="AD50" s="15"/>
      <c r="AE50" s="10"/>
    </row>
    <row r="51" spans="1:31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209"/>
      <c r="S51" s="209"/>
      <c r="T51" s="90"/>
      <c r="U51" s="90"/>
      <c r="V51" s="2"/>
      <c r="W51" s="98"/>
      <c r="X51" s="98"/>
      <c r="Y51" s="15"/>
      <c r="Z51" s="15"/>
      <c r="AA51" s="15"/>
      <c r="AB51" s="15"/>
      <c r="AC51" s="15"/>
      <c r="AD51" s="15"/>
      <c r="AE51" s="10"/>
    </row>
    <row r="52" spans="1:31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209"/>
      <c r="S52" s="209"/>
      <c r="T52" s="90"/>
      <c r="U52" s="90"/>
      <c r="V52" s="2"/>
      <c r="W52" s="98"/>
      <c r="X52" s="98"/>
      <c r="Y52" s="15"/>
      <c r="Z52" s="15"/>
      <c r="AA52" s="15"/>
      <c r="AB52" s="15"/>
      <c r="AC52" s="15"/>
      <c r="AD52" s="15"/>
      <c r="AE52" s="10"/>
    </row>
    <row r="53" spans="1:31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209"/>
      <c r="S53" s="209"/>
      <c r="T53" s="2"/>
      <c r="U53" s="205"/>
      <c r="V53" s="2"/>
      <c r="W53" s="98"/>
      <c r="X53" s="98"/>
      <c r="Y53" s="15"/>
      <c r="Z53" s="15"/>
      <c r="AA53" s="15"/>
      <c r="AB53" s="15"/>
      <c r="AC53" s="15"/>
      <c r="AD53" s="15"/>
      <c r="AE53" s="10"/>
    </row>
    <row r="54" spans="1:31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209"/>
      <c r="S54" s="209"/>
      <c r="T54" s="2"/>
      <c r="U54" s="205"/>
      <c r="V54" s="2"/>
      <c r="W54" s="98"/>
      <c r="X54" s="98"/>
      <c r="Y54" s="15"/>
      <c r="Z54" s="15"/>
      <c r="AA54" s="15"/>
      <c r="AB54" s="15"/>
      <c r="AC54" s="15"/>
      <c r="AD54" s="15"/>
      <c r="AE54" s="10"/>
    </row>
    <row r="55" spans="1:31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209"/>
      <c r="S55" s="209"/>
      <c r="T55" s="2"/>
      <c r="U55" s="205"/>
      <c r="V55" s="2"/>
      <c r="W55" s="15"/>
      <c r="X55" s="15"/>
      <c r="Y55" s="15"/>
      <c r="Z55" s="15"/>
      <c r="AA55" s="15"/>
      <c r="AB55" s="15"/>
      <c r="AC55" s="15"/>
      <c r="AD55" s="15"/>
      <c r="AE55" s="10"/>
    </row>
    <row r="56" spans="1:31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209"/>
      <c r="S56" s="209"/>
      <c r="T56" s="2"/>
      <c r="U56" s="205"/>
      <c r="V56" s="2"/>
      <c r="W56" s="15"/>
      <c r="X56" s="15"/>
      <c r="Y56" s="15"/>
      <c r="Z56" s="15"/>
      <c r="AA56" s="15"/>
      <c r="AB56" s="15"/>
      <c r="AC56" s="15"/>
      <c r="AD56" s="15"/>
      <c r="AE56" s="10"/>
    </row>
    <row r="57" spans="1:31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209"/>
      <c r="S57" s="209"/>
      <c r="T57" s="2"/>
      <c r="U57" s="205"/>
      <c r="V57" s="2"/>
      <c r="W57" s="15"/>
      <c r="X57" s="15"/>
      <c r="Y57" s="15"/>
      <c r="Z57" s="15"/>
      <c r="AA57" s="15"/>
      <c r="AB57" s="15"/>
      <c r="AC57" s="15"/>
      <c r="AD57" s="15"/>
      <c r="AE57" s="10"/>
    </row>
    <row r="58" spans="1:31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209"/>
      <c r="S58" s="209"/>
      <c r="T58" s="2"/>
      <c r="U58" s="205"/>
      <c r="V58" s="2"/>
      <c r="W58" s="15"/>
      <c r="X58" s="15"/>
      <c r="Y58" s="15"/>
      <c r="Z58" s="15"/>
      <c r="AA58" s="15"/>
      <c r="AB58" s="15"/>
      <c r="AC58" s="15"/>
      <c r="AD58" s="15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9"/>
      <c r="R59" s="209"/>
      <c r="S59" s="209"/>
      <c r="T59" s="2"/>
      <c r="U59" s="205"/>
      <c r="V59" s="2"/>
      <c r="W59" s="15"/>
      <c r="X59" s="15"/>
      <c r="Y59" s="15"/>
      <c r="Z59" s="15"/>
      <c r="AA59" s="15"/>
      <c r="AB59" s="15"/>
      <c r="AC59" s="15"/>
      <c r="AD59" s="15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9"/>
      <c r="S60" s="209"/>
      <c r="T60" s="2"/>
      <c r="U60" s="205"/>
      <c r="V60" s="2"/>
      <c r="W60" s="15"/>
      <c r="X60" s="15"/>
      <c r="Y60" s="15"/>
      <c r="Z60" s="15"/>
      <c r="AA60" s="15"/>
      <c r="AB60" s="15"/>
      <c r="AC60" s="15"/>
      <c r="AD60" s="15"/>
    </row>
    <row r="61" spans="1:31" x14ac:dyDescent="0.2">
      <c r="A61" s="39"/>
      <c r="O61" s="4"/>
      <c r="P61" s="38"/>
      <c r="Q61" s="2"/>
      <c r="R61" s="209"/>
      <c r="S61" s="209"/>
      <c r="T61" s="2"/>
      <c r="U61" s="205"/>
      <c r="V61" s="2"/>
      <c r="W61" s="15"/>
      <c r="X61" s="15"/>
      <c r="Y61" s="15"/>
      <c r="Z61" s="15"/>
      <c r="AA61" s="15"/>
      <c r="AB61" s="15"/>
      <c r="AC61" s="15"/>
      <c r="AD61" s="15"/>
    </row>
    <row r="62" spans="1:31" x14ac:dyDescent="0.2">
      <c r="A62" s="33" t="s">
        <v>14</v>
      </c>
      <c r="O62" s="4"/>
      <c r="P62" s="38"/>
      <c r="Q62" s="2"/>
      <c r="R62" s="209"/>
      <c r="S62" s="209"/>
      <c r="T62" s="205"/>
      <c r="U62" s="205"/>
      <c r="V62" s="2"/>
      <c r="W62" s="15"/>
      <c r="X62" s="15"/>
      <c r="Y62" s="15"/>
      <c r="Z62" s="15"/>
      <c r="AA62" s="15"/>
      <c r="AB62" s="15"/>
      <c r="AC62" s="15"/>
      <c r="AD62" s="15"/>
    </row>
    <row r="63" spans="1:31" x14ac:dyDescent="0.2">
      <c r="A63" s="33" t="s">
        <v>15</v>
      </c>
      <c r="O63" s="4"/>
      <c r="P63" s="38"/>
      <c r="Q63" s="209"/>
      <c r="R63" s="209"/>
      <c r="S63" s="209"/>
      <c r="T63" s="205"/>
      <c r="U63" s="205"/>
      <c r="V63" s="2"/>
      <c r="W63" s="15"/>
      <c r="X63" s="15"/>
      <c r="Y63" s="15"/>
      <c r="Z63" s="15"/>
      <c r="AA63" s="15"/>
      <c r="AB63" s="15"/>
      <c r="AC63" s="15"/>
      <c r="AD63" s="15"/>
    </row>
    <row r="64" spans="1:31" x14ac:dyDescent="0.2">
      <c r="A64" s="33" t="s">
        <v>74</v>
      </c>
      <c r="O64" s="4"/>
      <c r="P64" s="38"/>
      <c r="Q64" s="90"/>
      <c r="R64" s="209"/>
      <c r="S64" s="209"/>
      <c r="T64" s="205"/>
      <c r="U64" s="205"/>
      <c r="V64" s="2"/>
      <c r="W64" s="15"/>
      <c r="X64" s="15"/>
      <c r="Y64" s="15"/>
      <c r="Z64" s="15"/>
      <c r="AA64" s="15"/>
      <c r="AB64" s="15"/>
      <c r="AC64" s="15"/>
      <c r="AD64" s="15"/>
    </row>
    <row r="65" spans="1:30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209"/>
      <c r="S65" s="209"/>
      <c r="T65" s="205"/>
      <c r="U65" s="205"/>
      <c r="V65" s="38"/>
      <c r="W65" s="15"/>
      <c r="X65" s="15"/>
      <c r="Y65" s="15"/>
      <c r="Z65" s="15"/>
      <c r="AA65" s="15"/>
      <c r="AB65" s="15"/>
      <c r="AC65" s="15"/>
      <c r="AD65" s="15"/>
    </row>
    <row r="66" spans="1:30" x14ac:dyDescent="0.2">
      <c r="P66" s="15"/>
      <c r="Q66" s="90"/>
      <c r="R66" s="209"/>
      <c r="S66" s="209"/>
      <c r="T66" s="205"/>
      <c r="U66" s="205"/>
      <c r="V66" s="38"/>
      <c r="W66" s="15"/>
      <c r="X66" s="15"/>
      <c r="Y66" s="15"/>
      <c r="Z66" s="15"/>
      <c r="AA66" s="15"/>
      <c r="AB66" s="15"/>
      <c r="AC66" s="15"/>
      <c r="AD66" s="15"/>
    </row>
    <row r="67" spans="1:30" x14ac:dyDescent="0.2">
      <c r="P67" s="15"/>
      <c r="Q67" s="2"/>
      <c r="R67" s="209"/>
      <c r="S67" s="209"/>
      <c r="T67" s="205"/>
      <c r="U67" s="205"/>
      <c r="V67" s="38"/>
      <c r="W67" s="15"/>
      <c r="X67" s="15"/>
      <c r="Y67" s="15"/>
      <c r="Z67" s="15"/>
      <c r="AA67" s="15"/>
      <c r="AB67" s="15"/>
      <c r="AC67" s="15"/>
      <c r="AD67" s="15"/>
    </row>
    <row r="68" spans="1:30" x14ac:dyDescent="0.2">
      <c r="P68" s="15"/>
      <c r="Q68" s="2"/>
      <c r="R68" s="209"/>
      <c r="S68" s="209"/>
      <c r="T68" s="205"/>
      <c r="U68" s="205"/>
      <c r="V68" s="38"/>
      <c r="W68" s="15"/>
      <c r="X68" s="15"/>
      <c r="Y68" s="15"/>
      <c r="Z68" s="15"/>
      <c r="AA68" s="15"/>
      <c r="AB68" s="15"/>
      <c r="AC68" s="15"/>
      <c r="AD68" s="15"/>
    </row>
    <row r="69" spans="1:30" x14ac:dyDescent="0.2">
      <c r="P69" s="15"/>
      <c r="Q69" s="2"/>
      <c r="R69" s="209"/>
      <c r="S69" s="209"/>
      <c r="T69" s="205"/>
      <c r="U69" s="205"/>
      <c r="V69" s="38"/>
      <c r="W69" s="15"/>
      <c r="X69" s="15"/>
      <c r="Y69" s="15"/>
      <c r="Z69" s="15"/>
      <c r="AA69" s="15"/>
      <c r="AB69" s="15"/>
      <c r="AC69" s="15"/>
      <c r="AD69" s="15"/>
    </row>
    <row r="70" spans="1:30" x14ac:dyDescent="0.2">
      <c r="P70" s="15"/>
      <c r="Q70" s="2"/>
      <c r="R70" s="209"/>
      <c r="S70" s="209"/>
      <c r="T70" s="205"/>
      <c r="U70" s="205"/>
      <c r="V70" s="38"/>
      <c r="W70" s="15"/>
      <c r="X70" s="15"/>
      <c r="Y70" s="15"/>
      <c r="Z70" s="15"/>
      <c r="AA70" s="15"/>
      <c r="AB70" s="15"/>
      <c r="AC70" s="15"/>
      <c r="AD70" s="15"/>
    </row>
    <row r="71" spans="1:30" x14ac:dyDescent="0.2">
      <c r="P71" s="15"/>
      <c r="Q71" s="2"/>
      <c r="R71" s="209"/>
      <c r="S71" s="209"/>
      <c r="T71" s="205"/>
      <c r="U71" s="205"/>
      <c r="V71" s="38"/>
      <c r="W71" s="15"/>
      <c r="X71" s="15"/>
      <c r="Y71" s="15"/>
      <c r="Z71" s="15"/>
      <c r="AA71" s="15"/>
      <c r="AB71" s="15"/>
      <c r="AC71" s="15"/>
      <c r="AD71" s="15"/>
    </row>
    <row r="72" spans="1:30" x14ac:dyDescent="0.2">
      <c r="P72" s="15"/>
      <c r="Q72" s="2"/>
      <c r="R72" s="209"/>
      <c r="S72" s="209"/>
      <c r="T72" s="205"/>
      <c r="U72" s="205"/>
      <c r="V72" s="38"/>
      <c r="W72" s="15"/>
      <c r="X72" s="15"/>
      <c r="Y72" s="15"/>
      <c r="Z72" s="15"/>
      <c r="AA72" s="15"/>
      <c r="AB72" s="15"/>
      <c r="AC72" s="15"/>
      <c r="AD72" s="15"/>
    </row>
    <row r="73" spans="1:30" x14ac:dyDescent="0.2">
      <c r="P73" s="15"/>
      <c r="Q73" s="2"/>
      <c r="R73" s="209"/>
      <c r="S73" s="209"/>
      <c r="T73" s="205"/>
      <c r="U73" s="205"/>
      <c r="V73" s="38"/>
      <c r="W73" s="15"/>
      <c r="X73" s="15"/>
      <c r="Y73" s="15"/>
      <c r="Z73" s="15"/>
      <c r="AA73" s="15"/>
      <c r="AB73" s="15"/>
      <c r="AC73" s="15"/>
      <c r="AD73" s="15"/>
    </row>
    <row r="74" spans="1:30" x14ac:dyDescent="0.2">
      <c r="P74" s="15"/>
      <c r="Q74" s="2"/>
      <c r="R74" s="209"/>
      <c r="S74" s="209"/>
      <c r="T74" s="205"/>
      <c r="U74" s="205"/>
      <c r="V74" s="38"/>
      <c r="W74" s="15"/>
      <c r="X74" s="15"/>
      <c r="Y74" s="15"/>
      <c r="Z74" s="15"/>
      <c r="AA74" s="15"/>
      <c r="AB74" s="15"/>
      <c r="AC74" s="15"/>
      <c r="AD74" s="15"/>
    </row>
    <row r="75" spans="1:30" x14ac:dyDescent="0.2">
      <c r="P75" s="15"/>
      <c r="Q75" s="2"/>
      <c r="R75" s="2"/>
      <c r="S75" s="2"/>
      <c r="T75" s="2"/>
      <c r="U75" s="2"/>
      <c r="V75" s="38"/>
      <c r="W75" s="15"/>
      <c r="X75" s="15"/>
      <c r="Y75" s="15"/>
      <c r="Z75" s="15"/>
      <c r="AA75" s="15"/>
      <c r="AB75" s="15"/>
      <c r="AC75" s="15"/>
      <c r="AD75" s="15"/>
    </row>
    <row r="76" spans="1:30" x14ac:dyDescent="0.2">
      <c r="P76" s="15"/>
      <c r="V76" s="15"/>
      <c r="W76" s="15"/>
      <c r="X76" s="15"/>
      <c r="Y76" s="15"/>
      <c r="Z76" s="15"/>
      <c r="AA76" s="15"/>
      <c r="AB76" s="15"/>
      <c r="AC76" s="15"/>
      <c r="AD76" s="15"/>
    </row>
    <row r="77" spans="1:30" x14ac:dyDescent="0.2">
      <c r="P77" s="15"/>
      <c r="V77" s="15"/>
      <c r="W77" s="15"/>
      <c r="X77" s="15"/>
      <c r="Y77" s="15"/>
      <c r="Z77" s="15"/>
      <c r="AA77" s="15"/>
      <c r="AB77" s="15"/>
      <c r="AC77" s="15"/>
      <c r="AD77" s="15"/>
    </row>
    <row r="78" spans="1:30" x14ac:dyDescent="0.2">
      <c r="P78" s="15"/>
      <c r="V78" s="15"/>
      <c r="W78" s="15"/>
      <c r="X78" s="15"/>
      <c r="Y78" s="15"/>
      <c r="Z78" s="15"/>
      <c r="AA78" s="15"/>
      <c r="AB78" s="15"/>
      <c r="AC78" s="15"/>
      <c r="AD78" s="15"/>
    </row>
    <row r="79" spans="1:30" x14ac:dyDescent="0.2">
      <c r="P79" s="15"/>
      <c r="V79" s="15"/>
      <c r="W79" s="15"/>
      <c r="X79" s="15"/>
      <c r="Y79" s="15"/>
      <c r="Z79" s="15"/>
      <c r="AA79" s="15"/>
      <c r="AB79" s="15"/>
      <c r="AC79" s="15"/>
      <c r="AD79" s="15"/>
    </row>
    <row r="80" spans="1:30" x14ac:dyDescent="0.2">
      <c r="P80" s="15"/>
      <c r="V80" s="15"/>
      <c r="W80" s="15"/>
      <c r="X80" s="15"/>
      <c r="Y80" s="15"/>
      <c r="Z80" s="15"/>
      <c r="AA80" s="15"/>
      <c r="AB80" s="15"/>
      <c r="AC80" s="15"/>
      <c r="AD80" s="15"/>
    </row>
    <row r="81" spans="16:30" x14ac:dyDescent="0.2">
      <c r="P81" s="15"/>
      <c r="V81" s="15"/>
      <c r="W81" s="15"/>
      <c r="X81" s="15"/>
      <c r="Y81" s="15"/>
      <c r="Z81" s="15"/>
      <c r="AA81" s="15"/>
      <c r="AB81" s="15"/>
      <c r="AC81" s="15"/>
      <c r="AD81" s="15"/>
    </row>
    <row r="82" spans="16:30" x14ac:dyDescent="0.2">
      <c r="P82" s="15"/>
      <c r="V82" s="15"/>
      <c r="W82" s="15"/>
      <c r="X82" s="15"/>
      <c r="Y82" s="15"/>
      <c r="Z82" s="15"/>
      <c r="AA82" s="15"/>
      <c r="AB82" s="15"/>
      <c r="AC82" s="15"/>
      <c r="AD82" s="15"/>
    </row>
    <row r="83" spans="16:30" x14ac:dyDescent="0.2">
      <c r="P83" s="15"/>
      <c r="V83" s="15"/>
      <c r="W83" s="15"/>
      <c r="X83" s="15"/>
      <c r="Y83" s="15"/>
      <c r="Z83" s="15"/>
      <c r="AA83" s="15"/>
      <c r="AB83" s="15"/>
      <c r="AC83" s="15"/>
      <c r="AD83" s="15"/>
    </row>
    <row r="84" spans="16:30" x14ac:dyDescent="0.2">
      <c r="P84" s="15"/>
      <c r="V84" s="15"/>
      <c r="W84" s="15"/>
      <c r="X84" s="15"/>
      <c r="Y84" s="15"/>
      <c r="Z84" s="15"/>
      <c r="AA84" s="15"/>
      <c r="AB84" s="15"/>
      <c r="AC84" s="15"/>
      <c r="AD84" s="15"/>
    </row>
    <row r="85" spans="16:30" x14ac:dyDescent="0.2">
      <c r="P85" s="15"/>
      <c r="V85" s="15"/>
      <c r="W85" s="15"/>
      <c r="X85" s="15"/>
      <c r="Y85" s="15"/>
      <c r="Z85" s="15"/>
      <c r="AA85" s="15"/>
      <c r="AB85" s="15"/>
      <c r="AC85" s="15"/>
      <c r="AD85" s="15"/>
    </row>
    <row r="86" spans="16:30" x14ac:dyDescent="0.2">
      <c r="P86" s="15"/>
      <c r="V86" s="15"/>
      <c r="W86" s="15"/>
      <c r="X86" s="15"/>
      <c r="Y86" s="15"/>
      <c r="Z86" s="15"/>
      <c r="AA86" s="15"/>
      <c r="AB86" s="15"/>
      <c r="AC86" s="15"/>
      <c r="AD86" s="15"/>
    </row>
    <row r="87" spans="16:30" x14ac:dyDescent="0.2">
      <c r="P87" s="15"/>
      <c r="V87" s="15"/>
      <c r="W87" s="15"/>
      <c r="X87" s="15"/>
      <c r="Y87" s="15"/>
      <c r="Z87" s="15"/>
      <c r="AA87" s="15"/>
      <c r="AB87" s="15"/>
      <c r="AC87" s="15"/>
      <c r="AD87" s="15"/>
    </row>
    <row r="88" spans="16:30" x14ac:dyDescent="0.2">
      <c r="P88" s="15"/>
      <c r="V88" s="15"/>
      <c r="W88" s="15"/>
      <c r="X88" s="15"/>
      <c r="Y88" s="15"/>
      <c r="Z88" s="15"/>
      <c r="AA88" s="15"/>
      <c r="AB88" s="15"/>
      <c r="AC88" s="15"/>
      <c r="AD88" s="15"/>
    </row>
    <row r="89" spans="16:30" x14ac:dyDescent="0.2">
      <c r="P89" s="15"/>
      <c r="V89" s="15"/>
      <c r="W89" s="15"/>
      <c r="X89" s="15"/>
      <c r="Y89" s="15"/>
      <c r="Z89" s="15"/>
      <c r="AA89" s="15"/>
      <c r="AB89" s="15"/>
      <c r="AC89" s="15"/>
      <c r="AD89" s="15"/>
    </row>
    <row r="90" spans="16:30" x14ac:dyDescent="0.2">
      <c r="P90" s="15"/>
      <c r="V90" s="15"/>
      <c r="W90" s="15"/>
      <c r="X90" s="15"/>
      <c r="Y90" s="15"/>
      <c r="Z90" s="15"/>
      <c r="AA90" s="15"/>
      <c r="AB90" s="15"/>
      <c r="AC90" s="15"/>
      <c r="AD90" s="15"/>
    </row>
    <row r="91" spans="16:30" x14ac:dyDescent="0.2">
      <c r="P91" s="15"/>
      <c r="V91" s="15"/>
      <c r="W91" s="15"/>
      <c r="X91" s="15"/>
      <c r="Y91" s="15"/>
      <c r="Z91" s="15"/>
      <c r="AA91" s="15"/>
      <c r="AB91" s="15"/>
      <c r="AC91" s="15"/>
      <c r="AD91" s="15"/>
    </row>
    <row r="92" spans="16:30" x14ac:dyDescent="0.2">
      <c r="P92" s="15"/>
      <c r="V92" s="15"/>
      <c r="W92" s="15"/>
      <c r="X92" s="15"/>
      <c r="Y92" s="15"/>
      <c r="Z92" s="15"/>
      <c r="AA92" s="15"/>
      <c r="AB92" s="15"/>
      <c r="AC92" s="15"/>
      <c r="AD92" s="15"/>
    </row>
    <row r="93" spans="16:30" x14ac:dyDescent="0.2">
      <c r="P93" s="15"/>
      <c r="V93" s="15"/>
      <c r="W93" s="15"/>
      <c r="X93" s="15"/>
      <c r="Y93" s="15"/>
      <c r="Z93" s="15"/>
      <c r="AA93" s="15"/>
      <c r="AB93" s="15"/>
      <c r="AC93" s="15"/>
      <c r="AD93" s="15"/>
    </row>
    <row r="94" spans="16:30" x14ac:dyDescent="0.2">
      <c r="P94" s="15"/>
      <c r="V94" s="15"/>
      <c r="W94" s="15"/>
      <c r="X94" s="15"/>
      <c r="Y94" s="15"/>
      <c r="Z94" s="15"/>
      <c r="AA94" s="15"/>
      <c r="AB94" s="15"/>
      <c r="AC94" s="15"/>
      <c r="AD94" s="15"/>
    </row>
    <row r="95" spans="16:30" x14ac:dyDescent="0.2">
      <c r="P95" s="15"/>
      <c r="V95" s="15"/>
      <c r="W95" s="15"/>
      <c r="X95" s="15"/>
      <c r="Y95" s="15"/>
      <c r="Z95" s="15"/>
      <c r="AA95" s="15"/>
      <c r="AB95" s="15"/>
      <c r="AC95" s="15"/>
      <c r="AD95" s="15"/>
    </row>
    <row r="96" spans="16:30" x14ac:dyDescent="0.2">
      <c r="P96" s="15"/>
      <c r="V96" s="15"/>
      <c r="W96" s="15"/>
      <c r="X96" s="15"/>
      <c r="Y96" s="15"/>
      <c r="Z96" s="15"/>
      <c r="AA96" s="15"/>
      <c r="AB96" s="15"/>
      <c r="AC96" s="15"/>
      <c r="AD96" s="15"/>
    </row>
    <row r="97" spans="16:30" x14ac:dyDescent="0.2">
      <c r="P97" s="15"/>
      <c r="V97" s="15"/>
      <c r="W97" s="15"/>
      <c r="X97" s="15"/>
      <c r="Y97" s="15"/>
      <c r="Z97" s="15"/>
      <c r="AA97" s="15"/>
      <c r="AB97" s="15"/>
      <c r="AC97" s="15"/>
      <c r="AD97" s="15"/>
    </row>
    <row r="98" spans="16:30" x14ac:dyDescent="0.2">
      <c r="P98" s="15"/>
      <c r="V98" s="15"/>
      <c r="W98" s="15"/>
      <c r="X98" s="15"/>
      <c r="Y98" s="15"/>
      <c r="Z98" s="15"/>
      <c r="AA98" s="15"/>
      <c r="AB98" s="15"/>
      <c r="AC98" s="15"/>
      <c r="AD98" s="15"/>
    </row>
    <row r="99" spans="16:30" x14ac:dyDescent="0.2">
      <c r="P99" s="15"/>
      <c r="V99" s="15"/>
      <c r="W99" s="15"/>
      <c r="X99" s="15"/>
      <c r="Y99" s="15"/>
      <c r="Z99" s="15"/>
      <c r="AA99" s="15"/>
      <c r="AB99" s="15"/>
      <c r="AC99" s="15"/>
      <c r="AD99" s="15"/>
    </row>
    <row r="100" spans="16:30" x14ac:dyDescent="0.2">
      <c r="P100" s="15"/>
      <c r="V100" s="15"/>
      <c r="W100" s="15"/>
      <c r="X100" s="15"/>
      <c r="Y100" s="15"/>
      <c r="Z100" s="15"/>
      <c r="AA100" s="15"/>
      <c r="AB100" s="15"/>
      <c r="AC100" s="15"/>
      <c r="AD100" s="15"/>
    </row>
    <row r="101" spans="16:30" x14ac:dyDescent="0.2">
      <c r="P101" s="15"/>
      <c r="V101" s="15"/>
      <c r="W101" s="15"/>
      <c r="X101" s="15"/>
      <c r="Y101" s="15"/>
      <c r="Z101" s="15"/>
    </row>
    <row r="102" spans="16:30" x14ac:dyDescent="0.2">
      <c r="P102" s="15"/>
      <c r="V102" s="15"/>
      <c r="W102" s="15"/>
      <c r="X102" s="15"/>
      <c r="Y102" s="15"/>
      <c r="Z102" s="15"/>
    </row>
    <row r="103" spans="16:30" x14ac:dyDescent="0.2">
      <c r="P103" s="15"/>
      <c r="V103" s="15"/>
      <c r="W103" s="15"/>
      <c r="X103" s="15"/>
      <c r="Y103" s="15"/>
      <c r="Z103" s="15"/>
    </row>
    <row r="104" spans="16:30" x14ac:dyDescent="0.2">
      <c r="P104" s="15"/>
      <c r="V104" s="15"/>
      <c r="W104" s="15"/>
      <c r="X104" s="15"/>
      <c r="Y104" s="15"/>
      <c r="Z104" s="15"/>
    </row>
  </sheetData>
  <sortState ref="B17:N31">
    <sortCondition ref="B17"/>
  </sortState>
  <mergeCells count="7">
    <mergeCell ref="B49:N49"/>
    <mergeCell ref="B50:N50"/>
    <mergeCell ref="B35:N35"/>
    <mergeCell ref="B12:N12"/>
    <mergeCell ref="B13:N13"/>
    <mergeCell ref="B34:N34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F87"/>
  <sheetViews>
    <sheetView showGridLines="0" topLeftCell="A13" workbookViewId="0">
      <selection activeCell="B29" sqref="B29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4.140625" style="213" bestFit="1" customWidth="1"/>
    <col min="22" max="22" width="10.85546875" style="3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V1" s="15"/>
      <c r="W1" s="15"/>
      <c r="X1" s="15"/>
      <c r="Y1" s="15"/>
      <c r="Z1" s="15"/>
      <c r="AA1" s="15"/>
    </row>
    <row r="2" spans="1:32" x14ac:dyDescent="0.25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0"/>
      <c r="V2" s="15"/>
      <c r="W2" s="15"/>
      <c r="X2" s="15"/>
      <c r="Y2" s="15"/>
      <c r="Z2" s="15"/>
      <c r="AA2" s="15"/>
    </row>
    <row r="3" spans="1:32" x14ac:dyDescent="0.25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20"/>
      <c r="V3" s="15"/>
      <c r="W3" s="15"/>
      <c r="X3" s="15"/>
      <c r="Y3" s="15"/>
      <c r="Z3" s="15"/>
      <c r="AA3" s="15"/>
    </row>
    <row r="4" spans="1:32" x14ac:dyDescent="0.25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20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V7" s="15"/>
      <c r="W7" s="15"/>
      <c r="X7" s="15"/>
      <c r="Y7" s="15"/>
      <c r="Z7" s="15"/>
      <c r="AA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33" t="s">
        <v>18</v>
      </c>
      <c r="C12" s="233"/>
      <c r="D12" s="233"/>
      <c r="E12" s="233"/>
      <c r="F12" s="233"/>
      <c r="G12" s="233"/>
      <c r="H12" s="233"/>
      <c r="I12" s="233"/>
      <c r="J12" s="233"/>
      <c r="K12" s="233"/>
      <c r="L12" s="233"/>
      <c r="M12" s="233"/>
      <c r="N12" s="233"/>
      <c r="O12" s="4"/>
      <c r="P12" s="123"/>
      <c r="V12" s="23"/>
      <c r="W12" s="23"/>
      <c r="X12" s="15"/>
      <c r="Y12" s="15"/>
      <c r="Z12" s="15"/>
      <c r="AA12" s="15"/>
    </row>
    <row r="13" spans="1:32" x14ac:dyDescent="0.25">
      <c r="A13" s="39"/>
      <c r="B13" s="234" t="s">
        <v>116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4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5"/>
      <c r="C15" s="232" t="s">
        <v>82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21" t="s">
        <v>96</v>
      </c>
      <c r="O15" s="4"/>
      <c r="P15" s="124"/>
      <c r="Q15" s="138"/>
      <c r="R15" s="138"/>
      <c r="S15" s="138"/>
      <c r="T15" s="138"/>
      <c r="V15" s="152"/>
      <c r="W15" s="152"/>
      <c r="X15" s="152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98"/>
      <c r="C16" s="128" t="s">
        <v>101</v>
      </c>
      <c r="D16" s="128" t="s">
        <v>99</v>
      </c>
      <c r="E16" s="128" t="s">
        <v>104</v>
      </c>
      <c r="F16" s="128" t="s">
        <v>106</v>
      </c>
      <c r="G16" s="128" t="s">
        <v>108</v>
      </c>
      <c r="H16" s="128" t="s">
        <v>110</v>
      </c>
      <c r="I16" s="128" t="s">
        <v>111</v>
      </c>
      <c r="J16" s="128" t="s">
        <v>113</v>
      </c>
      <c r="K16" s="128" t="s">
        <v>115</v>
      </c>
      <c r="L16" s="128" t="s">
        <v>117</v>
      </c>
      <c r="M16" s="128" t="s">
        <v>118</v>
      </c>
      <c r="N16" s="128" t="s">
        <v>102</v>
      </c>
      <c r="O16" s="4"/>
      <c r="P16" s="124"/>
      <c r="Q16" s="138"/>
      <c r="R16" s="138"/>
      <c r="S16" s="138"/>
      <c r="T16" s="138"/>
      <c r="V16" s="152"/>
      <c r="W16" s="152"/>
      <c r="X16" s="152"/>
      <c r="Y16" s="15"/>
      <c r="Z16" s="15"/>
      <c r="AA16" s="15"/>
    </row>
    <row r="17" spans="1:30" x14ac:dyDescent="0.25">
      <c r="A17" s="39"/>
      <c r="B17" s="179" t="s">
        <v>19</v>
      </c>
      <c r="C17" s="133">
        <v>0.44368323176675606</v>
      </c>
      <c r="D17" s="133">
        <v>9.1407408568986881</v>
      </c>
      <c r="E17" s="133">
        <v>22.347795140447559</v>
      </c>
      <c r="F17" s="133">
        <v>23.88999518973489</v>
      </c>
      <c r="G17" s="133">
        <v>24.27038788734912</v>
      </c>
      <c r="H17" s="133">
        <v>24.065696091042611</v>
      </c>
      <c r="I17" s="133">
        <v>24.535383786288168</v>
      </c>
      <c r="J17" s="133">
        <v>23.818339561054593</v>
      </c>
      <c r="K17" s="133">
        <v>22.021271800193244</v>
      </c>
      <c r="L17" s="133">
        <v>21.058826131854257</v>
      </c>
      <c r="M17" s="133">
        <v>20.309472431286579</v>
      </c>
      <c r="N17" s="146">
        <v>16.434823838031786</v>
      </c>
      <c r="O17" s="4"/>
      <c r="P17" s="124"/>
      <c r="Q17" s="140"/>
      <c r="R17" s="140"/>
      <c r="S17" s="140"/>
      <c r="T17" s="140"/>
      <c r="V17" s="153"/>
      <c r="W17" s="156"/>
      <c r="X17" s="153"/>
      <c r="Y17" s="132"/>
      <c r="Z17" s="132"/>
      <c r="AA17" s="132"/>
      <c r="AB17" s="131"/>
      <c r="AC17" s="131"/>
      <c r="AD17" s="131"/>
    </row>
    <row r="18" spans="1:30" x14ac:dyDescent="0.25">
      <c r="A18" s="39"/>
      <c r="B18" s="179" t="s">
        <v>24</v>
      </c>
      <c r="C18" s="133">
        <v>8.4204258652824002</v>
      </c>
      <c r="D18" s="133">
        <v>12.504649299665438</v>
      </c>
      <c r="E18" s="133">
        <v>22.53365499113773</v>
      </c>
      <c r="F18" s="133">
        <v>24.466151843258444</v>
      </c>
      <c r="G18" s="133">
        <v>24.234595613032049</v>
      </c>
      <c r="H18" s="133">
        <v>23.205769095542305</v>
      </c>
      <c r="I18" s="133">
        <v>23.104701801194636</v>
      </c>
      <c r="J18" s="133">
        <v>21.835213375178377</v>
      </c>
      <c r="K18" s="133">
        <v>20.169261183844277</v>
      </c>
      <c r="L18" s="133">
        <v>19.392366949842675</v>
      </c>
      <c r="M18" s="133">
        <v>19.077100855497896</v>
      </c>
      <c r="N18" s="146">
        <v>17.124204989128767</v>
      </c>
      <c r="O18" s="4"/>
      <c r="P18" s="124"/>
      <c r="V18" s="157"/>
      <c r="W18" s="157"/>
      <c r="X18" s="156"/>
      <c r="Y18" s="15"/>
      <c r="Z18" s="15"/>
      <c r="AA18" s="15"/>
    </row>
    <row r="19" spans="1:30" x14ac:dyDescent="0.25">
      <c r="A19" s="39"/>
      <c r="B19" s="182" t="s">
        <v>20</v>
      </c>
      <c r="C19" s="130">
        <v>-6.8801797077488231</v>
      </c>
      <c r="D19" s="130">
        <v>3.0679272931556145</v>
      </c>
      <c r="E19" s="130">
        <v>13.89980011341243</v>
      </c>
      <c r="F19" s="130">
        <v>15.656635526010309</v>
      </c>
      <c r="G19" s="130">
        <v>17.052284548994834</v>
      </c>
      <c r="H19" s="130">
        <v>18.06933802688928</v>
      </c>
      <c r="I19" s="130">
        <v>19.410703019132125</v>
      </c>
      <c r="J19" s="130">
        <v>19.766762178496933</v>
      </c>
      <c r="K19" s="130">
        <v>19.123578849681323</v>
      </c>
      <c r="L19" s="130">
        <v>19.177299813232818</v>
      </c>
      <c r="M19" s="130">
        <v>18.691964850956722</v>
      </c>
      <c r="N19" s="146">
        <v>22.840782306833706</v>
      </c>
      <c r="O19" s="4"/>
      <c r="P19" s="124"/>
      <c r="V19" s="157"/>
      <c r="W19" s="157"/>
      <c r="X19" s="156"/>
      <c r="Y19" s="15"/>
      <c r="Z19" s="15"/>
      <c r="AA19" s="15"/>
    </row>
    <row r="20" spans="1:30" x14ac:dyDescent="0.25">
      <c r="A20" s="39"/>
      <c r="B20" s="179" t="s">
        <v>13</v>
      </c>
      <c r="C20" s="133">
        <v>4.9751437658140718</v>
      </c>
      <c r="D20" s="133">
        <v>8.23335663596656</v>
      </c>
      <c r="E20" s="133">
        <v>16.288627766739339</v>
      </c>
      <c r="F20" s="133">
        <v>23.395536816690154</v>
      </c>
      <c r="G20" s="133">
        <v>26.901333333296741</v>
      </c>
      <c r="H20" s="133">
        <v>28.389035263442519</v>
      </c>
      <c r="I20" s="133">
        <v>27.559714741620333</v>
      </c>
      <c r="J20" s="133">
        <v>26.288114087022009</v>
      </c>
      <c r="K20" s="133">
        <v>25.539484431582828</v>
      </c>
      <c r="L20" s="133">
        <v>26.283509902507738</v>
      </c>
      <c r="M20" s="133">
        <v>25.279992948926889</v>
      </c>
      <c r="N20" s="146">
        <v>8.6641796891118403</v>
      </c>
      <c r="O20" s="4"/>
      <c r="P20" s="124"/>
      <c r="V20" s="157"/>
      <c r="W20" s="157"/>
      <c r="X20" s="156"/>
      <c r="Y20" s="15"/>
      <c r="Z20" s="15"/>
      <c r="AA20" s="15"/>
    </row>
    <row r="21" spans="1:30" x14ac:dyDescent="0.25">
      <c r="A21" s="39"/>
      <c r="B21" s="179" t="s">
        <v>29</v>
      </c>
      <c r="C21" s="133">
        <v>6.000921051509045</v>
      </c>
      <c r="D21" s="133">
        <v>17.754202997652847</v>
      </c>
      <c r="E21" s="133">
        <v>49.173850138222264</v>
      </c>
      <c r="F21" s="133">
        <v>53.222207749691755</v>
      </c>
      <c r="G21" s="133">
        <v>43.975227148320386</v>
      </c>
      <c r="H21" s="133">
        <v>38.431657669127041</v>
      </c>
      <c r="I21" s="133">
        <v>33.34929025477669</v>
      </c>
      <c r="J21" s="133">
        <v>29.528227540711892</v>
      </c>
      <c r="K21" s="133">
        <v>26.669299799941481</v>
      </c>
      <c r="L21" s="133">
        <v>24.048721534610173</v>
      </c>
      <c r="M21" s="133">
        <v>22.399604590952492</v>
      </c>
      <c r="N21" s="146">
        <v>1.7774040268883073</v>
      </c>
      <c r="O21" s="4"/>
      <c r="P21" s="124"/>
      <c r="V21" s="157"/>
      <c r="W21" s="157"/>
      <c r="X21" s="156"/>
      <c r="Y21" s="15"/>
      <c r="Z21" s="15"/>
      <c r="AA21" s="15"/>
    </row>
    <row r="22" spans="1:30" x14ac:dyDescent="0.25">
      <c r="A22" s="39"/>
      <c r="B22" s="179" t="s">
        <v>25</v>
      </c>
      <c r="C22" s="133">
        <v>21.864669381819191</v>
      </c>
      <c r="D22" s="133">
        <v>28.268233580072042</v>
      </c>
      <c r="E22" s="133">
        <v>44.362485630377321</v>
      </c>
      <c r="F22" s="133">
        <v>39.069136918062</v>
      </c>
      <c r="G22" s="133">
        <v>35.010929855998604</v>
      </c>
      <c r="H22" s="133">
        <v>31.989323427970341</v>
      </c>
      <c r="I22" s="133">
        <v>29.281055002305777</v>
      </c>
      <c r="J22" s="133">
        <v>27.591768371424674</v>
      </c>
      <c r="K22" s="133">
        <v>25.337962320401619</v>
      </c>
      <c r="L22" s="133">
        <v>24.1931224591039</v>
      </c>
      <c r="M22" s="133">
        <v>22.208914768101984</v>
      </c>
      <c r="N22" s="146">
        <v>7.7471573826045637</v>
      </c>
      <c r="O22" s="4"/>
      <c r="P22" s="124"/>
      <c r="V22" s="157"/>
      <c r="W22" s="157"/>
      <c r="X22" s="156"/>
      <c r="Y22" s="15"/>
      <c r="Z22" s="15"/>
      <c r="AA22" s="15"/>
    </row>
    <row r="23" spans="1:30" x14ac:dyDescent="0.25">
      <c r="A23" s="39"/>
      <c r="B23" s="179" t="s">
        <v>27</v>
      </c>
      <c r="C23" s="133">
        <v>-1.583234830375313</v>
      </c>
      <c r="D23" s="133">
        <v>-1.4214707171752883</v>
      </c>
      <c r="E23" s="133">
        <v>4.965285063553404</v>
      </c>
      <c r="F23" s="133">
        <v>-11.154593129465763</v>
      </c>
      <c r="G23" s="133">
        <v>-7.5998980945214729</v>
      </c>
      <c r="H23" s="133">
        <v>-2.1375825234918877</v>
      </c>
      <c r="I23" s="133">
        <v>1.3680833929733183</v>
      </c>
      <c r="J23" s="133">
        <v>3.852586597380192</v>
      </c>
      <c r="K23" s="133">
        <v>5.1226819094021048</v>
      </c>
      <c r="L23" s="133">
        <v>6.6623212686813371</v>
      </c>
      <c r="M23" s="133">
        <v>7.9825522868348431</v>
      </c>
      <c r="N23" s="146">
        <v>19.353780710416292</v>
      </c>
      <c r="O23" s="4"/>
      <c r="P23" s="124"/>
      <c r="V23" s="157"/>
      <c r="W23" s="157"/>
      <c r="X23" s="156"/>
      <c r="Y23" s="15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79" t="s">
        <v>30</v>
      </c>
      <c r="C24" s="133">
        <v>-34.747809529484698</v>
      </c>
      <c r="D24" s="133">
        <v>-23.55319675178319</v>
      </c>
      <c r="E24" s="133">
        <v>-19.224980144899195</v>
      </c>
      <c r="F24" s="133">
        <v>-12.582939281363437</v>
      </c>
      <c r="G24" s="133">
        <v>-5.8685210519001885</v>
      </c>
      <c r="H24" s="133">
        <v>-5.4612419429807773</v>
      </c>
      <c r="I24" s="133">
        <v>-6.3753082816660367</v>
      </c>
      <c r="J24" s="133">
        <v>-4.0616548147014768</v>
      </c>
      <c r="K24" s="133">
        <v>-1.8054975971481646</v>
      </c>
      <c r="L24" s="133">
        <v>3.2874121328080985</v>
      </c>
      <c r="M24" s="133">
        <v>7.9195174744288055</v>
      </c>
      <c r="N24" s="146">
        <v>104.84278215609773</v>
      </c>
      <c r="O24" s="4"/>
      <c r="P24" s="124"/>
      <c r="V24" s="157"/>
      <c r="W24" s="157"/>
      <c r="X24" s="156"/>
      <c r="Y24" s="15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79" t="s">
        <v>22</v>
      </c>
      <c r="C25" s="133">
        <v>-1.2944322692123311</v>
      </c>
      <c r="D25" s="133">
        <v>5.8737264843492953</v>
      </c>
      <c r="E25" s="133">
        <v>17.703965569497427</v>
      </c>
      <c r="F25" s="133">
        <v>18.508059548417656</v>
      </c>
      <c r="G25" s="133">
        <v>18.926787173163717</v>
      </c>
      <c r="H25" s="133">
        <v>18.513084726079864</v>
      </c>
      <c r="I25" s="133">
        <v>19.497317786252609</v>
      </c>
      <c r="J25" s="133">
        <v>18.679487937868334</v>
      </c>
      <c r="K25" s="133">
        <v>17.519005295339785</v>
      </c>
      <c r="L25" s="133">
        <v>17.091978236762696</v>
      </c>
      <c r="M25" s="133">
        <v>16.847054813865014</v>
      </c>
      <c r="N25" s="146">
        <v>16.309763785008414</v>
      </c>
      <c r="O25" s="4"/>
      <c r="P25" s="124"/>
      <c r="V25" s="157"/>
      <c r="W25" s="157"/>
      <c r="X25" s="156"/>
      <c r="Y25" s="15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79" t="s">
        <v>31</v>
      </c>
      <c r="C26" s="133">
        <v>-1.9028168668015377</v>
      </c>
      <c r="D26" s="133">
        <v>4.2357504065733798</v>
      </c>
      <c r="E26" s="133">
        <v>10.810558718483998</v>
      </c>
      <c r="F26" s="133">
        <v>12.21662382354558</v>
      </c>
      <c r="G26" s="133">
        <v>14.870355494232257</v>
      </c>
      <c r="H26" s="133">
        <v>15.847056369949719</v>
      </c>
      <c r="I26" s="133">
        <v>16.425100299825047</v>
      </c>
      <c r="J26" s="133">
        <v>16.420228545746962</v>
      </c>
      <c r="K26" s="133">
        <v>16.173906570920927</v>
      </c>
      <c r="L26" s="133">
        <v>16.470593331461902</v>
      </c>
      <c r="M26" s="133">
        <v>16.259254001054302</v>
      </c>
      <c r="N26" s="146">
        <v>20.463365458356741</v>
      </c>
      <c r="O26" s="4"/>
      <c r="P26" s="124"/>
      <c r="V26" s="157"/>
      <c r="W26" s="157"/>
      <c r="X26" s="156"/>
      <c r="Y26" s="15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79" t="s">
        <v>26</v>
      </c>
      <c r="C27" s="133">
        <v>2.2641873509021693E-2</v>
      </c>
      <c r="D27" s="133">
        <v>7.5114874768612339</v>
      </c>
      <c r="E27" s="133">
        <v>18.601500466790078</v>
      </c>
      <c r="F27" s="133">
        <v>13.521586848032996</v>
      </c>
      <c r="G27" s="133">
        <v>13.587137919831061</v>
      </c>
      <c r="H27" s="133">
        <v>13.798193978151229</v>
      </c>
      <c r="I27" s="133">
        <v>15.56543855725463</v>
      </c>
      <c r="J27" s="133">
        <v>14.35611398396388</v>
      </c>
      <c r="K27" s="133">
        <v>13.787991678103495</v>
      </c>
      <c r="L27" s="133">
        <v>13.619702398831034</v>
      </c>
      <c r="M27" s="133">
        <v>12.214001580158751</v>
      </c>
      <c r="N27" s="146">
        <v>12.773784564432411</v>
      </c>
      <c r="O27" s="4"/>
      <c r="P27" s="124"/>
      <c r="V27" s="157"/>
      <c r="W27" s="157"/>
      <c r="X27" s="156"/>
      <c r="Y27" s="15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79" t="s">
        <v>23</v>
      </c>
      <c r="C28" s="133">
        <v>-3.8289437209521604</v>
      </c>
      <c r="D28" s="133">
        <v>6.7895407728630897</v>
      </c>
      <c r="E28" s="133">
        <v>18.664198459088489</v>
      </c>
      <c r="F28" s="133">
        <v>19.651206922952436</v>
      </c>
      <c r="G28" s="133">
        <v>20.496072814345933</v>
      </c>
      <c r="H28" s="133">
        <v>20.576436279904019</v>
      </c>
      <c r="I28" s="133">
        <v>21.963951805082328</v>
      </c>
      <c r="J28" s="133">
        <v>21.034823174871153</v>
      </c>
      <c r="K28" s="133">
        <v>19.191858298829032</v>
      </c>
      <c r="L28" s="133">
        <v>17.043702330857748</v>
      </c>
      <c r="M28" s="133">
        <v>15.693748880953384</v>
      </c>
      <c r="N28" s="146">
        <v>3.616783286846581</v>
      </c>
      <c r="O28" s="4"/>
      <c r="P28" s="124"/>
      <c r="V28" s="157"/>
      <c r="W28" s="157"/>
      <c r="X28" s="156"/>
      <c r="Y28" s="15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79" t="s">
        <v>28</v>
      </c>
      <c r="C29" s="133">
        <v>2.2173821951937844</v>
      </c>
      <c r="D29" s="133">
        <v>6.0697628107512891</v>
      </c>
      <c r="E29" s="133">
        <v>16.543242749596089</v>
      </c>
      <c r="F29" s="133">
        <v>11.956274385109911</v>
      </c>
      <c r="G29" s="133">
        <v>11.916273029438894</v>
      </c>
      <c r="H29" s="133">
        <v>8.7884675299305215</v>
      </c>
      <c r="I29" s="133">
        <v>7.0544751469016509</v>
      </c>
      <c r="J29" s="133">
        <v>5.514097007611074</v>
      </c>
      <c r="K29" s="133">
        <v>3.8670340898706135</v>
      </c>
      <c r="L29" s="133">
        <v>3.5052564441099721</v>
      </c>
      <c r="M29" s="133">
        <v>2.491201859106984</v>
      </c>
      <c r="N29" s="146">
        <v>1.1140884859720535</v>
      </c>
      <c r="O29" s="4"/>
      <c r="P29" s="124"/>
      <c r="V29" s="156"/>
      <c r="W29" s="156"/>
      <c r="X29" s="156"/>
      <c r="Y29" s="15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78" t="s">
        <v>6</v>
      </c>
      <c r="C30" s="129">
        <v>-0.47262952001581038</v>
      </c>
      <c r="D30" s="129">
        <v>6.2233915665440787</v>
      </c>
      <c r="E30" s="129">
        <v>16.497712896734249</v>
      </c>
      <c r="F30" s="129">
        <v>15.039368109373253</v>
      </c>
      <c r="G30" s="129">
        <v>15.98699919343256</v>
      </c>
      <c r="H30" s="129">
        <v>16.616532326730105</v>
      </c>
      <c r="I30" s="129">
        <v>17.474447709855092</v>
      </c>
      <c r="J30" s="129">
        <v>17.22600990251113</v>
      </c>
      <c r="K30" s="129">
        <v>16.403463126276453</v>
      </c>
      <c r="L30" s="129">
        <v>16.152738940169421</v>
      </c>
      <c r="M30" s="129">
        <v>15.871657182692722</v>
      </c>
      <c r="N30" s="146">
        <v>15.060899895216927</v>
      </c>
      <c r="O30" s="4"/>
      <c r="P30" s="124"/>
      <c r="V30" s="156"/>
      <c r="W30" s="156"/>
      <c r="X30" s="156"/>
      <c r="Y30" s="15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79" t="s">
        <v>21</v>
      </c>
      <c r="C31" s="133">
        <v>0.18803462243841551</v>
      </c>
      <c r="D31" s="133">
        <v>2.9479021236977321</v>
      </c>
      <c r="E31" s="133">
        <v>8.3123450040086588</v>
      </c>
      <c r="F31" s="133">
        <v>-3.5725379538886104</v>
      </c>
      <c r="G31" s="133">
        <v>-2.1167545727054593</v>
      </c>
      <c r="H31" s="133">
        <v>0.72170716509065702</v>
      </c>
      <c r="I31" s="133">
        <v>2.9751113636951043</v>
      </c>
      <c r="J31" s="133">
        <v>4.0533820832309386</v>
      </c>
      <c r="K31" s="133">
        <v>4.5819994096204297</v>
      </c>
      <c r="L31" s="133">
        <v>4.8847108184007615</v>
      </c>
      <c r="M31" s="133">
        <v>5.5569945859307746</v>
      </c>
      <c r="N31" s="146">
        <v>10.515691652933977</v>
      </c>
      <c r="O31" s="4"/>
      <c r="P31" s="124"/>
      <c r="V31" s="156"/>
      <c r="W31" s="156"/>
      <c r="X31" s="156"/>
      <c r="Y31" s="15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V32" s="15"/>
      <c r="W32" s="15"/>
      <c r="X32" s="15"/>
      <c r="Y32" s="15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V33" s="15"/>
      <c r="W33" s="15"/>
      <c r="X33" s="15"/>
      <c r="Y33" s="15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29" t="s">
        <v>10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4"/>
      <c r="R34" s="135"/>
      <c r="S34" s="27"/>
      <c r="T34" s="27"/>
      <c r="V34" s="144"/>
      <c r="W34" s="15"/>
      <c r="X34" s="15"/>
      <c r="Y34" s="15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29" t="s">
        <v>116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4"/>
      <c r="R35" s="135"/>
      <c r="S35" s="27"/>
      <c r="T35" s="27"/>
      <c r="V35" s="144"/>
      <c r="W35" s="15"/>
      <c r="X35" s="15"/>
      <c r="Y35" s="15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V36" s="144"/>
      <c r="W36" s="15"/>
      <c r="X36" s="15"/>
      <c r="Y36" s="15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209"/>
      <c r="T37" s="214" t="s">
        <v>2</v>
      </c>
      <c r="U37" s="211" t="s">
        <v>6</v>
      </c>
      <c r="V37" s="98"/>
      <c r="W37" s="98"/>
      <c r="X37" s="15"/>
      <c r="Y37" s="15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 t="s">
        <v>101</v>
      </c>
      <c r="R38" s="209" t="s">
        <v>8</v>
      </c>
      <c r="S38" s="211" t="s">
        <v>123</v>
      </c>
      <c r="T38" s="27">
        <v>-6.8801797077488231</v>
      </c>
      <c r="U38" s="27">
        <v>-0.47262952001581038</v>
      </c>
      <c r="V38" s="98"/>
      <c r="W38" s="98"/>
      <c r="X38" s="15"/>
      <c r="Y38" s="15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3" t="s">
        <v>99</v>
      </c>
      <c r="R39" s="209" t="s">
        <v>8</v>
      </c>
      <c r="S39" s="211" t="s">
        <v>124</v>
      </c>
      <c r="T39" s="27">
        <v>3.0679272931556145</v>
      </c>
      <c r="U39" s="27">
        <v>6.2233915665440787</v>
      </c>
      <c r="V39" s="98"/>
      <c r="W39" s="98"/>
      <c r="X39" s="15"/>
      <c r="Y39" s="15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3" t="s">
        <v>104</v>
      </c>
      <c r="R40" s="209" t="s">
        <v>8</v>
      </c>
      <c r="S40" s="211" t="s">
        <v>125</v>
      </c>
      <c r="T40" s="27">
        <v>13.89980011341243</v>
      </c>
      <c r="U40" s="27">
        <v>16.497712896734249</v>
      </c>
      <c r="V40" s="98"/>
      <c r="W40" s="98"/>
      <c r="X40" s="15"/>
      <c r="Y40" s="15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3" t="s">
        <v>106</v>
      </c>
      <c r="R41" s="209" t="s">
        <v>8</v>
      </c>
      <c r="S41" s="211" t="s">
        <v>126</v>
      </c>
      <c r="T41" s="27">
        <v>15.656635526010309</v>
      </c>
      <c r="U41" s="27">
        <v>15.039368109373253</v>
      </c>
      <c r="V41" s="98"/>
      <c r="W41" s="98"/>
      <c r="X41" s="15"/>
      <c r="Y41" s="15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3" t="s">
        <v>108</v>
      </c>
      <c r="R42" s="209" t="s">
        <v>8</v>
      </c>
      <c r="S42" s="211" t="s">
        <v>127</v>
      </c>
      <c r="T42" s="27">
        <v>17.052284548994834</v>
      </c>
      <c r="U42" s="27">
        <v>15.98699919343256</v>
      </c>
      <c r="V42" s="98"/>
      <c r="W42" s="98"/>
      <c r="X42" s="15"/>
      <c r="Y42" s="15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3" t="s">
        <v>110</v>
      </c>
      <c r="R43" s="209" t="s">
        <v>8</v>
      </c>
      <c r="S43" s="215" t="s">
        <v>128</v>
      </c>
      <c r="T43" s="90">
        <v>18.06933802688928</v>
      </c>
      <c r="U43" s="90">
        <v>16.616532326730105</v>
      </c>
      <c r="V43" s="98"/>
      <c r="W43" s="98"/>
      <c r="X43" s="15"/>
      <c r="Y43" s="15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3" t="s">
        <v>111</v>
      </c>
      <c r="R44" s="209" t="s">
        <v>8</v>
      </c>
      <c r="S44" s="215" t="s">
        <v>129</v>
      </c>
      <c r="T44" s="90">
        <v>19.410703019132125</v>
      </c>
      <c r="U44" s="90">
        <v>17.474447709855092</v>
      </c>
      <c r="V44" s="98"/>
      <c r="W44" s="98"/>
      <c r="X44" s="15"/>
      <c r="Y44" s="15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3" t="s">
        <v>113</v>
      </c>
      <c r="R45" s="209" t="s">
        <v>8</v>
      </c>
      <c r="S45" s="215" t="s">
        <v>130</v>
      </c>
      <c r="T45" s="90">
        <v>19.766762178496933</v>
      </c>
      <c r="U45" s="90">
        <v>17.22600990251113</v>
      </c>
      <c r="V45" s="98"/>
      <c r="W45" s="98"/>
      <c r="X45" s="15"/>
      <c r="Y45" s="15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3" t="s">
        <v>115</v>
      </c>
      <c r="R46" s="209" t="s">
        <v>8</v>
      </c>
      <c r="S46" s="215" t="s">
        <v>131</v>
      </c>
      <c r="T46" s="90">
        <v>19.123578849681323</v>
      </c>
      <c r="U46" s="90">
        <v>16.403463126276453</v>
      </c>
      <c r="V46" s="98"/>
      <c r="W46" s="98"/>
      <c r="X46" s="15"/>
      <c r="Y46" s="15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3" t="s">
        <v>117</v>
      </c>
      <c r="R47" s="209" t="s">
        <v>8</v>
      </c>
      <c r="S47" s="215" t="s">
        <v>132</v>
      </c>
      <c r="T47" s="90">
        <v>19.177299813232818</v>
      </c>
      <c r="U47" s="90">
        <v>16.152738940169421</v>
      </c>
      <c r="V47" s="98"/>
      <c r="W47" s="98"/>
      <c r="X47" s="15"/>
      <c r="Y47" s="15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3" t="s">
        <v>118</v>
      </c>
      <c r="R48" s="209" t="s">
        <v>8</v>
      </c>
      <c r="S48" s="215" t="s">
        <v>133</v>
      </c>
      <c r="T48" s="90">
        <v>18.691964850956722</v>
      </c>
      <c r="U48" s="90">
        <v>15.871657182692722</v>
      </c>
      <c r="V48" s="98"/>
      <c r="W48" s="98"/>
      <c r="X48" s="15"/>
      <c r="Y48" s="15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29" t="s">
        <v>11</v>
      </c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4"/>
      <c r="P49" s="15"/>
      <c r="Q49" s="3" t="s">
        <v>102</v>
      </c>
      <c r="R49" s="209">
        <v>2022</v>
      </c>
      <c r="S49" s="215" t="s">
        <v>134</v>
      </c>
      <c r="T49" s="90">
        <v>22.840782306833706</v>
      </c>
      <c r="U49" s="90">
        <v>15.060899895216927</v>
      </c>
      <c r="V49" s="98"/>
      <c r="W49" s="98"/>
      <c r="X49" s="15"/>
      <c r="Y49" s="15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29" t="s">
        <v>116</v>
      </c>
      <c r="C50" s="229"/>
      <c r="D50" s="229"/>
      <c r="E50" s="229"/>
      <c r="F50" s="229"/>
      <c r="G50" s="229"/>
      <c r="H50" s="229"/>
      <c r="I50" s="229"/>
      <c r="J50" s="229"/>
      <c r="K50" s="229"/>
      <c r="L50" s="229"/>
      <c r="M50" s="229"/>
      <c r="N50" s="229"/>
      <c r="O50" s="4"/>
      <c r="P50" s="15"/>
      <c r="Q50" s="209"/>
      <c r="R50" s="209"/>
      <c r="S50" s="90"/>
      <c r="T50" s="90"/>
      <c r="U50" s="2"/>
      <c r="V50" s="98"/>
      <c r="W50" s="98"/>
      <c r="X50" s="15"/>
      <c r="Y50" s="15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209"/>
      <c r="S51" s="90"/>
      <c r="T51" s="90"/>
      <c r="U51" s="2"/>
      <c r="V51" s="98"/>
      <c r="W51" s="98"/>
      <c r="X51" s="15"/>
      <c r="Y51" s="15"/>
      <c r="Z51" s="15"/>
      <c r="AA51" s="15"/>
      <c r="AB51" s="69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209"/>
      <c r="S52" s="90"/>
      <c r="T52" s="90"/>
      <c r="U52" s="2"/>
      <c r="V52" s="98"/>
      <c r="W52" s="98"/>
      <c r="X52" s="15"/>
      <c r="Y52" s="15"/>
      <c r="Z52" s="15"/>
      <c r="AA52" s="15"/>
      <c r="AB52" s="69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209"/>
      <c r="S53" s="205"/>
      <c r="T53" s="205"/>
      <c r="U53" s="2"/>
      <c r="V53" s="98"/>
      <c r="W53" s="98"/>
      <c r="X53" s="15"/>
      <c r="Y53" s="15"/>
      <c r="Z53" s="15"/>
      <c r="AA53" s="15"/>
      <c r="AB53" s="69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209"/>
      <c r="S54" s="205"/>
      <c r="T54" s="205"/>
      <c r="U54" s="2"/>
      <c r="V54" s="98"/>
      <c r="W54" s="98"/>
      <c r="X54" s="15"/>
      <c r="Y54" s="15"/>
      <c r="Z54" s="15"/>
      <c r="AA54" s="15"/>
      <c r="AB54" s="69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209"/>
      <c r="S55" s="205"/>
      <c r="T55" s="205"/>
      <c r="U55" s="2"/>
      <c r="V55" s="15"/>
      <c r="W55" s="15"/>
      <c r="X55" s="15"/>
      <c r="Y55" s="15"/>
      <c r="Z55" s="15"/>
      <c r="AA55" s="15"/>
      <c r="AB55" s="69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209"/>
      <c r="S56" s="205"/>
      <c r="T56" s="205"/>
      <c r="U56" s="2"/>
      <c r="V56" s="15"/>
      <c r="W56" s="15"/>
      <c r="X56" s="15"/>
      <c r="Y56" s="15"/>
      <c r="Z56" s="15"/>
      <c r="AA56" s="15"/>
      <c r="AB56" s="69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209"/>
      <c r="S57" s="205"/>
      <c r="T57" s="205"/>
      <c r="U57" s="2"/>
      <c r="V57" s="15"/>
      <c r="W57" s="15"/>
      <c r="X57" s="15"/>
      <c r="Y57" s="15"/>
      <c r="Z57" s="15"/>
      <c r="AA57" s="15"/>
      <c r="AB57" s="69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209"/>
      <c r="S58" s="205"/>
      <c r="T58" s="205"/>
      <c r="U58" s="2"/>
      <c r="V58" s="15"/>
      <c r="W58" s="15"/>
      <c r="X58" s="15"/>
      <c r="Y58" s="15"/>
      <c r="Z58" s="15"/>
      <c r="AA58" s="15"/>
      <c r="AB58" s="69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9"/>
      <c r="R59" s="209"/>
      <c r="S59" s="205"/>
      <c r="T59" s="205"/>
      <c r="U59" s="2"/>
      <c r="V59" s="15"/>
      <c r="W59" s="15"/>
      <c r="X59" s="15"/>
      <c r="Y59" s="15"/>
      <c r="Z59" s="15"/>
      <c r="AA59" s="15"/>
      <c r="AB59" s="69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9"/>
      <c r="S60" s="205"/>
      <c r="T60" s="205"/>
      <c r="U60" s="216"/>
      <c r="V60" s="15"/>
      <c r="W60" s="15"/>
      <c r="X60" s="15"/>
      <c r="Y60" s="15"/>
      <c r="Z60" s="15"/>
      <c r="AA60" s="15"/>
      <c r="AB60" s="69"/>
      <c r="AC60" s="69"/>
      <c r="AD60" s="69"/>
    </row>
    <row r="61" spans="1:30" x14ac:dyDescent="0.25">
      <c r="A61" s="39"/>
      <c r="O61" s="4"/>
      <c r="P61" s="38"/>
      <c r="Q61" s="2"/>
      <c r="R61" s="209"/>
      <c r="S61" s="205"/>
      <c r="T61" s="205"/>
      <c r="U61" s="216"/>
      <c r="V61" s="15"/>
      <c r="W61" s="15"/>
      <c r="X61" s="15"/>
      <c r="Y61" s="15"/>
      <c r="Z61" s="15"/>
      <c r="AA61" s="15"/>
      <c r="AB61" s="69"/>
      <c r="AC61" s="69"/>
      <c r="AD61" s="69"/>
    </row>
    <row r="62" spans="1:30" x14ac:dyDescent="0.25">
      <c r="A62" s="33" t="s">
        <v>14</v>
      </c>
      <c r="O62" s="4"/>
      <c r="P62" s="38"/>
      <c r="Q62" s="2"/>
      <c r="R62" s="209"/>
      <c r="S62" s="205"/>
      <c r="T62" s="205"/>
      <c r="U62" s="216"/>
      <c r="V62" s="15"/>
      <c r="W62" s="15"/>
      <c r="X62" s="15"/>
      <c r="Y62" s="15"/>
      <c r="Z62" s="15"/>
      <c r="AA62" s="15"/>
      <c r="AB62" s="69"/>
      <c r="AC62" s="69"/>
      <c r="AD62" s="69"/>
    </row>
    <row r="63" spans="1:30" x14ac:dyDescent="0.25">
      <c r="A63" s="33" t="s">
        <v>15</v>
      </c>
      <c r="O63" s="4"/>
      <c r="P63" s="38"/>
      <c r="Q63" s="209"/>
      <c r="R63" s="209"/>
      <c r="S63" s="205"/>
      <c r="T63" s="205"/>
      <c r="U63" s="216"/>
      <c r="V63" s="15"/>
      <c r="W63" s="15"/>
      <c r="X63" s="15"/>
      <c r="Y63" s="15"/>
      <c r="Z63" s="15"/>
      <c r="AA63" s="15"/>
      <c r="AB63" s="69"/>
      <c r="AC63" s="69"/>
      <c r="AD63" s="69"/>
    </row>
    <row r="64" spans="1:30" x14ac:dyDescent="0.25">
      <c r="A64" s="33" t="s">
        <v>74</v>
      </c>
      <c r="O64" s="4"/>
      <c r="P64" s="38"/>
      <c r="Q64" s="90"/>
      <c r="R64" s="209"/>
      <c r="S64" s="205"/>
      <c r="T64" s="205"/>
      <c r="U64" s="216"/>
      <c r="V64" s="15"/>
      <c r="W64" s="15"/>
      <c r="X64" s="15"/>
      <c r="Y64" s="15"/>
      <c r="Z64" s="15"/>
      <c r="AA64" s="15"/>
      <c r="AB64" s="69"/>
      <c r="AC64" s="69"/>
      <c r="AD64" s="69"/>
    </row>
    <row r="65" spans="1:30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209"/>
      <c r="S65" s="205"/>
      <c r="T65" s="205"/>
      <c r="U65" s="216"/>
      <c r="V65" s="15"/>
      <c r="W65" s="15"/>
      <c r="X65" s="15"/>
      <c r="Y65" s="15"/>
      <c r="Z65" s="15"/>
      <c r="AA65" s="15"/>
      <c r="AB65" s="69"/>
      <c r="AC65" s="69"/>
      <c r="AD65" s="69"/>
    </row>
    <row r="66" spans="1:30" x14ac:dyDescent="0.25">
      <c r="P66" s="15"/>
      <c r="Q66" s="90"/>
      <c r="R66" s="209"/>
      <c r="S66" s="205"/>
      <c r="T66" s="205"/>
      <c r="U66" s="216"/>
      <c r="V66" s="15"/>
      <c r="W66" s="15"/>
      <c r="X66" s="15"/>
      <c r="Y66" s="15"/>
      <c r="Z66" s="15"/>
      <c r="AA66" s="15"/>
      <c r="AB66" s="69"/>
      <c r="AC66" s="69"/>
      <c r="AD66" s="69"/>
    </row>
    <row r="67" spans="1:30" x14ac:dyDescent="0.25">
      <c r="P67" s="15"/>
      <c r="Q67" s="2"/>
      <c r="R67" s="209"/>
      <c r="S67" s="205"/>
      <c r="T67" s="205"/>
      <c r="U67" s="216"/>
      <c r="V67" s="15"/>
      <c r="W67" s="15"/>
      <c r="X67" s="15"/>
      <c r="Y67" s="15"/>
      <c r="Z67" s="15"/>
      <c r="AA67" s="15"/>
      <c r="AB67" s="69"/>
      <c r="AC67" s="69"/>
      <c r="AD67" s="69"/>
    </row>
    <row r="68" spans="1:30" x14ac:dyDescent="0.25">
      <c r="P68" s="15"/>
      <c r="Q68" s="2"/>
      <c r="R68" s="209"/>
      <c r="S68" s="205"/>
      <c r="T68" s="205"/>
      <c r="U68" s="216"/>
      <c r="V68" s="15"/>
      <c r="W68" s="15"/>
      <c r="X68" s="15"/>
      <c r="Y68" s="15"/>
      <c r="Z68" s="15"/>
      <c r="AA68" s="15"/>
      <c r="AB68" s="69"/>
      <c r="AC68" s="69"/>
      <c r="AD68" s="69"/>
    </row>
    <row r="69" spans="1:30" x14ac:dyDescent="0.25">
      <c r="P69" s="15"/>
      <c r="Q69" s="2"/>
      <c r="R69" s="209"/>
      <c r="S69" s="205"/>
      <c r="T69" s="205"/>
      <c r="U69" s="216"/>
      <c r="V69" s="15"/>
      <c r="W69" s="15"/>
      <c r="X69" s="15"/>
      <c r="Y69" s="15"/>
      <c r="Z69" s="15"/>
      <c r="AA69" s="15"/>
      <c r="AB69" s="69"/>
      <c r="AC69" s="69"/>
      <c r="AD69" s="69"/>
    </row>
    <row r="70" spans="1:30" x14ac:dyDescent="0.25">
      <c r="P70" s="15"/>
      <c r="Q70" s="2"/>
      <c r="R70" s="209"/>
      <c r="S70" s="205"/>
      <c r="T70" s="205"/>
      <c r="U70" s="216"/>
      <c r="V70" s="15"/>
      <c r="W70" s="15"/>
      <c r="X70" s="15"/>
      <c r="Y70" s="15"/>
      <c r="Z70" s="15"/>
      <c r="AA70" s="15"/>
      <c r="AB70" s="69"/>
      <c r="AC70" s="69"/>
      <c r="AD70" s="69"/>
    </row>
    <row r="71" spans="1:30" x14ac:dyDescent="0.25">
      <c r="P71" s="15"/>
      <c r="Q71" s="2"/>
      <c r="R71" s="209"/>
      <c r="S71" s="205"/>
      <c r="T71" s="205"/>
      <c r="U71" s="216"/>
      <c r="V71" s="15"/>
      <c r="W71" s="15"/>
      <c r="X71" s="15"/>
      <c r="Y71" s="15"/>
      <c r="Z71" s="15"/>
      <c r="AA71" s="15"/>
      <c r="AB71" s="69"/>
      <c r="AC71" s="69"/>
      <c r="AD71" s="69"/>
    </row>
    <row r="72" spans="1:30" x14ac:dyDescent="0.25">
      <c r="P72" s="15"/>
      <c r="Q72" s="2"/>
      <c r="R72" s="209"/>
      <c r="S72" s="205"/>
      <c r="T72" s="205"/>
      <c r="U72" s="216"/>
      <c r="V72" s="15"/>
      <c r="W72" s="15"/>
      <c r="X72" s="15"/>
      <c r="Y72" s="15"/>
      <c r="Z72" s="15"/>
      <c r="AA72" s="15"/>
      <c r="AB72" s="69"/>
      <c r="AC72" s="69"/>
      <c r="AD72" s="69"/>
    </row>
    <row r="73" spans="1:30" x14ac:dyDescent="0.25">
      <c r="P73" s="15"/>
      <c r="Q73" s="2"/>
      <c r="R73" s="209"/>
      <c r="S73" s="205"/>
      <c r="T73" s="205"/>
      <c r="U73" s="216"/>
      <c r="V73" s="15"/>
      <c r="W73" s="15"/>
      <c r="X73" s="15"/>
      <c r="Y73" s="15"/>
      <c r="Z73" s="15"/>
      <c r="AA73" s="15"/>
      <c r="AB73" s="69"/>
      <c r="AC73" s="69"/>
      <c r="AD73" s="69"/>
    </row>
    <row r="74" spans="1:30" x14ac:dyDescent="0.25">
      <c r="P74" s="15"/>
      <c r="Q74" s="2"/>
      <c r="R74" s="209"/>
      <c r="S74" s="205"/>
      <c r="T74" s="205"/>
      <c r="U74" s="216"/>
      <c r="V74" s="15"/>
      <c r="W74" s="15"/>
      <c r="X74" s="15"/>
      <c r="Y74" s="15"/>
      <c r="Z74" s="15"/>
      <c r="AA74" s="15"/>
      <c r="AB74" s="69"/>
      <c r="AC74" s="69"/>
      <c r="AD74" s="69"/>
    </row>
    <row r="75" spans="1:30" x14ac:dyDescent="0.25">
      <c r="P75" s="15"/>
      <c r="Q75" s="2"/>
      <c r="R75" s="2"/>
      <c r="S75" s="2"/>
      <c r="T75" s="2"/>
      <c r="U75" s="216"/>
      <c r="V75" s="15"/>
      <c r="W75" s="15"/>
      <c r="X75" s="15"/>
      <c r="Y75" s="15"/>
      <c r="Z75" s="15"/>
      <c r="AA75" s="15"/>
      <c r="AB75" s="69"/>
      <c r="AC75" s="69"/>
      <c r="AD75" s="69"/>
    </row>
    <row r="76" spans="1:30" x14ac:dyDescent="0.25">
      <c r="P76" s="15"/>
      <c r="Q76" s="2"/>
      <c r="R76" s="2"/>
      <c r="S76" s="2"/>
      <c r="T76" s="2"/>
      <c r="U76" s="216"/>
      <c r="V76" s="15"/>
      <c r="W76" s="15"/>
      <c r="X76" s="15"/>
      <c r="Y76" s="15"/>
      <c r="Z76" s="15"/>
      <c r="AA76" s="15"/>
      <c r="AB76" s="69"/>
      <c r="AC76" s="69"/>
      <c r="AD76" s="69"/>
    </row>
    <row r="77" spans="1:30" x14ac:dyDescent="0.25">
      <c r="P77" s="15"/>
      <c r="V77" s="15"/>
      <c r="W77" s="15"/>
      <c r="X77" s="15"/>
      <c r="Y77" s="15"/>
      <c r="Z77" s="15"/>
      <c r="AA77" s="15"/>
      <c r="AB77" s="69"/>
      <c r="AC77" s="69"/>
      <c r="AD77" s="69"/>
    </row>
    <row r="78" spans="1:30" x14ac:dyDescent="0.25">
      <c r="P78" s="15"/>
      <c r="V78" s="15"/>
      <c r="W78" s="15"/>
      <c r="X78" s="15"/>
      <c r="Y78" s="15"/>
      <c r="Z78" s="15"/>
      <c r="AA78" s="15"/>
      <c r="AB78" s="69"/>
      <c r="AC78" s="69"/>
      <c r="AD78" s="69"/>
    </row>
    <row r="79" spans="1:30" x14ac:dyDescent="0.25">
      <c r="P79" s="15"/>
      <c r="V79" s="15"/>
      <c r="W79" s="15"/>
      <c r="X79" s="15"/>
      <c r="Y79" s="15"/>
      <c r="Z79" s="15"/>
      <c r="AA79" s="15"/>
      <c r="AB79" s="69"/>
      <c r="AC79" s="69"/>
      <c r="AD79" s="69"/>
    </row>
    <row r="80" spans="1:30" x14ac:dyDescent="0.25">
      <c r="P80" s="15"/>
      <c r="V80" s="15"/>
      <c r="W80" s="15"/>
      <c r="X80" s="15"/>
      <c r="Y80" s="15"/>
      <c r="Z80" s="15"/>
      <c r="AA80" s="15"/>
      <c r="AB80" s="69"/>
      <c r="AC80" s="69"/>
      <c r="AD80" s="69"/>
    </row>
    <row r="81" spans="16:30" x14ac:dyDescent="0.25">
      <c r="P81" s="15"/>
      <c r="V81" s="15"/>
      <c r="W81" s="15"/>
      <c r="X81" s="15"/>
      <c r="Y81" s="15"/>
      <c r="Z81" s="15"/>
      <c r="AA81" s="15"/>
      <c r="AB81" s="69"/>
      <c r="AC81" s="69"/>
      <c r="AD81" s="69"/>
    </row>
    <row r="82" spans="16:30" x14ac:dyDescent="0.25">
      <c r="P82" s="15"/>
      <c r="V82" s="15"/>
      <c r="W82" s="15"/>
      <c r="X82" s="15"/>
      <c r="Y82" s="15"/>
      <c r="Z82" s="15"/>
      <c r="AA82" s="15"/>
    </row>
    <row r="83" spans="16:30" x14ac:dyDescent="0.25">
      <c r="P83" s="15"/>
      <c r="V83" s="15"/>
      <c r="W83" s="15"/>
      <c r="X83" s="15"/>
      <c r="Y83" s="15"/>
      <c r="Z83" s="15"/>
      <c r="AA83" s="15"/>
    </row>
    <row r="84" spans="16:30" x14ac:dyDescent="0.25">
      <c r="P84" s="15"/>
      <c r="V84" s="15"/>
      <c r="W84" s="15"/>
      <c r="X84" s="15"/>
      <c r="Y84" s="15"/>
      <c r="Z84" s="15"/>
      <c r="AA84" s="15"/>
    </row>
    <row r="85" spans="16:30" x14ac:dyDescent="0.25">
      <c r="P85" s="15"/>
      <c r="V85" s="15"/>
      <c r="W85" s="15"/>
      <c r="X85" s="15"/>
      <c r="Y85" s="15"/>
      <c r="Z85" s="15"/>
      <c r="AA85" s="15"/>
    </row>
    <row r="86" spans="16:30" x14ac:dyDescent="0.25">
      <c r="P86" s="15"/>
      <c r="V86" s="15"/>
      <c r="W86" s="15"/>
      <c r="X86" s="15"/>
      <c r="Y86" s="15"/>
      <c r="Z86" s="15"/>
      <c r="AA86" s="15"/>
    </row>
    <row r="87" spans="16:30" x14ac:dyDescent="0.25">
      <c r="P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7">
    <mergeCell ref="B50:N50"/>
    <mergeCell ref="B49:N49"/>
    <mergeCell ref="B35:N35"/>
    <mergeCell ref="B12:N12"/>
    <mergeCell ref="B13:N13"/>
    <mergeCell ref="B34:N34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F95"/>
  <sheetViews>
    <sheetView showGridLines="0" topLeftCell="A6" workbookViewId="0">
      <selection activeCell="B30" sqref="B30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213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81"/>
      <c r="C3" s="181"/>
      <c r="D3" s="181"/>
      <c r="E3" s="181"/>
      <c r="F3" s="181"/>
      <c r="G3" s="181"/>
      <c r="H3" s="181"/>
      <c r="I3" s="181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81"/>
      <c r="C5" s="181"/>
      <c r="D5" s="181"/>
      <c r="E5" s="181"/>
      <c r="F5" s="181"/>
      <c r="G5" s="181"/>
      <c r="H5" s="181"/>
      <c r="I5" s="181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81"/>
      <c r="C6" s="181"/>
      <c r="D6" s="181"/>
      <c r="E6" s="181"/>
      <c r="F6" s="181"/>
      <c r="G6" s="181"/>
      <c r="H6" s="181"/>
      <c r="I6" s="181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30" t="s">
        <v>32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38"/>
      <c r="V12" s="3"/>
      <c r="W12" s="3"/>
      <c r="X12" s="3"/>
      <c r="Y12" s="3"/>
    </row>
    <row r="13" spans="1:32" x14ac:dyDescent="0.25">
      <c r="A13" s="12"/>
      <c r="B13" s="234" t="s">
        <v>81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38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5"/>
      <c r="C15" s="232" t="s">
        <v>82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21" t="s">
        <v>96</v>
      </c>
      <c r="O15" s="4"/>
      <c r="P15" s="138"/>
      <c r="Q15" s="138"/>
      <c r="R15" s="138"/>
      <c r="S15" s="138"/>
      <c r="T15" s="138"/>
      <c r="V15" s="138"/>
      <c r="W15" s="138"/>
      <c r="X15" s="138"/>
      <c r="Y15" s="138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98"/>
      <c r="C16" s="128" t="s">
        <v>101</v>
      </c>
      <c r="D16" s="128" t="s">
        <v>99</v>
      </c>
      <c r="E16" s="128" t="s">
        <v>104</v>
      </c>
      <c r="F16" s="128" t="s">
        <v>106</v>
      </c>
      <c r="G16" s="128" t="s">
        <v>108</v>
      </c>
      <c r="H16" s="128" t="s">
        <v>110</v>
      </c>
      <c r="I16" s="128" t="s">
        <v>111</v>
      </c>
      <c r="J16" s="128" t="s">
        <v>113</v>
      </c>
      <c r="K16" s="128" t="s">
        <v>115</v>
      </c>
      <c r="L16" s="128" t="s">
        <v>117</v>
      </c>
      <c r="M16" s="128" t="s">
        <v>118</v>
      </c>
      <c r="N16" s="128" t="s">
        <v>102</v>
      </c>
      <c r="O16" s="4"/>
      <c r="P16" s="138"/>
      <c r="Q16" s="138"/>
      <c r="R16" s="138"/>
      <c r="S16" s="138"/>
      <c r="T16" s="138"/>
      <c r="V16" s="145"/>
      <c r="W16" s="145"/>
      <c r="X16" s="145"/>
      <c r="Y16" s="3"/>
      <c r="Z16" s="15"/>
      <c r="AA16" s="15"/>
    </row>
    <row r="17" spans="1:30" x14ac:dyDescent="0.25">
      <c r="A17" s="39"/>
      <c r="B17" s="179" t="s">
        <v>19</v>
      </c>
      <c r="C17" s="133">
        <v>3.3437615397301279</v>
      </c>
      <c r="D17" s="133">
        <v>29.183419853474323</v>
      </c>
      <c r="E17" s="133">
        <v>84.061154081472921</v>
      </c>
      <c r="F17" s="133">
        <v>31.053629614568745</v>
      </c>
      <c r="G17" s="133">
        <v>28.210728487869584</v>
      </c>
      <c r="H17" s="133">
        <v>22.334609269709162</v>
      </c>
      <c r="I17" s="133">
        <v>26.540498314631634</v>
      </c>
      <c r="J17" s="133">
        <v>18.020590067335938</v>
      </c>
      <c r="K17" s="133">
        <v>11.486167724501883</v>
      </c>
      <c r="L17" s="133">
        <v>13.420582392568692</v>
      </c>
      <c r="M17" s="133">
        <v>14.621280234898881</v>
      </c>
      <c r="N17" s="146">
        <v>16.399314664017162</v>
      </c>
      <c r="O17" s="4"/>
      <c r="P17" s="138"/>
      <c r="Q17" s="140"/>
      <c r="R17" s="140"/>
      <c r="S17" s="140"/>
      <c r="T17" s="140"/>
      <c r="V17" s="148"/>
      <c r="W17" s="148"/>
      <c r="X17" s="147"/>
      <c r="Y17" s="140"/>
      <c r="Z17" s="132"/>
      <c r="AA17" s="132"/>
      <c r="AB17" s="131"/>
      <c r="AC17" s="131"/>
      <c r="AD17" s="131"/>
    </row>
    <row r="18" spans="1:30" x14ac:dyDescent="0.25">
      <c r="A18" s="39"/>
      <c r="B18" s="179" t="s">
        <v>24</v>
      </c>
      <c r="C18" s="133">
        <v>11.842729556908104</v>
      </c>
      <c r="D18" s="133">
        <v>20.700193091957498</v>
      </c>
      <c r="E18" s="133">
        <v>57.706566547733942</v>
      </c>
      <c r="F18" s="133">
        <v>26.555815172818996</v>
      </c>
      <c r="G18" s="133">
        <v>25.58024894628894</v>
      </c>
      <c r="H18" s="133">
        <v>19.345073036243821</v>
      </c>
      <c r="I18" s="133">
        <v>21.853293579618626</v>
      </c>
      <c r="J18" s="133">
        <v>14.771328128539917</v>
      </c>
      <c r="K18" s="133">
        <v>9.8846533105798393</v>
      </c>
      <c r="L18" s="133">
        <v>14.970485161712155</v>
      </c>
      <c r="M18" s="133">
        <v>12.405548713361746</v>
      </c>
      <c r="N18" s="146">
        <v>17.699367299046575</v>
      </c>
      <c r="O18" s="4"/>
      <c r="P18" s="138"/>
      <c r="V18" s="148"/>
      <c r="W18" s="148"/>
      <c r="X18" s="149"/>
      <c r="Y18" s="3"/>
      <c r="Z18" s="15"/>
      <c r="AA18" s="15"/>
    </row>
    <row r="19" spans="1:30" x14ac:dyDescent="0.25">
      <c r="A19" s="39"/>
      <c r="B19" s="180" t="s">
        <v>20</v>
      </c>
      <c r="C19" s="130">
        <v>-3.9443789665589257</v>
      </c>
      <c r="D19" s="130">
        <v>19.233444376895982</v>
      </c>
      <c r="E19" s="130">
        <v>62.343261250713986</v>
      </c>
      <c r="F19" s="130">
        <v>22.061434040314687</v>
      </c>
      <c r="G19" s="130">
        <v>29.27857570214476</v>
      </c>
      <c r="H19" s="130">
        <v>21.592556102877225</v>
      </c>
      <c r="I19" s="130">
        <v>29.119684931914325</v>
      </c>
      <c r="J19" s="130">
        <v>21.998388224142751</v>
      </c>
      <c r="K19" s="130">
        <v>13.384099493251034</v>
      </c>
      <c r="L19" s="130">
        <v>16.80018319039047</v>
      </c>
      <c r="M19" s="130">
        <v>14.934847246442517</v>
      </c>
      <c r="N19" s="146">
        <v>23.783582710107897</v>
      </c>
      <c r="O19" s="4"/>
      <c r="P19" s="138"/>
      <c r="V19" s="148"/>
      <c r="W19" s="148"/>
      <c r="X19" s="149"/>
      <c r="Y19" s="3"/>
      <c r="Z19" s="15"/>
      <c r="AA19" s="15"/>
    </row>
    <row r="20" spans="1:30" x14ac:dyDescent="0.25">
      <c r="A20" s="39"/>
      <c r="B20" s="179" t="s">
        <v>13</v>
      </c>
      <c r="C20" s="133">
        <v>6.8120882906112401</v>
      </c>
      <c r="D20" s="133">
        <v>20.14957042905192</v>
      </c>
      <c r="E20" s="133">
        <v>70.491681801733506</v>
      </c>
      <c r="F20" s="133">
        <v>43.663536803541803</v>
      </c>
      <c r="G20" s="133">
        <v>44.495040067306554</v>
      </c>
      <c r="H20" s="133">
        <v>41.474964432044281</v>
      </c>
      <c r="I20" s="133">
        <v>16.775990057471411</v>
      </c>
      <c r="J20" s="133">
        <v>11.512002169098711</v>
      </c>
      <c r="K20" s="133">
        <v>23.771483426638795</v>
      </c>
      <c r="L20" s="133">
        <v>32.948226878312248</v>
      </c>
      <c r="M20" s="133">
        <v>9.2433144897192889</v>
      </c>
      <c r="N20" s="146">
        <v>7.3725411119573758</v>
      </c>
      <c r="O20" s="4"/>
      <c r="P20" s="138"/>
      <c r="V20" s="148"/>
      <c r="W20" s="148"/>
      <c r="X20" s="149"/>
      <c r="Y20" s="3"/>
      <c r="Z20" s="15"/>
      <c r="AA20" s="15"/>
    </row>
    <row r="21" spans="1:30" x14ac:dyDescent="0.25">
      <c r="A21" s="39"/>
      <c r="B21" s="179" t="s">
        <v>29</v>
      </c>
      <c r="C21" s="133">
        <v>5.3288358314485418</v>
      </c>
      <c r="D21" s="133">
        <v>55.056317478711293</v>
      </c>
      <c r="E21" s="133">
        <v>305.75722691648684</v>
      </c>
      <c r="F21" s="133">
        <v>38.586195361143538</v>
      </c>
      <c r="G21" s="133">
        <v>20.100973075827678</v>
      </c>
      <c r="H21" s="133">
        <v>6.244489927254171</v>
      </c>
      <c r="I21" s="133">
        <v>6.0097309330033655</v>
      </c>
      <c r="J21" s="133">
        <v>-2.4212294104323684</v>
      </c>
      <c r="K21" s="133">
        <v>-7.7929631146217098</v>
      </c>
      <c r="L21" s="133">
        <v>-0.84555840574022101</v>
      </c>
      <c r="M21" s="133">
        <v>4.6047254410279237</v>
      </c>
      <c r="N21" s="146">
        <v>21.356982430385173</v>
      </c>
      <c r="O21" s="4"/>
      <c r="P21" s="138"/>
      <c r="V21" s="148"/>
      <c r="W21" s="148"/>
      <c r="X21" s="149"/>
      <c r="Y21" s="3"/>
      <c r="Z21" s="15"/>
      <c r="AA21" s="15"/>
    </row>
    <row r="22" spans="1:30" x14ac:dyDescent="0.25">
      <c r="A22" s="39"/>
      <c r="B22" s="179" t="s">
        <v>25</v>
      </c>
      <c r="C22" s="133">
        <v>18.320903753715577</v>
      </c>
      <c r="D22" s="133">
        <v>46.077907272818798</v>
      </c>
      <c r="E22" s="133">
        <v>124.31170960396697</v>
      </c>
      <c r="F22" s="133">
        <v>8.8853510314246709</v>
      </c>
      <c r="G22" s="133">
        <v>28.747621682182544</v>
      </c>
      <c r="H22" s="133">
        <v>26.244523023524337</v>
      </c>
      <c r="I22" s="133">
        <v>26.422609258171125</v>
      </c>
      <c r="J22" s="133">
        <v>20.731180128573335</v>
      </c>
      <c r="K22" s="133">
        <v>1.0529511757127352</v>
      </c>
      <c r="L22" s="133">
        <v>11.353851140869331</v>
      </c>
      <c r="M22" s="133">
        <v>6.2886021151843385</v>
      </c>
      <c r="N22" s="146">
        <v>4.3355674693061008</v>
      </c>
      <c r="O22" s="4"/>
      <c r="P22" s="138"/>
      <c r="V22" s="148"/>
      <c r="W22" s="148"/>
      <c r="X22" s="149"/>
      <c r="Y22" s="3"/>
      <c r="Z22" s="15"/>
      <c r="AA22" s="15"/>
    </row>
    <row r="23" spans="1:30" x14ac:dyDescent="0.25">
      <c r="A23" s="39"/>
      <c r="B23" s="179" t="s">
        <v>27</v>
      </c>
      <c r="C23" s="133">
        <v>-0.95328717440256172</v>
      </c>
      <c r="D23" s="133">
        <v>0.69829735873996324</v>
      </c>
      <c r="E23" s="133">
        <v>23.523450255461299</v>
      </c>
      <c r="F23" s="133">
        <v>-73.593549734320391</v>
      </c>
      <c r="G23" s="133">
        <v>12.754278448325994</v>
      </c>
      <c r="H23" s="133">
        <v>24.59562380248197</v>
      </c>
      <c r="I23" s="133">
        <v>22.124510761900986</v>
      </c>
      <c r="J23" s="133">
        <v>20.809598965560163</v>
      </c>
      <c r="K23" s="133">
        <v>19.296287751800968</v>
      </c>
      <c r="L23" s="133">
        <v>18.849425132540865</v>
      </c>
      <c r="M23" s="133">
        <v>17.891263657579202</v>
      </c>
      <c r="N23" s="146">
        <v>13.861495347509845</v>
      </c>
      <c r="O23" s="4"/>
      <c r="P23" s="138"/>
      <c r="V23" s="148"/>
      <c r="W23" s="148"/>
      <c r="X23" s="149"/>
      <c r="Y23" s="3"/>
      <c r="Z23" s="15"/>
      <c r="AA23" s="15"/>
    </row>
    <row r="24" spans="1:30" s="3" customFormat="1" ht="14.25" customHeight="1" x14ac:dyDescent="0.2">
      <c r="A24" s="39"/>
      <c r="B24" s="179" t="s">
        <v>30</v>
      </c>
      <c r="C24" s="133">
        <v>-33.958032862831978</v>
      </c>
      <c r="D24" s="133">
        <v>-10.422929751681487</v>
      </c>
      <c r="E24" s="133">
        <v>-4.8381417173253505</v>
      </c>
      <c r="F24" s="133">
        <v>-21.569571485178997</v>
      </c>
      <c r="G24" s="133">
        <v>41.527088422577037</v>
      </c>
      <c r="H24" s="133">
        <v>-10.119953054768738</v>
      </c>
      <c r="I24" s="133">
        <v>28.599694203778082</v>
      </c>
      <c r="J24" s="133">
        <v>-2.491864682579259</v>
      </c>
      <c r="K24" s="133">
        <v>30.2323806064827</v>
      </c>
      <c r="L24" s="133">
        <v>40.576727118091618</v>
      </c>
      <c r="M24" s="133">
        <v>66.394912796249272</v>
      </c>
      <c r="N24" s="146">
        <v>121.11785455640333</v>
      </c>
      <c r="O24" s="4"/>
      <c r="P24" s="139"/>
      <c r="V24" s="151"/>
      <c r="W24" s="151"/>
      <c r="X24" s="150"/>
      <c r="Y24" s="69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33">
        <v>2.7389465961048298</v>
      </c>
      <c r="D25" s="133">
        <v>25.63772291059967</v>
      </c>
      <c r="E25" s="133">
        <v>76.108792459644263</v>
      </c>
      <c r="F25" s="133">
        <v>12.400611280938168</v>
      </c>
      <c r="G25" s="133">
        <v>21.723594534915168</v>
      </c>
      <c r="H25" s="133">
        <v>16.305384049842807</v>
      </c>
      <c r="I25" s="133">
        <v>20.890387030322511</v>
      </c>
      <c r="J25" s="133">
        <v>14.349392382574022</v>
      </c>
      <c r="K25" s="133">
        <v>7.9409516209469455</v>
      </c>
      <c r="L25" s="133">
        <v>13.658791846945807</v>
      </c>
      <c r="M25" s="133">
        <v>11.031388027294376</v>
      </c>
      <c r="N25" s="146">
        <v>18.37772924060306</v>
      </c>
      <c r="O25" s="4"/>
      <c r="P25" s="139"/>
      <c r="V25" s="151"/>
      <c r="W25" s="151"/>
      <c r="X25" s="150"/>
      <c r="Y25" s="69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33">
        <v>2.6608800085807349</v>
      </c>
      <c r="D26" s="133">
        <v>16.401859769467976</v>
      </c>
      <c r="E26" s="133">
        <v>30.867114155453447</v>
      </c>
      <c r="F26" s="133">
        <v>6.8408281670384152</v>
      </c>
      <c r="G26" s="133">
        <v>31.890587196409314</v>
      </c>
      <c r="H26" s="133">
        <v>24.931521150623116</v>
      </c>
      <c r="I26" s="133">
        <v>15.926577175355394</v>
      </c>
      <c r="J26" s="133">
        <v>15.584710271457713</v>
      </c>
      <c r="K26" s="133">
        <v>13.456722610685068</v>
      </c>
      <c r="L26" s="133">
        <v>23.105250445344904</v>
      </c>
      <c r="M26" s="133">
        <v>15.787285633958504</v>
      </c>
      <c r="N26" s="146">
        <v>22.58717948690925</v>
      </c>
      <c r="O26" s="4"/>
      <c r="P26" s="139"/>
      <c r="V26" s="151"/>
      <c r="W26" s="151"/>
      <c r="X26" s="150"/>
      <c r="Y26" s="69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33">
        <v>-6.3120351838772848</v>
      </c>
      <c r="D27" s="133">
        <v>19.6348898822305</v>
      </c>
      <c r="E27" s="133">
        <v>76.705386642178539</v>
      </c>
      <c r="F27" s="133">
        <v>-13.473658182935033</v>
      </c>
      <c r="G27" s="133">
        <v>31.606227257117148</v>
      </c>
      <c r="H27" s="133">
        <v>27.063670395943042</v>
      </c>
      <c r="I27" s="133">
        <v>25.412484915827505</v>
      </c>
      <c r="J27" s="133">
        <v>8.8776741632227818</v>
      </c>
      <c r="K27" s="133">
        <v>1.9744939800922179</v>
      </c>
      <c r="L27" s="133">
        <v>8.885338141264377</v>
      </c>
      <c r="M27" s="133">
        <v>7.7955088815816032</v>
      </c>
      <c r="N27" s="146">
        <v>17.236211925033995</v>
      </c>
      <c r="O27" s="4"/>
      <c r="P27" s="127"/>
      <c r="V27" s="155"/>
      <c r="W27" s="155"/>
      <c r="X27" s="150"/>
      <c r="Y27" s="69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33">
        <v>-2.2286285469529821</v>
      </c>
      <c r="D28" s="133">
        <v>29.307379912549258</v>
      </c>
      <c r="E28" s="133">
        <v>68.433697670280495</v>
      </c>
      <c r="F28" s="133">
        <v>19.53988918396432</v>
      </c>
      <c r="G28" s="133">
        <v>28.127491046424801</v>
      </c>
      <c r="H28" s="133">
        <v>23.873422778348829</v>
      </c>
      <c r="I28" s="133">
        <v>23.204221875338192</v>
      </c>
      <c r="J28" s="133">
        <v>18.634748297808159</v>
      </c>
      <c r="K28" s="133">
        <v>3.3424724312042686</v>
      </c>
      <c r="L28" s="133">
        <v>6.158700492723912</v>
      </c>
      <c r="M28" s="133">
        <v>3.0785293212707732</v>
      </c>
      <c r="N28" s="146">
        <v>-0.90983435240488131</v>
      </c>
      <c r="O28" s="4"/>
      <c r="P28" s="127"/>
      <c r="V28" s="154"/>
      <c r="W28" s="154"/>
      <c r="X28" s="150"/>
      <c r="Y28" s="69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33">
        <v>7.7449880692762596</v>
      </c>
      <c r="D29" s="133">
        <v>20.344442849042601</v>
      </c>
      <c r="E29" s="133">
        <v>64.676974422592551</v>
      </c>
      <c r="F29" s="133">
        <v>-0.72908988566524613</v>
      </c>
      <c r="G29" s="133">
        <v>15.042894122463867</v>
      </c>
      <c r="H29" s="133">
        <v>-6.6028550821939813</v>
      </c>
      <c r="I29" s="133">
        <v>-6.2848102798249261</v>
      </c>
      <c r="J29" s="133">
        <v>-1.2513831874966685</v>
      </c>
      <c r="K29" s="133">
        <v>-8.7676867378647554</v>
      </c>
      <c r="L29" s="133">
        <v>2.5554232886815242</v>
      </c>
      <c r="M29" s="133">
        <v>-12.327673520099381</v>
      </c>
      <c r="N29" s="146">
        <v>3.7950679711157287</v>
      </c>
      <c r="O29" s="4"/>
      <c r="P29" s="127"/>
      <c r="V29" s="10"/>
      <c r="W29" s="10"/>
      <c r="X29" s="69"/>
      <c r="Y29" s="69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8" t="s">
        <v>6</v>
      </c>
      <c r="C30" s="129">
        <v>2.1915361683632062</v>
      </c>
      <c r="D30" s="129">
        <v>21.077693886694384</v>
      </c>
      <c r="E30" s="129">
        <v>60.519783958808105</v>
      </c>
      <c r="F30" s="129">
        <v>5.3881417590511127</v>
      </c>
      <c r="G30" s="129">
        <v>24.8241576415958</v>
      </c>
      <c r="H30" s="129">
        <v>20.621242398064044</v>
      </c>
      <c r="I30" s="129">
        <v>21.664348777168343</v>
      </c>
      <c r="J30" s="129">
        <v>14.189932011023721</v>
      </c>
      <c r="K30" s="129">
        <v>9.646006522234174</v>
      </c>
      <c r="L30" s="129">
        <v>14.334754226478852</v>
      </c>
      <c r="M30" s="129">
        <v>11.333335539099586</v>
      </c>
      <c r="N30" s="146">
        <v>16.190963474293341</v>
      </c>
      <c r="O30" s="4"/>
      <c r="P30" s="127"/>
      <c r="V30" s="10"/>
      <c r="W30" s="10"/>
      <c r="X30" s="69"/>
      <c r="Y30" s="69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33">
        <v>3.2081853142798433</v>
      </c>
      <c r="D31" s="133">
        <v>10.520178686915504</v>
      </c>
      <c r="E31" s="133">
        <v>25.371585983280553</v>
      </c>
      <c r="F31" s="133">
        <v>-47.810658267832096</v>
      </c>
      <c r="G31" s="133">
        <v>13.294344450518313</v>
      </c>
      <c r="H31" s="133">
        <v>19.378390459574589</v>
      </c>
      <c r="I31" s="133">
        <v>16.938872348797918</v>
      </c>
      <c r="J31" s="133">
        <v>6.0411315448156699</v>
      </c>
      <c r="K31" s="133">
        <v>5.9725864155096398</v>
      </c>
      <c r="L31" s="133">
        <v>10.894139716104689</v>
      </c>
      <c r="M31" s="133">
        <v>7.3678282974173337</v>
      </c>
      <c r="N31" s="146">
        <v>12.312907522457973</v>
      </c>
      <c r="O31" s="4"/>
      <c r="P31" s="127"/>
      <c r="V31" s="10"/>
      <c r="W31" s="10"/>
      <c r="X31" s="69"/>
      <c r="Y31" s="69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V32" s="10"/>
      <c r="W32" s="10"/>
      <c r="X32" s="69"/>
      <c r="Y32" s="69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V33" s="10"/>
      <c r="W33" s="10"/>
      <c r="X33" s="69"/>
      <c r="Y33" s="69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31" t="s">
        <v>33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7"/>
      <c r="R34" s="135"/>
      <c r="S34" s="27"/>
      <c r="T34" s="27"/>
      <c r="V34" s="137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29" t="s">
        <v>81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7"/>
      <c r="R35" s="135"/>
      <c r="S35" s="27"/>
      <c r="T35" s="27"/>
      <c r="V35" s="144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V36" s="144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209"/>
      <c r="T37" s="214" t="s">
        <v>2</v>
      </c>
      <c r="U37" s="211" t="s">
        <v>6</v>
      </c>
      <c r="V37" s="98"/>
      <c r="W37" s="87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 t="s">
        <v>101</v>
      </c>
      <c r="R38" s="209" t="s">
        <v>8</v>
      </c>
      <c r="S38" s="211" t="s">
        <v>123</v>
      </c>
      <c r="T38" s="27">
        <v>-3.9443789665589257</v>
      </c>
      <c r="U38" s="27">
        <v>2.1915361683632062</v>
      </c>
      <c r="V38" s="98"/>
      <c r="W38" s="87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3" t="s">
        <v>99</v>
      </c>
      <c r="R39" s="209" t="s">
        <v>8</v>
      </c>
      <c r="S39" s="211" t="s">
        <v>124</v>
      </c>
      <c r="T39" s="27">
        <v>19.233444376895982</v>
      </c>
      <c r="U39" s="27">
        <v>21.077693886694384</v>
      </c>
      <c r="V39" s="98"/>
      <c r="W39" s="87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3" t="s">
        <v>104</v>
      </c>
      <c r="R40" s="209" t="s">
        <v>8</v>
      </c>
      <c r="S40" s="211" t="s">
        <v>125</v>
      </c>
      <c r="T40" s="27">
        <v>62.343261250713986</v>
      </c>
      <c r="U40" s="27">
        <v>60.519783958808105</v>
      </c>
      <c r="V40" s="98"/>
      <c r="W40" s="87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3" t="s">
        <v>106</v>
      </c>
      <c r="R41" s="209" t="s">
        <v>8</v>
      </c>
      <c r="S41" s="211" t="s">
        <v>126</v>
      </c>
      <c r="T41" s="27">
        <v>22.061434040314687</v>
      </c>
      <c r="U41" s="27">
        <v>5.3881417590511127</v>
      </c>
      <c r="V41" s="98"/>
      <c r="W41" s="87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3" t="s">
        <v>108</v>
      </c>
      <c r="R42" s="209" t="s">
        <v>8</v>
      </c>
      <c r="S42" s="211" t="s">
        <v>127</v>
      </c>
      <c r="T42" s="27">
        <v>29.27857570214476</v>
      </c>
      <c r="U42" s="27">
        <v>24.8241576415958</v>
      </c>
      <c r="V42" s="98"/>
      <c r="W42" s="87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3" t="s">
        <v>110</v>
      </c>
      <c r="R43" s="209" t="s">
        <v>8</v>
      </c>
      <c r="S43" s="215" t="s">
        <v>128</v>
      </c>
      <c r="T43" s="90">
        <v>21.592556102877225</v>
      </c>
      <c r="U43" s="90">
        <v>20.621242398064044</v>
      </c>
      <c r="V43" s="98"/>
      <c r="W43" s="87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3" t="s">
        <v>111</v>
      </c>
      <c r="R44" s="209" t="s">
        <v>8</v>
      </c>
      <c r="S44" s="215" t="s">
        <v>129</v>
      </c>
      <c r="T44" s="90">
        <v>29.119684931914325</v>
      </c>
      <c r="U44" s="90">
        <v>21.664348777168343</v>
      </c>
      <c r="V44" s="98"/>
      <c r="W44" s="87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3" t="s">
        <v>113</v>
      </c>
      <c r="R45" s="209" t="s">
        <v>8</v>
      </c>
      <c r="S45" s="215" t="s">
        <v>130</v>
      </c>
      <c r="T45" s="90">
        <v>21.998388224142751</v>
      </c>
      <c r="U45" s="90">
        <v>14.189932011023721</v>
      </c>
      <c r="V45" s="98"/>
      <c r="W45" s="87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3" t="s">
        <v>115</v>
      </c>
      <c r="R46" s="209" t="s">
        <v>8</v>
      </c>
      <c r="S46" s="215" t="s">
        <v>131</v>
      </c>
      <c r="T46" s="90">
        <v>13.384099493251034</v>
      </c>
      <c r="U46" s="90">
        <v>9.646006522234174</v>
      </c>
      <c r="V46" s="98"/>
      <c r="W46" s="87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3" t="s">
        <v>117</v>
      </c>
      <c r="R47" s="209" t="s">
        <v>8</v>
      </c>
      <c r="S47" s="215" t="s">
        <v>132</v>
      </c>
      <c r="T47" s="90">
        <v>16.80018319039047</v>
      </c>
      <c r="U47" s="90">
        <v>14.334754226478852</v>
      </c>
      <c r="V47" s="98"/>
      <c r="W47" s="87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09" t="s">
        <v>118</v>
      </c>
      <c r="R48" s="209" t="s">
        <v>8</v>
      </c>
      <c r="S48" s="215" t="s">
        <v>133</v>
      </c>
      <c r="T48" s="90">
        <v>14.934847246442517</v>
      </c>
      <c r="U48" s="90">
        <v>11.333335539099586</v>
      </c>
      <c r="V48" s="98"/>
      <c r="W48" s="87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27" t="s">
        <v>34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0"/>
      <c r="Q49" s="3" t="s">
        <v>102</v>
      </c>
      <c r="R49" s="209">
        <v>2022</v>
      </c>
      <c r="S49" s="215" t="s">
        <v>134</v>
      </c>
      <c r="T49" s="90">
        <v>23.783582710107897</v>
      </c>
      <c r="U49" s="90">
        <v>16.190963474293341</v>
      </c>
      <c r="V49" s="98"/>
      <c r="W49" s="87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28" t="s">
        <v>81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0"/>
      <c r="Q50" s="209"/>
      <c r="R50" s="209"/>
      <c r="S50" s="90"/>
      <c r="T50" s="90"/>
      <c r="V50" s="87"/>
      <c r="W50" s="87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09"/>
      <c r="S51" s="90"/>
      <c r="T51" s="90"/>
      <c r="V51" s="87"/>
      <c r="W51" s="87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09"/>
      <c r="S52" s="90"/>
      <c r="T52" s="90"/>
      <c r="V52" s="87"/>
      <c r="W52" s="87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09"/>
      <c r="S53" s="205"/>
      <c r="T53" s="205"/>
      <c r="V53" s="87"/>
      <c r="W53" s="87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09"/>
      <c r="S54" s="205"/>
      <c r="T54" s="205"/>
      <c r="V54" s="87"/>
      <c r="W54" s="87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09"/>
      <c r="S55" s="205"/>
      <c r="T55" s="205"/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09"/>
      <c r="S56" s="205"/>
      <c r="T56" s="205"/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09"/>
      <c r="S57" s="205"/>
      <c r="T57" s="205"/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09"/>
      <c r="S58" s="205"/>
      <c r="T58" s="205"/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09"/>
      <c r="R59" s="209"/>
      <c r="S59" s="205"/>
      <c r="T59" s="205"/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09"/>
      <c r="S60" s="205"/>
      <c r="T60" s="205"/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209"/>
      <c r="S61" s="205"/>
      <c r="T61" s="205"/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209"/>
      <c r="S62" s="205"/>
      <c r="T62" s="205"/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209"/>
      <c r="R63" s="209"/>
      <c r="S63" s="205"/>
      <c r="T63" s="205"/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74</v>
      </c>
      <c r="O64" s="4"/>
      <c r="P64" s="12"/>
      <c r="Q64" s="90"/>
      <c r="R64" s="209"/>
      <c r="S64" s="205"/>
      <c r="T64" s="205"/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209"/>
      <c r="S65" s="205"/>
      <c r="T65" s="205"/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90"/>
      <c r="R66" s="209"/>
      <c r="S66" s="205"/>
      <c r="T66" s="205"/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209"/>
      <c r="S67" s="205"/>
      <c r="T67" s="205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209"/>
      <c r="S68" s="205"/>
      <c r="T68" s="205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209"/>
      <c r="S69" s="205"/>
      <c r="T69" s="205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209"/>
      <c r="S70" s="205"/>
      <c r="T70" s="205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209"/>
      <c r="S71" s="205"/>
      <c r="T71" s="205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209"/>
      <c r="S72" s="205"/>
      <c r="T72" s="205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209"/>
      <c r="S73" s="205"/>
      <c r="T73" s="205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209"/>
      <c r="S74" s="205"/>
      <c r="T74" s="205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V94" s="15"/>
      <c r="W94" s="15"/>
      <c r="X94" s="15"/>
      <c r="Y94" s="15"/>
      <c r="Z94" s="15"/>
      <c r="AA94" s="15"/>
    </row>
    <row r="95" spans="16:32" x14ac:dyDescent="0.25">
      <c r="P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E92"/>
  <sheetViews>
    <sheetView topLeftCell="A7" workbookViewId="0">
      <selection activeCell="Q21" sqref="Q21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9"/>
    <col min="27" max="16384" width="10.85546875" style="10"/>
  </cols>
  <sheetData>
    <row r="1" spans="1:31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</row>
    <row r="2" spans="1:31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9"/>
      <c r="V2" s="3"/>
      <c r="W2" s="3"/>
      <c r="X2" s="3"/>
    </row>
    <row r="3" spans="1:31" x14ac:dyDescent="0.2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9"/>
      <c r="V3" s="3"/>
      <c r="W3" s="3"/>
      <c r="X3" s="3"/>
    </row>
    <row r="4" spans="1:31" x14ac:dyDescent="0.2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9"/>
      <c r="V4" s="3"/>
      <c r="W4" s="3"/>
      <c r="X4" s="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Q5" s="2"/>
      <c r="R5" s="2"/>
      <c r="S5" s="2"/>
      <c r="T5" s="2"/>
      <c r="U5" s="2"/>
      <c r="V5" s="3"/>
      <c r="W5" s="3"/>
      <c r="X5" s="3"/>
    </row>
    <row r="6" spans="1:3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209"/>
      <c r="S6" s="210"/>
      <c r="T6" s="27"/>
      <c r="U6" s="2"/>
      <c r="V6" s="3"/>
      <c r="W6" s="3"/>
      <c r="X6" s="3"/>
      <c r="Y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209"/>
      <c r="S7" s="27"/>
      <c r="T7" s="27"/>
      <c r="U7" s="2"/>
      <c r="V7" s="3"/>
      <c r="W7" s="3"/>
      <c r="X7" s="3"/>
      <c r="Y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209"/>
      <c r="S8" s="27"/>
      <c r="T8" s="27"/>
      <c r="U8" s="2"/>
      <c r="V8" s="3"/>
      <c r="W8" s="3"/>
      <c r="X8" s="3"/>
      <c r="Y8" s="23"/>
    </row>
    <row r="9" spans="1:3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209"/>
      <c r="S9" s="27"/>
      <c r="T9" s="27"/>
      <c r="U9" s="2"/>
      <c r="V9" s="3"/>
      <c r="W9" s="3"/>
      <c r="X9" s="3"/>
      <c r="Y9" s="23"/>
    </row>
    <row r="10" spans="1:3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209"/>
      <c r="S10" s="27"/>
      <c r="T10" s="27"/>
      <c r="U10" s="2"/>
      <c r="V10" s="3"/>
      <c r="W10" s="3"/>
      <c r="X10" s="3"/>
      <c r="Y10" s="23"/>
    </row>
    <row r="11" spans="1:3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209"/>
      <c r="S11" s="27"/>
      <c r="T11" s="27"/>
      <c r="U11" s="2"/>
      <c r="V11" s="3"/>
      <c r="W11" s="3"/>
      <c r="X11" s="3"/>
      <c r="Y11" s="23"/>
    </row>
    <row r="12" spans="1:31" x14ac:dyDescent="0.2">
      <c r="A12" s="12"/>
      <c r="B12" s="230" t="s">
        <v>32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38"/>
      <c r="Q12" s="2"/>
      <c r="R12" s="209"/>
      <c r="S12" s="90"/>
      <c r="T12" s="90"/>
      <c r="U12" s="2"/>
      <c r="V12" s="3"/>
      <c r="W12" s="3"/>
      <c r="X12" s="3"/>
      <c r="Y12" s="23"/>
    </row>
    <row r="13" spans="1:31" x14ac:dyDescent="0.2">
      <c r="A13" s="12"/>
      <c r="B13" s="234" t="s">
        <v>116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38"/>
      <c r="Q13" s="90"/>
      <c r="R13" s="209"/>
      <c r="S13" s="90"/>
      <c r="T13" s="90"/>
      <c r="U13" s="2"/>
      <c r="V13" s="3"/>
      <c r="W13" s="3"/>
      <c r="X13" s="3"/>
      <c r="Y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Q14" s="2"/>
      <c r="R14" s="209"/>
      <c r="S14" s="90"/>
      <c r="T14" s="90"/>
      <c r="U14" s="2"/>
      <c r="V14" s="3"/>
      <c r="W14" s="3"/>
      <c r="X14" s="3"/>
      <c r="Y14" s="23"/>
    </row>
    <row r="15" spans="1:31" ht="15.75" customHeight="1" x14ac:dyDescent="0.2">
      <c r="A15" s="39"/>
      <c r="B15" s="125"/>
      <c r="C15" s="232" t="s">
        <v>82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21" t="s">
        <v>96</v>
      </c>
      <c r="O15" s="4"/>
      <c r="P15" s="138"/>
      <c r="Q15" s="2"/>
      <c r="R15" s="209"/>
      <c r="S15" s="90"/>
      <c r="T15" s="90"/>
      <c r="U15" s="90"/>
      <c r="V15" s="138"/>
      <c r="W15" s="138"/>
      <c r="X15" s="138"/>
      <c r="Y15" s="123"/>
      <c r="Z15" s="139"/>
      <c r="AA15" s="127"/>
      <c r="AB15" s="127"/>
      <c r="AC15" s="127"/>
      <c r="AD15" s="127"/>
      <c r="AE15" s="127"/>
    </row>
    <row r="16" spans="1:31" ht="12" customHeight="1" x14ac:dyDescent="0.2">
      <c r="A16" s="39"/>
      <c r="B16" s="198"/>
      <c r="C16" s="128" t="s">
        <v>101</v>
      </c>
      <c r="D16" s="128" t="s">
        <v>99</v>
      </c>
      <c r="E16" s="128" t="s">
        <v>104</v>
      </c>
      <c r="F16" s="128" t="s">
        <v>106</v>
      </c>
      <c r="G16" s="128" t="s">
        <v>108</v>
      </c>
      <c r="H16" s="128" t="s">
        <v>110</v>
      </c>
      <c r="I16" s="128" t="s">
        <v>111</v>
      </c>
      <c r="J16" s="128" t="s">
        <v>113</v>
      </c>
      <c r="K16" s="128" t="s">
        <v>115</v>
      </c>
      <c r="L16" s="128" t="s">
        <v>117</v>
      </c>
      <c r="M16" s="128" t="s">
        <v>118</v>
      </c>
      <c r="N16" s="128" t="s">
        <v>102</v>
      </c>
      <c r="O16" s="4"/>
      <c r="P16" s="138"/>
      <c r="Q16" s="2"/>
      <c r="R16" s="209"/>
      <c r="S16" s="90"/>
      <c r="T16" s="90"/>
      <c r="U16" s="90"/>
      <c r="V16" s="138"/>
      <c r="W16" s="138"/>
      <c r="X16" s="3"/>
      <c r="Y16" s="23"/>
    </row>
    <row r="17" spans="1:29" x14ac:dyDescent="0.2">
      <c r="A17" s="39"/>
      <c r="B17" s="179" t="s">
        <v>19</v>
      </c>
      <c r="C17" s="133">
        <v>1.200183030474733</v>
      </c>
      <c r="D17" s="133">
        <v>9.8487474182958437</v>
      </c>
      <c r="E17" s="133">
        <v>22.396703237347747</v>
      </c>
      <c r="F17" s="133">
        <v>23.962549571860414</v>
      </c>
      <c r="G17" s="133">
        <v>24.709232617708878</v>
      </c>
      <c r="H17" s="133">
        <v>24.323438817095798</v>
      </c>
      <c r="I17" s="133">
        <v>24.629032638134561</v>
      </c>
      <c r="J17" s="133">
        <v>23.761784609740921</v>
      </c>
      <c r="K17" s="133">
        <v>22.250716271828018</v>
      </c>
      <c r="L17" s="133">
        <v>21.263185032347366</v>
      </c>
      <c r="M17" s="133">
        <v>20.571116852197168</v>
      </c>
      <c r="N17" s="130">
        <v>16.399314664017162</v>
      </c>
      <c r="O17" s="4"/>
      <c r="P17" s="138"/>
      <c r="Q17" s="2"/>
      <c r="R17" s="209"/>
      <c r="S17" s="90"/>
      <c r="T17" s="90"/>
      <c r="U17" s="206"/>
      <c r="V17" s="3"/>
      <c r="W17" s="140"/>
      <c r="X17" s="140"/>
      <c r="Y17" s="141"/>
      <c r="Z17" s="142"/>
      <c r="AA17" s="131"/>
      <c r="AB17" s="131"/>
      <c r="AC17" s="131"/>
    </row>
    <row r="18" spans="1:29" x14ac:dyDescent="0.2">
      <c r="A18" s="39"/>
      <c r="B18" s="179" t="s">
        <v>24</v>
      </c>
      <c r="C18" s="133">
        <v>7.1199279036330054</v>
      </c>
      <c r="D18" s="133">
        <v>11.529762503398079</v>
      </c>
      <c r="E18" s="133">
        <v>20.493724510027732</v>
      </c>
      <c r="F18" s="133">
        <v>21.672705892640941</v>
      </c>
      <c r="G18" s="133">
        <v>22.368785310727326</v>
      </c>
      <c r="H18" s="133">
        <v>21.890540004674474</v>
      </c>
      <c r="I18" s="133">
        <v>21.88526821933625</v>
      </c>
      <c r="J18" s="133">
        <v>20.979852521068153</v>
      </c>
      <c r="K18" s="133">
        <v>19.691910802536071</v>
      </c>
      <c r="L18" s="133">
        <v>19.197796878572859</v>
      </c>
      <c r="M18" s="133">
        <v>18.512227432595662</v>
      </c>
      <c r="N18" s="130">
        <v>17.699367299046575</v>
      </c>
      <c r="O18" s="4"/>
      <c r="P18" s="124"/>
      <c r="Q18" s="2"/>
      <c r="R18" s="209"/>
      <c r="S18" s="90"/>
      <c r="T18" s="90"/>
      <c r="U18" s="2"/>
      <c r="V18" s="15"/>
      <c r="W18" s="15"/>
      <c r="X18" s="3"/>
      <c r="Y18" s="23"/>
    </row>
    <row r="19" spans="1:29" x14ac:dyDescent="0.2">
      <c r="A19" s="39"/>
      <c r="B19" s="180" t="s">
        <v>20</v>
      </c>
      <c r="C19" s="130">
        <v>-6.5750109543167401</v>
      </c>
      <c r="D19" s="130">
        <v>1.6497310158330336</v>
      </c>
      <c r="E19" s="130">
        <v>12.485415296696223</v>
      </c>
      <c r="F19" s="130">
        <v>14.189969659952917</v>
      </c>
      <c r="G19" s="130">
        <v>16.695095582206719</v>
      </c>
      <c r="H19" s="130">
        <v>17.466488329384067</v>
      </c>
      <c r="I19" s="130">
        <v>19.002723012099043</v>
      </c>
      <c r="J19" s="130">
        <v>19.377383289269478</v>
      </c>
      <c r="K19" s="130">
        <v>18.674731816380596</v>
      </c>
      <c r="L19" s="130">
        <v>18.471688982409784</v>
      </c>
      <c r="M19" s="130">
        <v>18.112178120990929</v>
      </c>
      <c r="N19" s="130">
        <v>23.783582710107897</v>
      </c>
      <c r="O19" s="4"/>
      <c r="P19" s="124"/>
      <c r="Q19" s="209"/>
      <c r="R19" s="209"/>
      <c r="S19" s="90"/>
      <c r="T19" s="90"/>
      <c r="U19" s="2"/>
      <c r="V19" s="15"/>
      <c r="W19" s="15"/>
      <c r="X19" s="3"/>
      <c r="Y19" s="23"/>
    </row>
    <row r="20" spans="1:29" x14ac:dyDescent="0.2">
      <c r="A20" s="39"/>
      <c r="B20" s="179" t="s">
        <v>13</v>
      </c>
      <c r="C20" s="133">
        <v>4.6000759062621688</v>
      </c>
      <c r="D20" s="133">
        <v>9.7699753125887856</v>
      </c>
      <c r="E20" s="133">
        <v>20.507575203752282</v>
      </c>
      <c r="F20" s="133">
        <v>24.421856018856648</v>
      </c>
      <c r="G20" s="133">
        <v>27.600073300502402</v>
      </c>
      <c r="H20" s="133">
        <v>29.54609217721935</v>
      </c>
      <c r="I20" s="133">
        <v>27.715380714807615</v>
      </c>
      <c r="J20" s="133">
        <v>25.618375046737405</v>
      </c>
      <c r="K20" s="133">
        <v>25.402347294229124</v>
      </c>
      <c r="L20" s="133">
        <v>26.148225622628864</v>
      </c>
      <c r="M20" s="133">
        <v>24.44624952430383</v>
      </c>
      <c r="N20" s="130">
        <v>7.3725411119573758</v>
      </c>
      <c r="O20" s="4"/>
      <c r="P20" s="124"/>
      <c r="Q20" s="2"/>
      <c r="R20" s="209"/>
      <c r="S20" s="90"/>
      <c r="T20" s="90"/>
      <c r="U20" s="2"/>
      <c r="V20" s="15"/>
      <c r="W20" s="15"/>
      <c r="X20" s="3"/>
      <c r="Y20" s="23"/>
    </row>
    <row r="21" spans="1:29" x14ac:dyDescent="0.2">
      <c r="A21" s="39"/>
      <c r="B21" s="179" t="s">
        <v>29</v>
      </c>
      <c r="C21" s="133">
        <v>1.6634634545467764</v>
      </c>
      <c r="D21" s="133">
        <v>16.344334213437286</v>
      </c>
      <c r="E21" s="133">
        <v>41.975253111132929</v>
      </c>
      <c r="F21" s="133">
        <v>41.395491759761249</v>
      </c>
      <c r="G21" s="133">
        <v>37.123996027158213</v>
      </c>
      <c r="H21" s="133">
        <v>30.986508864364602</v>
      </c>
      <c r="I21" s="133">
        <v>26.946034655347106</v>
      </c>
      <c r="J21" s="133">
        <v>22.43476485971869</v>
      </c>
      <c r="K21" s="133">
        <v>18.461203499840462</v>
      </c>
      <c r="L21" s="133">
        <v>16.164350820326455</v>
      </c>
      <c r="M21" s="133">
        <v>14.934796586340759</v>
      </c>
      <c r="N21" s="130">
        <v>21.356982430385173</v>
      </c>
      <c r="O21" s="4"/>
      <c r="P21" s="124"/>
      <c r="Q21" s="2"/>
      <c r="R21" s="209"/>
      <c r="S21" s="90"/>
      <c r="T21" s="90"/>
      <c r="U21" s="2"/>
      <c r="V21" s="15"/>
      <c r="W21" s="15"/>
      <c r="X21" s="3"/>
      <c r="Y21" s="23"/>
    </row>
    <row r="22" spans="1:29" x14ac:dyDescent="0.2">
      <c r="A22" s="39"/>
      <c r="B22" s="179" t="s">
        <v>25</v>
      </c>
      <c r="C22" s="133">
        <v>14.894530249587534</v>
      </c>
      <c r="D22" s="133">
        <v>24.272587258854216</v>
      </c>
      <c r="E22" s="133">
        <v>40.047471149044654</v>
      </c>
      <c r="F22" s="133">
        <v>34.361924474257052</v>
      </c>
      <c r="G22" s="133">
        <v>33.28137623674403</v>
      </c>
      <c r="H22" s="133">
        <v>32.018651168069326</v>
      </c>
      <c r="I22" s="133">
        <v>31.187769089931152</v>
      </c>
      <c r="J22" s="133">
        <v>29.756679697850696</v>
      </c>
      <c r="K22" s="133">
        <v>25.96007197604704</v>
      </c>
      <c r="L22" s="133">
        <v>24.275561426868219</v>
      </c>
      <c r="M22" s="133">
        <v>22.407446954504941</v>
      </c>
      <c r="N22" s="130">
        <v>4.3355674693061008</v>
      </c>
      <c r="O22" s="4"/>
      <c r="P22" s="139"/>
      <c r="Q22" s="2"/>
      <c r="R22" s="209"/>
      <c r="S22" s="205"/>
      <c r="T22" s="205"/>
      <c r="U22" s="2"/>
      <c r="V22" s="15"/>
      <c r="W22" s="15"/>
      <c r="X22" s="3"/>
      <c r="Y22" s="23"/>
    </row>
    <row r="23" spans="1:29" x14ac:dyDescent="0.2">
      <c r="A23" s="39"/>
      <c r="B23" s="179" t="s">
        <v>27</v>
      </c>
      <c r="C23" s="133">
        <v>-1.1838856618265337</v>
      </c>
      <c r="D23" s="133">
        <v>-0.51649338648800391</v>
      </c>
      <c r="E23" s="133">
        <v>4.2626878689404846</v>
      </c>
      <c r="F23" s="133">
        <v>-11.337472346444743</v>
      </c>
      <c r="G23" s="133">
        <v>-7.2429821580718423</v>
      </c>
      <c r="H23" s="133">
        <v>-2.3782627562210057</v>
      </c>
      <c r="I23" s="133">
        <v>0.97361203932375684</v>
      </c>
      <c r="J23" s="133">
        <v>3.4516301980543007</v>
      </c>
      <c r="K23" s="133">
        <v>5.1601170133681151</v>
      </c>
      <c r="L23" s="133">
        <v>6.4915536494547066</v>
      </c>
      <c r="M23" s="133">
        <v>7.5868118042925259</v>
      </c>
      <c r="N23" s="130">
        <v>13.861495347509845</v>
      </c>
      <c r="O23" s="4"/>
      <c r="P23" s="139"/>
      <c r="Q23" s="2"/>
      <c r="R23" s="209"/>
      <c r="S23" s="205"/>
      <c r="T23" s="205"/>
      <c r="U23" s="2"/>
      <c r="V23" s="15"/>
      <c r="W23" s="15"/>
      <c r="X23" s="3"/>
      <c r="Y23" s="23"/>
    </row>
    <row r="24" spans="1:29" s="3" customFormat="1" ht="14.25" customHeight="1" x14ac:dyDescent="0.2">
      <c r="A24" s="39"/>
      <c r="B24" s="179" t="s">
        <v>30</v>
      </c>
      <c r="C24" s="133">
        <v>-35.708790754244056</v>
      </c>
      <c r="D24" s="133">
        <v>-26.173784997011396</v>
      </c>
      <c r="E24" s="133">
        <v>-21.312662761423272</v>
      </c>
      <c r="F24" s="133">
        <v>-21.364104160127461</v>
      </c>
      <c r="G24" s="133">
        <v>-11.311183324953067</v>
      </c>
      <c r="H24" s="133">
        <v>-11.14474301675774</v>
      </c>
      <c r="I24" s="133">
        <v>-6.0981075964139926</v>
      </c>
      <c r="J24" s="133">
        <v>-5.6347836913216209</v>
      </c>
      <c r="K24" s="133">
        <v>-2.6414668528593199</v>
      </c>
      <c r="L24" s="133">
        <v>0.30455183878128622</v>
      </c>
      <c r="M24" s="133">
        <v>3.9740817352068802</v>
      </c>
      <c r="N24" s="130">
        <v>121.11785455640333</v>
      </c>
      <c r="O24" s="4"/>
      <c r="P24" s="139"/>
      <c r="Q24" s="2"/>
      <c r="R24" s="209"/>
      <c r="S24" s="205"/>
      <c r="T24" s="205"/>
      <c r="U24" s="2"/>
      <c r="V24" s="15"/>
      <c r="W24" s="15"/>
      <c r="Y24" s="23"/>
      <c r="Z24" s="69"/>
      <c r="AA24" s="10"/>
      <c r="AB24" s="10"/>
      <c r="AC24" s="10"/>
    </row>
    <row r="25" spans="1:29" s="3" customFormat="1" ht="14.25" customHeight="1" x14ac:dyDescent="0.2">
      <c r="A25" s="39"/>
      <c r="B25" s="179" t="s">
        <v>22</v>
      </c>
      <c r="C25" s="133">
        <v>0.1541971748231008</v>
      </c>
      <c r="D25" s="133">
        <v>8.04655230656277</v>
      </c>
      <c r="E25" s="133">
        <v>19.488163827075901</v>
      </c>
      <c r="F25" s="133">
        <v>18.178382628123057</v>
      </c>
      <c r="G25" s="133">
        <v>18.79909701587308</v>
      </c>
      <c r="H25" s="133">
        <v>18.391415316490445</v>
      </c>
      <c r="I25" s="133">
        <v>18.734938078679075</v>
      </c>
      <c r="J25" s="133">
        <v>18.17566968100326</v>
      </c>
      <c r="K25" s="133">
        <v>16.950471576024427</v>
      </c>
      <c r="L25" s="133">
        <v>16.600355705835177</v>
      </c>
      <c r="M25" s="133">
        <v>16.04627609268281</v>
      </c>
      <c r="N25" s="130">
        <v>18.37772924060306</v>
      </c>
      <c r="O25" s="4"/>
      <c r="P25" s="139"/>
      <c r="Q25" s="2"/>
      <c r="R25" s="209"/>
      <c r="S25" s="205"/>
      <c r="T25" s="205"/>
      <c r="U25" s="2"/>
      <c r="V25" s="15"/>
      <c r="W25" s="15"/>
      <c r="Y25" s="23"/>
      <c r="Z25" s="69"/>
      <c r="AA25" s="10"/>
      <c r="AB25" s="10"/>
      <c r="AC25" s="10"/>
    </row>
    <row r="26" spans="1:29" s="3" customFormat="1" ht="14.25" customHeight="1" x14ac:dyDescent="0.2">
      <c r="A26" s="39"/>
      <c r="B26" s="179" t="s">
        <v>31</v>
      </c>
      <c r="C26" s="133">
        <v>-2.299296161937503</v>
      </c>
      <c r="D26" s="133">
        <v>4.1713078117234348</v>
      </c>
      <c r="E26" s="133">
        <v>10.096556609994224</v>
      </c>
      <c r="F26" s="133">
        <v>9.4926231774198335</v>
      </c>
      <c r="G26" s="133">
        <v>12.868048597246906</v>
      </c>
      <c r="H26" s="133">
        <v>14.539479805145671</v>
      </c>
      <c r="I26" s="133">
        <v>14.71281648023397</v>
      </c>
      <c r="J26" s="133">
        <v>14.811559200137747</v>
      </c>
      <c r="K26" s="133">
        <v>14.676146375370358</v>
      </c>
      <c r="L26" s="133">
        <v>15.430750132511918</v>
      </c>
      <c r="M26" s="133">
        <v>15.461444768793564</v>
      </c>
      <c r="N26" s="130">
        <v>22.58717948690925</v>
      </c>
      <c r="O26" s="4"/>
      <c r="P26" s="127"/>
      <c r="Q26" s="2"/>
      <c r="R26" s="209"/>
      <c r="S26" s="205"/>
      <c r="T26" s="205"/>
      <c r="U26" s="2"/>
      <c r="V26" s="10"/>
      <c r="W26" s="10"/>
      <c r="X26" s="10"/>
      <c r="Y26" s="10"/>
      <c r="Z26" s="10"/>
      <c r="AA26" s="10"/>
      <c r="AB26" s="10"/>
      <c r="AC26" s="10"/>
    </row>
    <row r="27" spans="1:29" s="3" customFormat="1" ht="14.25" customHeight="1" x14ac:dyDescent="0.2">
      <c r="A27" s="39"/>
      <c r="B27" s="179" t="s">
        <v>26</v>
      </c>
      <c r="C27" s="133">
        <v>-2.3675834802264428</v>
      </c>
      <c r="D27" s="133">
        <v>4.6885928621358541</v>
      </c>
      <c r="E27" s="133">
        <v>16.304235611483577</v>
      </c>
      <c r="F27" s="133">
        <v>10.842451262634899</v>
      </c>
      <c r="G27" s="133">
        <v>14.514556785873701</v>
      </c>
      <c r="H27" s="133">
        <v>16.502825286933053</v>
      </c>
      <c r="I27" s="133">
        <v>17.697646911415333</v>
      </c>
      <c r="J27" s="133">
        <v>16.515394270964357</v>
      </c>
      <c r="K27" s="133">
        <v>14.643510031543094</v>
      </c>
      <c r="L27" s="133">
        <v>13.996657929506394</v>
      </c>
      <c r="M27" s="133">
        <v>13.317759269266727</v>
      </c>
      <c r="N27" s="130">
        <v>17.236211925033995</v>
      </c>
      <c r="O27" s="4"/>
      <c r="P27" s="127"/>
      <c r="Q27" s="2"/>
      <c r="R27" s="209"/>
      <c r="S27" s="205"/>
      <c r="T27" s="205"/>
      <c r="U27" s="2"/>
      <c r="V27" s="10"/>
      <c r="W27" s="10"/>
      <c r="X27" s="10"/>
      <c r="Y27" s="10"/>
      <c r="Z27" s="10"/>
      <c r="AA27" s="10"/>
      <c r="AB27" s="10"/>
      <c r="AC27" s="10"/>
    </row>
    <row r="28" spans="1:29" s="3" customFormat="1" ht="14.25" customHeight="1" x14ac:dyDescent="0.2">
      <c r="A28" s="39"/>
      <c r="B28" s="179" t="s">
        <v>23</v>
      </c>
      <c r="C28" s="133">
        <v>-4.6712729226130119</v>
      </c>
      <c r="D28" s="133">
        <v>5.4445924118074807</v>
      </c>
      <c r="E28" s="133">
        <v>16.890900027842971</v>
      </c>
      <c r="F28" s="133">
        <v>17.358368875696904</v>
      </c>
      <c r="G28" s="133">
        <v>19.112986717681647</v>
      </c>
      <c r="H28" s="133">
        <v>19.800284782835377</v>
      </c>
      <c r="I28" s="133">
        <v>20.236379940795036</v>
      </c>
      <c r="J28" s="133">
        <v>20.049533351872185</v>
      </c>
      <c r="K28" s="133">
        <v>18.08598207557608</v>
      </c>
      <c r="L28" s="133">
        <v>16.918260615123693</v>
      </c>
      <c r="M28" s="133">
        <v>15.499651073395349</v>
      </c>
      <c r="N28" s="130">
        <v>-0.90983435240488131</v>
      </c>
      <c r="O28" s="4"/>
      <c r="P28" s="127"/>
      <c r="Q28" s="209"/>
      <c r="R28" s="209"/>
      <c r="S28" s="205"/>
      <c r="T28" s="205"/>
      <c r="U28" s="2"/>
      <c r="V28" s="10"/>
      <c r="W28" s="10"/>
      <c r="X28" s="10"/>
      <c r="Y28" s="10"/>
      <c r="Z28" s="10"/>
      <c r="AA28" s="10"/>
      <c r="AB28" s="10"/>
      <c r="AC28" s="10"/>
    </row>
    <row r="29" spans="1:29" s="3" customFormat="1" ht="14.25" customHeight="1" x14ac:dyDescent="0.2">
      <c r="A29" s="39"/>
      <c r="B29" s="179" t="s">
        <v>28</v>
      </c>
      <c r="C29" s="133">
        <v>2.8594172722872457</v>
      </c>
      <c r="D29" s="133">
        <v>8.5531581248634367</v>
      </c>
      <c r="E29" s="133">
        <v>18.63128887472476</v>
      </c>
      <c r="F29" s="133">
        <v>14.769585435018762</v>
      </c>
      <c r="G29" s="133">
        <v>14.819858845711064</v>
      </c>
      <c r="H29" s="133">
        <v>11.017959007883027</v>
      </c>
      <c r="I29" s="133">
        <v>8.3932796770772597</v>
      </c>
      <c r="J29" s="133">
        <v>7.1395849249453081</v>
      </c>
      <c r="K29" s="133">
        <v>5.2433682198769871</v>
      </c>
      <c r="L29" s="133">
        <v>4.9687942863571477</v>
      </c>
      <c r="M29" s="133">
        <v>3.3709901495811989</v>
      </c>
      <c r="N29" s="130">
        <v>3.7950679711157287</v>
      </c>
      <c r="O29" s="4"/>
      <c r="P29" s="127"/>
      <c r="Q29" s="2"/>
      <c r="R29" s="209"/>
      <c r="S29" s="205"/>
      <c r="T29" s="205"/>
      <c r="U29" s="2"/>
      <c r="V29" s="10"/>
      <c r="W29" s="10"/>
      <c r="X29" s="10"/>
      <c r="Y29" s="10"/>
      <c r="Z29" s="10"/>
      <c r="AA29" s="10"/>
      <c r="AB29" s="10"/>
      <c r="AC29" s="10"/>
    </row>
    <row r="30" spans="1:29" s="3" customFormat="1" ht="14.25" customHeight="1" x14ac:dyDescent="0.2">
      <c r="A30" s="39"/>
      <c r="B30" s="178" t="s">
        <v>6</v>
      </c>
      <c r="C30" s="129">
        <v>-0.39994995782451914</v>
      </c>
      <c r="D30" s="129">
        <v>6.4724853095237123</v>
      </c>
      <c r="E30" s="129">
        <v>16.310787570080265</v>
      </c>
      <c r="F30" s="129">
        <v>14.312291129131705</v>
      </c>
      <c r="G30" s="129">
        <v>16.114686171729844</v>
      </c>
      <c r="H30" s="129">
        <v>16.826333458259302</v>
      </c>
      <c r="I30" s="129">
        <v>17.486987501071848</v>
      </c>
      <c r="J30" s="129">
        <v>17.067667909300454</v>
      </c>
      <c r="K30" s="129">
        <v>16.194810199711185</v>
      </c>
      <c r="L30" s="129">
        <v>15.999340483952039</v>
      </c>
      <c r="M30" s="129">
        <v>15.535444242304241</v>
      </c>
      <c r="N30" s="130">
        <v>16.190963474293341</v>
      </c>
      <c r="O30" s="4"/>
      <c r="P30" s="127"/>
      <c r="Q30" s="2"/>
      <c r="R30" s="209"/>
      <c r="S30" s="205"/>
      <c r="T30" s="205"/>
      <c r="U30" s="2"/>
      <c r="V30" s="38"/>
      <c r="W30" s="10"/>
      <c r="X30" s="10"/>
      <c r="Y30" s="10"/>
      <c r="Z30" s="10"/>
      <c r="AA30" s="10"/>
      <c r="AB30" s="10"/>
      <c r="AC30" s="10"/>
    </row>
    <row r="31" spans="1:29" s="3" customFormat="1" ht="14.25" customHeight="1" x14ac:dyDescent="0.2">
      <c r="A31" s="39"/>
      <c r="B31" s="179" t="s">
        <v>21</v>
      </c>
      <c r="C31" s="133">
        <v>0.43189981249354137</v>
      </c>
      <c r="D31" s="133">
        <v>3.8046069342951627</v>
      </c>
      <c r="E31" s="133">
        <v>8.2684214959614302</v>
      </c>
      <c r="F31" s="133">
        <v>-2.0811160764019121</v>
      </c>
      <c r="G31" s="133">
        <v>0.55906292373981703</v>
      </c>
      <c r="H31" s="133">
        <v>3.4986763980718205</v>
      </c>
      <c r="I31" s="133">
        <v>5.3088710078679213</v>
      </c>
      <c r="J31" s="133">
        <v>5.4004309731222389</v>
      </c>
      <c r="K31" s="133">
        <v>5.4658978919630119</v>
      </c>
      <c r="L31" s="133">
        <v>6.0208531250875552</v>
      </c>
      <c r="M31" s="133">
        <v>6.1484506793990645</v>
      </c>
      <c r="N31" s="130">
        <v>12.312907522457973</v>
      </c>
      <c r="O31" s="4"/>
      <c r="P31" s="127"/>
      <c r="Q31" s="2"/>
      <c r="R31" s="209"/>
      <c r="S31" s="205"/>
      <c r="T31" s="205" t="s">
        <v>2</v>
      </c>
      <c r="U31" s="79" t="s">
        <v>6</v>
      </c>
      <c r="V31" s="38"/>
      <c r="W31" s="10"/>
      <c r="X31" s="10"/>
      <c r="Y31" s="10"/>
      <c r="Z31" s="10"/>
      <c r="AA31" s="10"/>
      <c r="AB31" s="10"/>
      <c r="AC31" s="10"/>
    </row>
    <row r="32" spans="1:29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3"/>
      <c r="O32" s="4"/>
      <c r="P32" s="127"/>
      <c r="Q32" s="209" t="s">
        <v>101</v>
      </c>
      <c r="R32" s="209" t="s">
        <v>8</v>
      </c>
      <c r="S32" s="205" t="s">
        <v>123</v>
      </c>
      <c r="T32" s="217">
        <v>-6.5750109543167401</v>
      </c>
      <c r="U32" s="90">
        <v>-0.39994995782451914</v>
      </c>
      <c r="V32" s="38"/>
      <c r="W32" s="10"/>
      <c r="X32" s="10"/>
      <c r="Y32" s="10"/>
      <c r="Z32" s="10"/>
      <c r="AA32" s="10"/>
      <c r="AB32" s="10"/>
      <c r="AC32" s="10"/>
    </row>
    <row r="33" spans="1:29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 t="s">
        <v>99</v>
      </c>
      <c r="R33" s="209" t="s">
        <v>8</v>
      </c>
      <c r="S33" s="205" t="s">
        <v>124</v>
      </c>
      <c r="T33" s="217">
        <v>1.6497310158330336</v>
      </c>
      <c r="U33" s="90">
        <v>6.4724853095237123</v>
      </c>
      <c r="V33" s="38"/>
      <c r="W33" s="10"/>
      <c r="X33" s="10"/>
      <c r="Y33" s="10"/>
      <c r="Z33" s="10"/>
      <c r="AA33" s="10"/>
      <c r="AB33" s="10"/>
      <c r="AC33" s="10"/>
    </row>
    <row r="34" spans="1:29" s="3" customFormat="1" ht="14.25" customHeight="1" x14ac:dyDescent="0.2">
      <c r="A34" s="39"/>
      <c r="B34" s="231" t="s">
        <v>33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7"/>
      <c r="Q34" s="90" t="s">
        <v>104</v>
      </c>
      <c r="R34" s="209" t="s">
        <v>8</v>
      </c>
      <c r="S34" s="205" t="s">
        <v>125</v>
      </c>
      <c r="T34" s="217">
        <v>12.485415296696223</v>
      </c>
      <c r="U34" s="27">
        <v>16.310787570080265</v>
      </c>
      <c r="V34" s="38"/>
      <c r="W34" s="10"/>
      <c r="X34" s="10"/>
      <c r="Y34" s="10"/>
      <c r="Z34" s="10"/>
      <c r="AA34" s="10"/>
      <c r="AB34" s="10"/>
      <c r="AC34" s="10"/>
    </row>
    <row r="35" spans="1:29" s="3" customFormat="1" ht="14.25" customHeight="1" x14ac:dyDescent="0.2">
      <c r="A35" s="39"/>
      <c r="B35" s="229" t="s">
        <v>116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7"/>
      <c r="Q35" s="90" t="s">
        <v>106</v>
      </c>
      <c r="R35" s="209" t="s">
        <v>8</v>
      </c>
      <c r="S35" s="205" t="s">
        <v>126</v>
      </c>
      <c r="T35" s="217">
        <v>14.189969659952917</v>
      </c>
      <c r="U35" s="27">
        <v>14.312291129131705</v>
      </c>
      <c r="V35" s="38"/>
      <c r="W35" s="10"/>
      <c r="X35" s="10"/>
      <c r="Y35" s="10"/>
      <c r="Z35" s="10"/>
      <c r="AA35" s="10"/>
      <c r="AB35" s="10"/>
      <c r="AC35" s="10"/>
    </row>
    <row r="36" spans="1:29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 t="s">
        <v>108</v>
      </c>
      <c r="R36" s="209" t="s">
        <v>8</v>
      </c>
      <c r="S36" s="205" t="s">
        <v>127</v>
      </c>
      <c r="T36" s="217">
        <v>16.695095582206719</v>
      </c>
      <c r="U36" s="27">
        <v>16.114686171729844</v>
      </c>
      <c r="V36" s="38"/>
      <c r="W36" s="10"/>
      <c r="X36" s="10"/>
      <c r="Y36" s="10"/>
      <c r="Z36" s="10"/>
      <c r="AA36" s="10"/>
      <c r="AB36" s="10"/>
      <c r="AC36" s="10"/>
    </row>
    <row r="37" spans="1:29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 t="s">
        <v>110</v>
      </c>
      <c r="R37" s="209" t="s">
        <v>8</v>
      </c>
      <c r="S37" s="205" t="s">
        <v>128</v>
      </c>
      <c r="T37" s="217">
        <v>17.466488329384067</v>
      </c>
      <c r="U37" s="90">
        <v>16.826333458259302</v>
      </c>
      <c r="V37" s="98"/>
      <c r="W37" s="10"/>
      <c r="X37" s="10"/>
      <c r="Y37" s="10"/>
      <c r="Z37" s="10"/>
      <c r="AA37" s="10"/>
      <c r="AB37" s="10"/>
      <c r="AC37" s="10"/>
    </row>
    <row r="38" spans="1:29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 t="s">
        <v>111</v>
      </c>
      <c r="R38" s="209" t="s">
        <v>8</v>
      </c>
      <c r="S38" s="205" t="s">
        <v>129</v>
      </c>
      <c r="T38" s="217">
        <v>19.002723012099043</v>
      </c>
      <c r="U38" s="90">
        <v>17.486987501071848</v>
      </c>
      <c r="V38" s="98"/>
      <c r="W38" s="10"/>
      <c r="X38" s="10"/>
      <c r="Y38" s="10"/>
      <c r="Z38" s="10"/>
      <c r="AA38" s="10"/>
      <c r="AB38" s="10"/>
      <c r="AC38" s="10"/>
    </row>
    <row r="39" spans="1:29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 t="s">
        <v>113</v>
      </c>
      <c r="R39" s="209" t="s">
        <v>8</v>
      </c>
      <c r="S39" s="205" t="s">
        <v>130</v>
      </c>
      <c r="T39" s="217">
        <v>19.377383289269478</v>
      </c>
      <c r="U39" s="90">
        <v>17.067667909300454</v>
      </c>
      <c r="V39" s="98"/>
      <c r="W39" s="10"/>
      <c r="X39" s="10"/>
      <c r="Y39" s="10"/>
      <c r="Z39" s="10"/>
      <c r="AA39" s="10"/>
      <c r="AB39" s="10"/>
      <c r="AC39" s="10"/>
    </row>
    <row r="40" spans="1:29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 t="s">
        <v>115</v>
      </c>
      <c r="R40" s="209" t="s">
        <v>8</v>
      </c>
      <c r="S40" s="205" t="s">
        <v>131</v>
      </c>
      <c r="T40" s="217">
        <v>18.674731816380596</v>
      </c>
      <c r="U40" s="90">
        <v>16.194810199711185</v>
      </c>
      <c r="V40" s="98"/>
      <c r="W40" s="10"/>
      <c r="X40" s="10"/>
      <c r="Y40" s="10"/>
      <c r="Z40" s="10"/>
      <c r="AA40" s="10"/>
      <c r="AB40" s="10"/>
      <c r="AC40" s="10"/>
    </row>
    <row r="41" spans="1:29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 t="s">
        <v>117</v>
      </c>
      <c r="R41" s="209" t="s">
        <v>8</v>
      </c>
      <c r="S41" s="205" t="s">
        <v>132</v>
      </c>
      <c r="T41" s="217">
        <v>18.471688982409784</v>
      </c>
      <c r="U41" s="90">
        <v>15.999340483952039</v>
      </c>
      <c r="V41" s="98"/>
      <c r="W41" s="10"/>
      <c r="X41" s="10"/>
      <c r="Y41" s="10"/>
      <c r="Z41" s="10"/>
      <c r="AA41" s="10"/>
      <c r="AB41" s="10"/>
      <c r="AC41" s="10"/>
    </row>
    <row r="42" spans="1:29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 t="s">
        <v>118</v>
      </c>
      <c r="R42" s="209" t="s">
        <v>8</v>
      </c>
      <c r="S42" s="205" t="s">
        <v>133</v>
      </c>
      <c r="T42" s="217">
        <v>18.112178120990929</v>
      </c>
      <c r="U42" s="90">
        <v>15.535444242304241</v>
      </c>
      <c r="V42" s="98"/>
      <c r="W42" s="10"/>
      <c r="X42" s="10"/>
      <c r="Y42" s="10"/>
      <c r="Z42" s="10"/>
      <c r="AA42" s="10"/>
      <c r="AB42" s="10"/>
      <c r="AC42" s="10"/>
    </row>
    <row r="43" spans="1:29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 t="s">
        <v>102</v>
      </c>
      <c r="R43" s="209">
        <v>2022</v>
      </c>
      <c r="S43" s="205" t="s">
        <v>134</v>
      </c>
      <c r="T43" s="217">
        <v>23.783582710107897</v>
      </c>
      <c r="U43" s="90">
        <v>16.190963474293341</v>
      </c>
      <c r="V43" s="98"/>
      <c r="W43" s="10"/>
      <c r="X43" s="10"/>
      <c r="Y43" s="10"/>
      <c r="Z43" s="10"/>
      <c r="AA43" s="10"/>
      <c r="AB43" s="10"/>
      <c r="AC43" s="10"/>
    </row>
    <row r="44" spans="1:29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90"/>
      <c r="V44" s="98"/>
      <c r="W44" s="10"/>
      <c r="X44" s="10"/>
      <c r="Y44" s="10"/>
      <c r="Z44" s="10"/>
      <c r="AA44" s="10"/>
      <c r="AB44" s="10"/>
      <c r="AC44" s="10"/>
    </row>
    <row r="45" spans="1:29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90"/>
      <c r="V45" s="98"/>
      <c r="W45" s="10"/>
      <c r="X45" s="10"/>
      <c r="Y45" s="10"/>
      <c r="Z45" s="10"/>
      <c r="AA45" s="10"/>
      <c r="AB45" s="10"/>
      <c r="AC45" s="10"/>
    </row>
    <row r="46" spans="1:29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90"/>
      <c r="V46" s="98"/>
      <c r="W46" s="10"/>
      <c r="X46" s="10"/>
      <c r="Y46" s="10"/>
      <c r="Z46" s="10"/>
      <c r="AA46" s="10"/>
      <c r="AB46" s="10"/>
      <c r="AC46" s="10"/>
    </row>
    <row r="47" spans="1:29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U47" s="90"/>
      <c r="V47" s="87"/>
      <c r="W47" s="10"/>
      <c r="X47" s="10"/>
      <c r="Y47" s="10"/>
      <c r="Z47" s="10"/>
      <c r="AA47" s="10"/>
      <c r="AB47" s="10"/>
      <c r="AC47" s="10"/>
    </row>
    <row r="48" spans="1:29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U48" s="90"/>
      <c r="V48" s="87"/>
      <c r="W48" s="10"/>
      <c r="X48" s="10"/>
      <c r="Y48" s="10"/>
      <c r="Z48" s="10"/>
      <c r="AA48" s="10"/>
      <c r="AB48" s="10"/>
      <c r="AC48" s="10"/>
    </row>
    <row r="49" spans="1:29" s="3" customFormat="1" ht="14.25" customHeight="1" x14ac:dyDescent="0.2">
      <c r="A49" s="39"/>
      <c r="B49" s="227" t="s">
        <v>75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78"/>
      <c r="N49" s="78"/>
      <c r="O49" s="4"/>
      <c r="P49" s="10"/>
      <c r="U49" s="90"/>
      <c r="V49" s="87"/>
      <c r="W49" s="10"/>
      <c r="X49" s="10"/>
      <c r="Y49" s="10"/>
      <c r="Z49" s="10"/>
      <c r="AA49" s="10"/>
      <c r="AB49" s="10"/>
      <c r="AC49" s="10"/>
    </row>
    <row r="50" spans="1:29" s="3" customFormat="1" ht="14.25" customHeight="1" x14ac:dyDescent="0.2">
      <c r="A50" s="39"/>
      <c r="B50" s="228" t="s">
        <v>116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78"/>
      <c r="N50" s="78"/>
      <c r="O50" s="4"/>
      <c r="P50" s="10"/>
      <c r="U50" s="90"/>
      <c r="V50" s="87"/>
      <c r="W50" s="10"/>
      <c r="X50" s="10"/>
      <c r="Y50" s="10"/>
      <c r="Z50" s="10"/>
      <c r="AA50" s="10"/>
      <c r="AB50" s="10"/>
      <c r="AC50" s="10"/>
    </row>
    <row r="51" spans="1:29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U51" s="90"/>
      <c r="V51" s="87"/>
      <c r="W51" s="10"/>
      <c r="X51" s="10"/>
      <c r="Y51" s="10"/>
      <c r="Z51" s="10"/>
      <c r="AA51" s="10"/>
      <c r="AB51" s="10"/>
      <c r="AC51" s="10"/>
    </row>
    <row r="52" spans="1:29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U52" s="90"/>
      <c r="V52" s="87"/>
      <c r="W52" s="10"/>
      <c r="X52" s="10"/>
      <c r="Y52" s="10"/>
      <c r="Z52" s="10"/>
      <c r="AA52" s="10"/>
      <c r="AB52" s="10"/>
      <c r="AC52" s="10"/>
    </row>
    <row r="53" spans="1:29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U53" s="90"/>
      <c r="V53" s="87"/>
      <c r="W53" s="10"/>
      <c r="X53" s="10"/>
      <c r="Y53" s="10"/>
      <c r="Z53" s="10"/>
      <c r="AA53" s="10"/>
      <c r="AB53" s="10"/>
      <c r="AC53" s="10"/>
    </row>
    <row r="54" spans="1:29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U54" s="90"/>
      <c r="V54" s="87"/>
      <c r="W54" s="10"/>
      <c r="X54" s="10"/>
      <c r="Y54" s="10"/>
      <c r="Z54" s="10"/>
      <c r="AA54" s="10"/>
      <c r="AB54" s="10"/>
      <c r="AC54" s="10"/>
    </row>
    <row r="55" spans="1:29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V55" s="10"/>
      <c r="W55" s="10"/>
      <c r="X55" s="10"/>
      <c r="Y55" s="10"/>
      <c r="Z55" s="10"/>
      <c r="AA55" s="10"/>
      <c r="AB55" s="10"/>
      <c r="AC55" s="10"/>
    </row>
    <row r="56" spans="1:29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V56" s="10"/>
      <c r="W56" s="10"/>
      <c r="X56" s="10"/>
      <c r="Y56" s="10"/>
      <c r="Z56" s="10"/>
      <c r="AA56" s="10"/>
      <c r="AB56" s="10"/>
      <c r="AC56" s="10"/>
    </row>
    <row r="57" spans="1:29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V57" s="10"/>
      <c r="W57" s="10"/>
      <c r="X57" s="10"/>
      <c r="Y57" s="10"/>
      <c r="Z57" s="10"/>
      <c r="AA57" s="10"/>
      <c r="AB57" s="10"/>
      <c r="AC57" s="10"/>
    </row>
    <row r="58" spans="1:29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10"/>
      <c r="AA58" s="10"/>
      <c r="AB58" s="10"/>
      <c r="AC58" s="10"/>
    </row>
    <row r="59" spans="1:2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</row>
    <row r="60" spans="1:2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29" x14ac:dyDescent="0.2">
      <c r="A61" s="39"/>
      <c r="O61" s="4"/>
      <c r="P61" s="12"/>
      <c r="V61" s="10"/>
      <c r="W61" s="10"/>
      <c r="X61" s="10"/>
      <c r="Y61" s="10"/>
      <c r="Z61" s="10"/>
    </row>
    <row r="62" spans="1:29" x14ac:dyDescent="0.2">
      <c r="A62" s="39"/>
      <c r="O62" s="4"/>
      <c r="P62" s="12"/>
      <c r="V62" s="10"/>
      <c r="W62" s="10"/>
      <c r="X62" s="10"/>
      <c r="Y62" s="10"/>
      <c r="Z62" s="10"/>
    </row>
    <row r="63" spans="1:29" x14ac:dyDescent="0.2">
      <c r="A63" s="33" t="s">
        <v>14</v>
      </c>
      <c r="O63" s="4"/>
      <c r="P63" s="12"/>
      <c r="V63" s="10"/>
      <c r="W63" s="10"/>
      <c r="X63" s="10"/>
      <c r="Y63" s="10"/>
      <c r="Z63" s="10"/>
    </row>
    <row r="64" spans="1:29" x14ac:dyDescent="0.2">
      <c r="A64" s="33" t="s">
        <v>15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3" t="s">
        <v>74</v>
      </c>
      <c r="O65" s="4"/>
      <c r="P65" s="12"/>
      <c r="V65" s="10"/>
      <c r="W65" s="10"/>
      <c r="X65" s="10"/>
      <c r="Y65" s="10"/>
      <c r="Z65" s="10"/>
    </row>
    <row r="66" spans="1:26" x14ac:dyDescent="0.2">
      <c r="A66" s="34" t="s">
        <v>114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  <row r="82" spans="16:26" x14ac:dyDescent="0.2">
      <c r="P82" s="10"/>
      <c r="V82" s="10"/>
      <c r="W82" s="10"/>
      <c r="X82" s="10"/>
      <c r="Y82" s="10"/>
      <c r="Z82" s="10"/>
    </row>
    <row r="83" spans="16:26" x14ac:dyDescent="0.2">
      <c r="P83" s="10"/>
      <c r="V83" s="10"/>
      <c r="W83" s="10"/>
      <c r="X83" s="10"/>
      <c r="Y83" s="10"/>
      <c r="Z83" s="10"/>
    </row>
    <row r="84" spans="16:26" x14ac:dyDescent="0.2">
      <c r="P84" s="10"/>
      <c r="V84" s="10"/>
      <c r="W84" s="10"/>
      <c r="X84" s="10"/>
      <c r="Y84" s="10"/>
      <c r="Z84" s="10"/>
    </row>
    <row r="85" spans="16:26" x14ac:dyDescent="0.2">
      <c r="P85" s="10"/>
      <c r="V85" s="10"/>
      <c r="W85" s="10"/>
      <c r="X85" s="10"/>
      <c r="Y85" s="10"/>
      <c r="Z85" s="10"/>
    </row>
    <row r="86" spans="16:26" x14ac:dyDescent="0.2">
      <c r="P86" s="10"/>
      <c r="V86" s="10"/>
      <c r="W86" s="10"/>
      <c r="X86" s="10"/>
      <c r="Y86" s="10"/>
      <c r="Z86" s="10"/>
    </row>
    <row r="87" spans="16:26" x14ac:dyDescent="0.2">
      <c r="P87" s="10"/>
      <c r="V87" s="10"/>
      <c r="W87" s="10"/>
      <c r="X87" s="10"/>
      <c r="Y87" s="10"/>
      <c r="Z87" s="10"/>
    </row>
    <row r="88" spans="16:26" x14ac:dyDescent="0.2">
      <c r="P88" s="10"/>
      <c r="V88" s="10"/>
      <c r="W88" s="10"/>
      <c r="X88" s="10"/>
      <c r="Y88" s="10"/>
      <c r="Z88" s="10"/>
    </row>
    <row r="89" spans="16:26" x14ac:dyDescent="0.2">
      <c r="P89" s="10"/>
      <c r="V89" s="10"/>
      <c r="W89" s="10"/>
      <c r="X89" s="10"/>
      <c r="Y89" s="10"/>
      <c r="Z89" s="10"/>
    </row>
    <row r="90" spans="16:26" x14ac:dyDescent="0.2">
      <c r="P90" s="10"/>
      <c r="V90" s="10"/>
      <c r="W90" s="10"/>
      <c r="X90" s="10"/>
      <c r="Y90" s="10"/>
      <c r="Z90" s="10"/>
    </row>
    <row r="91" spans="16:26" x14ac:dyDescent="0.2">
      <c r="P91" s="10"/>
      <c r="V91" s="10"/>
      <c r="W91" s="10"/>
      <c r="X91" s="10"/>
      <c r="Y91" s="10"/>
      <c r="Z91" s="10"/>
    </row>
    <row r="92" spans="16:26" x14ac:dyDescent="0.2">
      <c r="P92" s="15"/>
      <c r="V92" s="15"/>
      <c r="W92" s="15"/>
    </row>
  </sheetData>
  <sortState ref="B17:N31">
    <sortCondition ref="B17"/>
  </sortState>
  <mergeCells count="7">
    <mergeCell ref="B12:N12"/>
    <mergeCell ref="B13:N13"/>
    <mergeCell ref="B50:L50"/>
    <mergeCell ref="B49:L49"/>
    <mergeCell ref="B34:N34"/>
    <mergeCell ref="B35:N35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E81"/>
  <sheetViews>
    <sheetView topLeftCell="A4" workbookViewId="0">
      <selection activeCell="B30" sqref="B30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9"/>
    <col min="27" max="16384" width="10.85546875" style="10"/>
  </cols>
  <sheetData>
    <row r="1" spans="1:31" x14ac:dyDescent="0.2">
      <c r="A1" s="39"/>
      <c r="B1" s="181"/>
      <c r="C1" s="181"/>
      <c r="D1" s="181"/>
      <c r="E1" s="181"/>
      <c r="F1" s="181"/>
      <c r="G1" s="181"/>
      <c r="H1" s="181"/>
      <c r="I1" s="181"/>
      <c r="J1" s="72"/>
      <c r="K1" s="72"/>
      <c r="L1" s="72"/>
      <c r="M1" s="72"/>
      <c r="N1" s="72"/>
      <c r="O1" s="41"/>
      <c r="P1" s="28"/>
      <c r="V1" s="23"/>
      <c r="W1" s="23"/>
      <c r="X1" s="23"/>
      <c r="Y1" s="23"/>
      <c r="Z1" s="23"/>
    </row>
    <row r="2" spans="1:31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8"/>
      <c r="V2" s="23"/>
      <c r="W2" s="23"/>
      <c r="X2" s="23"/>
      <c r="Y2" s="23"/>
      <c r="Z2" s="23"/>
    </row>
    <row r="3" spans="1:31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90"/>
      <c r="R3" s="209"/>
      <c r="S3" s="210"/>
      <c r="T3" s="27"/>
      <c r="V3" s="23"/>
      <c r="W3" s="23"/>
      <c r="X3" s="23"/>
      <c r="Y3" s="23"/>
      <c r="Z3" s="23"/>
    </row>
    <row r="4" spans="1:31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90"/>
      <c r="R4" s="209"/>
      <c r="S4" s="27"/>
      <c r="T4" s="27"/>
      <c r="U4" s="2"/>
      <c r="V4" s="22"/>
      <c r="W4" s="23"/>
      <c r="X4" s="23"/>
      <c r="Y4" s="23"/>
      <c r="Z4" s="2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2"/>
      <c r="R5" s="209"/>
      <c r="S5" s="27"/>
      <c r="T5" s="27"/>
      <c r="U5" s="2"/>
      <c r="V5" s="22"/>
      <c r="W5" s="23"/>
      <c r="X5" s="23"/>
      <c r="Y5" s="23"/>
      <c r="Z5" s="23"/>
    </row>
    <row r="6" spans="1:31" x14ac:dyDescent="0.2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Q6" s="2"/>
      <c r="R6" s="209"/>
      <c r="S6" s="27"/>
      <c r="T6" s="27"/>
      <c r="U6" s="2"/>
      <c r="V6" s="22"/>
      <c r="W6" s="23"/>
      <c r="X6" s="23"/>
      <c r="Y6" s="23"/>
      <c r="Z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209"/>
      <c r="S7" s="27"/>
      <c r="T7" s="27"/>
      <c r="U7" s="2"/>
      <c r="V7" s="22"/>
      <c r="W7" s="23"/>
      <c r="X7" s="23"/>
      <c r="Y7" s="23"/>
      <c r="Z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2"/>
      <c r="R8" s="209"/>
      <c r="S8" s="27"/>
      <c r="T8" s="27"/>
      <c r="U8" s="2"/>
      <c r="V8" s="22"/>
      <c r="W8" s="23"/>
      <c r="X8" s="23"/>
      <c r="Y8" s="23"/>
      <c r="Z8" s="23"/>
    </row>
    <row r="9" spans="1:31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90"/>
      <c r="R9" s="209"/>
      <c r="S9" s="27"/>
      <c r="T9" s="27"/>
      <c r="U9" s="2"/>
      <c r="V9" s="22"/>
      <c r="W9" s="23"/>
      <c r="X9" s="23"/>
      <c r="Y9" s="23"/>
      <c r="Z9" s="23"/>
    </row>
    <row r="10" spans="1:31" x14ac:dyDescent="0.2">
      <c r="A10" s="12"/>
      <c r="B10" s="199"/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4"/>
      <c r="P10" s="23"/>
      <c r="Q10" s="90"/>
      <c r="R10" s="209"/>
      <c r="S10" s="27"/>
      <c r="T10" s="27"/>
      <c r="U10" s="2"/>
      <c r="V10" s="22"/>
      <c r="W10" s="23"/>
      <c r="X10" s="23"/>
      <c r="Y10" s="23"/>
      <c r="Z10" s="23"/>
    </row>
    <row r="11" spans="1:31" x14ac:dyDescent="0.2">
      <c r="A11" s="12"/>
      <c r="B11" s="199"/>
      <c r="C11" s="199"/>
      <c r="D11" s="199"/>
      <c r="E11" s="199"/>
      <c r="F11" s="199"/>
      <c r="G11" s="199"/>
      <c r="H11" s="199"/>
      <c r="I11" s="199"/>
      <c r="J11" s="199"/>
      <c r="K11" s="199"/>
      <c r="L11" s="199"/>
      <c r="M11" s="199"/>
      <c r="N11" s="199"/>
      <c r="O11" s="4"/>
      <c r="P11" s="23"/>
      <c r="Q11" s="90"/>
      <c r="R11" s="209"/>
      <c r="S11" s="27"/>
      <c r="T11" s="27"/>
      <c r="U11" s="2"/>
      <c r="V11" s="22"/>
      <c r="W11" s="23"/>
      <c r="X11" s="23"/>
      <c r="Y11" s="23"/>
      <c r="Z11" s="23"/>
    </row>
    <row r="12" spans="1:31" x14ac:dyDescent="0.2">
      <c r="A12" s="12"/>
      <c r="B12" s="230" t="s">
        <v>78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3"/>
      <c r="Q12" s="2"/>
      <c r="R12" s="209"/>
      <c r="S12" s="90"/>
      <c r="T12" s="90"/>
      <c r="U12" s="2"/>
      <c r="V12" s="22"/>
      <c r="W12" s="23"/>
      <c r="X12" s="23"/>
      <c r="Y12" s="23"/>
      <c r="Z12" s="23"/>
    </row>
    <row r="13" spans="1:31" x14ac:dyDescent="0.2">
      <c r="A13" s="12"/>
      <c r="B13" s="234" t="s">
        <v>81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3"/>
      <c r="Q13" s="2"/>
      <c r="R13" s="209"/>
      <c r="S13" s="90"/>
      <c r="T13" s="90"/>
      <c r="U13" s="2"/>
      <c r="V13" s="22"/>
      <c r="W13" s="23"/>
      <c r="X13" s="23"/>
      <c r="Y13" s="23"/>
      <c r="Z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Q14" s="2"/>
      <c r="R14" s="90"/>
      <c r="S14" s="90"/>
      <c r="T14" s="90"/>
      <c r="U14" s="2"/>
      <c r="V14" s="22"/>
      <c r="W14" s="23"/>
      <c r="X14" s="23"/>
      <c r="Y14" s="23"/>
      <c r="Z14" s="23"/>
    </row>
    <row r="15" spans="1:31" ht="15.75" customHeight="1" x14ac:dyDescent="0.2">
      <c r="A15" s="12"/>
      <c r="B15" s="125"/>
      <c r="C15" s="232" t="s">
        <v>82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21" t="s">
        <v>96</v>
      </c>
      <c r="O15" s="4"/>
      <c r="P15" s="123"/>
      <c r="Q15" s="2"/>
      <c r="R15" s="90"/>
      <c r="S15" s="90"/>
      <c r="T15" s="90"/>
      <c r="U15" s="90"/>
      <c r="V15" s="208"/>
      <c r="W15" s="123"/>
      <c r="X15" s="123"/>
      <c r="Y15" s="123"/>
      <c r="Z15" s="123"/>
      <c r="AA15" s="127"/>
      <c r="AB15" s="127"/>
      <c r="AC15" s="127"/>
      <c r="AD15" s="127"/>
      <c r="AE15" s="127"/>
    </row>
    <row r="16" spans="1:31" ht="12" customHeight="1" x14ac:dyDescent="0.2">
      <c r="A16" s="39"/>
      <c r="B16" s="198"/>
      <c r="C16" s="128" t="s">
        <v>101</v>
      </c>
      <c r="D16" s="128" t="s">
        <v>99</v>
      </c>
      <c r="E16" s="128" t="s">
        <v>104</v>
      </c>
      <c r="F16" s="128" t="s">
        <v>106</v>
      </c>
      <c r="G16" s="128" t="s">
        <v>108</v>
      </c>
      <c r="H16" s="128" t="s">
        <v>110</v>
      </c>
      <c r="I16" s="128" t="s">
        <v>111</v>
      </c>
      <c r="J16" s="128" t="s">
        <v>113</v>
      </c>
      <c r="K16" s="128" t="s">
        <v>115</v>
      </c>
      <c r="L16" s="128" t="s">
        <v>117</v>
      </c>
      <c r="M16" s="128" t="s">
        <v>118</v>
      </c>
      <c r="N16" s="128" t="s">
        <v>102</v>
      </c>
      <c r="O16" s="4"/>
      <c r="P16" s="127"/>
      <c r="Q16" s="2"/>
      <c r="R16" s="209"/>
      <c r="S16" s="90"/>
      <c r="T16" s="90"/>
      <c r="U16" s="90"/>
      <c r="V16" s="87"/>
      <c r="W16" s="127"/>
      <c r="X16" s="10"/>
      <c r="Y16" s="10"/>
      <c r="Z16" s="10"/>
    </row>
    <row r="17" spans="1:31" x14ac:dyDescent="0.2">
      <c r="A17" s="39"/>
      <c r="B17" s="183" t="s">
        <v>19</v>
      </c>
      <c r="C17" s="133">
        <v>-2.5003541578127342</v>
      </c>
      <c r="D17" s="133">
        <v>-0.68531768405505344</v>
      </c>
      <c r="E17" s="133">
        <v>4.5793006946410975</v>
      </c>
      <c r="F17" s="133">
        <v>6.2343258209483166</v>
      </c>
      <c r="G17" s="133">
        <v>6.7470022255883055</v>
      </c>
      <c r="H17" s="133">
        <v>6.7544433815014404</v>
      </c>
      <c r="I17" s="133">
        <v>7.2675853644251331</v>
      </c>
      <c r="J17" s="133">
        <v>6.8619191568792148</v>
      </c>
      <c r="K17" s="133">
        <v>5.6841402554687726</v>
      </c>
      <c r="L17" s="133">
        <v>5.6645880742786092</v>
      </c>
      <c r="M17" s="133">
        <v>5.2084090486920198</v>
      </c>
      <c r="N17" s="130">
        <v>5.3301336206544203</v>
      </c>
      <c r="O17" s="4"/>
      <c r="P17" s="127"/>
      <c r="Q17" s="2"/>
      <c r="R17" s="209"/>
      <c r="S17" s="90"/>
      <c r="T17" s="90"/>
      <c r="U17" s="206"/>
      <c r="V17" s="12"/>
      <c r="W17" s="131"/>
      <c r="X17" s="131"/>
      <c r="Y17" s="131"/>
      <c r="Z17" s="131"/>
      <c r="AA17" s="131"/>
      <c r="AB17" s="131"/>
      <c r="AC17" s="131"/>
    </row>
    <row r="18" spans="1:31" x14ac:dyDescent="0.2">
      <c r="A18" s="39"/>
      <c r="B18" s="183" t="s">
        <v>24</v>
      </c>
      <c r="C18" s="133">
        <v>-2.9822108927445412</v>
      </c>
      <c r="D18" s="133">
        <v>-0.55199080949314139</v>
      </c>
      <c r="E18" s="133">
        <v>7.3854978936990667</v>
      </c>
      <c r="F18" s="133">
        <v>3.3411859342679984</v>
      </c>
      <c r="G18" s="133">
        <v>2.595744680851042</v>
      </c>
      <c r="H18" s="133">
        <v>2.3601174357951837</v>
      </c>
      <c r="I18" s="133">
        <v>5.5989658144210752</v>
      </c>
      <c r="J18" s="133">
        <v>8.0638688223827479</v>
      </c>
      <c r="K18" s="133">
        <v>7.6645036429872748</v>
      </c>
      <c r="L18" s="133">
        <v>7.7671814780431614</v>
      </c>
      <c r="M18" s="133">
        <v>7.7334162755188673</v>
      </c>
      <c r="N18" s="130">
        <v>7.7856678077348196</v>
      </c>
      <c r="O18" s="4"/>
      <c r="P18" s="127"/>
      <c r="Q18" s="2"/>
      <c r="R18" s="209"/>
      <c r="S18" s="90"/>
      <c r="T18" s="90"/>
      <c r="U18" s="2"/>
      <c r="V18" s="12"/>
      <c r="W18" s="10"/>
      <c r="X18" s="10"/>
      <c r="Y18" s="10"/>
      <c r="Z18" s="10"/>
    </row>
    <row r="19" spans="1:31" x14ac:dyDescent="0.2">
      <c r="A19" s="39"/>
      <c r="B19" s="136" t="s">
        <v>20</v>
      </c>
      <c r="C19" s="130">
        <v>-9.8543603102244521</v>
      </c>
      <c r="D19" s="130">
        <v>-7.0593753073158734</v>
      </c>
      <c r="E19" s="130">
        <v>0.88047743623282937</v>
      </c>
      <c r="F19" s="130">
        <v>3.1056316234097103</v>
      </c>
      <c r="G19" s="130">
        <v>3.2017012978279746</v>
      </c>
      <c r="H19" s="130">
        <v>4.392751790981797</v>
      </c>
      <c r="I19" s="130">
        <v>6.4241859677350188</v>
      </c>
      <c r="J19" s="130">
        <v>5.8596259919724059</v>
      </c>
      <c r="K19" s="130">
        <v>5.7260711067758763</v>
      </c>
      <c r="L19" s="130">
        <v>5.299074672530657</v>
      </c>
      <c r="M19" s="130">
        <v>4.1613808794758178</v>
      </c>
      <c r="N19" s="130">
        <v>5.3816643960985067</v>
      </c>
      <c r="O19" s="4"/>
      <c r="P19" s="127"/>
      <c r="Q19" s="209"/>
      <c r="R19" s="209"/>
      <c r="S19" s="90"/>
      <c r="T19" s="90"/>
      <c r="U19" s="2"/>
      <c r="V19" s="12"/>
      <c r="W19" s="10"/>
      <c r="X19" s="10"/>
      <c r="Y19" s="10"/>
      <c r="Z19" s="10"/>
    </row>
    <row r="20" spans="1:31" x14ac:dyDescent="0.2">
      <c r="A20" s="39"/>
      <c r="B20" s="183" t="s">
        <v>13</v>
      </c>
      <c r="C20" s="133">
        <v>-2.3651968813470869</v>
      </c>
      <c r="D20" s="133">
        <v>-0.58772457089434349</v>
      </c>
      <c r="E20" s="133">
        <v>2.9519001542560153</v>
      </c>
      <c r="F20" s="133">
        <v>2.2687851245404067</v>
      </c>
      <c r="G20" s="133">
        <v>4.6826734063465603</v>
      </c>
      <c r="H20" s="133">
        <v>5.1765200336228556</v>
      </c>
      <c r="I20" s="133">
        <v>3.8685780917758983</v>
      </c>
      <c r="J20" s="133">
        <v>3.3605376860297742</v>
      </c>
      <c r="K20" s="133">
        <v>4.9322160910144186</v>
      </c>
      <c r="L20" s="133">
        <v>9.0649500105733249</v>
      </c>
      <c r="M20" s="133">
        <v>3.1128924515698708</v>
      </c>
      <c r="N20" s="130">
        <v>2.093333333333347</v>
      </c>
      <c r="O20" s="4"/>
      <c r="P20" s="127"/>
      <c r="Q20" s="2"/>
      <c r="R20" s="209"/>
      <c r="S20" s="90"/>
      <c r="T20" s="90"/>
      <c r="U20" s="2"/>
      <c r="V20" s="12"/>
      <c r="W20" s="10"/>
      <c r="X20" s="10"/>
      <c r="Y20" s="10"/>
      <c r="Z20" s="10"/>
    </row>
    <row r="21" spans="1:31" x14ac:dyDescent="0.2">
      <c r="A21" s="39"/>
      <c r="B21" s="183" t="s">
        <v>29</v>
      </c>
      <c r="C21" s="133">
        <v>-4.4701061650213809</v>
      </c>
      <c r="D21" s="133">
        <v>-3.1073446327683385</v>
      </c>
      <c r="E21" s="133">
        <v>1.0784313725490602</v>
      </c>
      <c r="F21" s="133">
        <v>1.0363707469691175</v>
      </c>
      <c r="G21" s="133">
        <v>2.2900763358778553</v>
      </c>
      <c r="H21" s="133">
        <v>1.4763014763015114</v>
      </c>
      <c r="I21" s="133">
        <v>5.5299539170507117</v>
      </c>
      <c r="J21" s="133">
        <v>4.3693159351522848</v>
      </c>
      <c r="K21" s="133">
        <v>3.9181625168887013</v>
      </c>
      <c r="L21" s="133">
        <v>6.2560714979599918</v>
      </c>
      <c r="M21" s="133">
        <v>5.6376897299428963</v>
      </c>
      <c r="N21" s="130">
        <v>3.7661050545094499</v>
      </c>
      <c r="O21" s="4"/>
      <c r="P21" s="127"/>
      <c r="Q21" s="2"/>
      <c r="R21" s="209"/>
      <c r="S21" s="90"/>
      <c r="T21" s="90"/>
      <c r="U21" s="2"/>
      <c r="V21" s="12"/>
      <c r="W21" s="10"/>
      <c r="X21" s="10"/>
      <c r="Y21" s="10"/>
      <c r="Z21" s="10"/>
    </row>
    <row r="22" spans="1:31" x14ac:dyDescent="0.2">
      <c r="A22" s="39"/>
      <c r="B22" s="183" t="s">
        <v>25</v>
      </c>
      <c r="C22" s="133">
        <v>6.0851783951487715</v>
      </c>
      <c r="D22" s="133">
        <v>8.5742700859557708</v>
      </c>
      <c r="E22" s="133">
        <v>25.614150016377344</v>
      </c>
      <c r="F22" s="133">
        <v>18.945712037765496</v>
      </c>
      <c r="G22" s="133">
        <v>19.027986997542268</v>
      </c>
      <c r="H22" s="133">
        <v>14.681378068002759</v>
      </c>
      <c r="I22" s="133">
        <v>11.83903009056384</v>
      </c>
      <c r="J22" s="133">
        <v>9.2134038800705476</v>
      </c>
      <c r="K22" s="133">
        <v>7.6817369795245449</v>
      </c>
      <c r="L22" s="133">
        <v>4.8829060988267781</v>
      </c>
      <c r="M22" s="133">
        <v>3.5903068579666186</v>
      </c>
      <c r="N22" s="130">
        <v>2.9749692244563253</v>
      </c>
      <c r="O22" s="4"/>
      <c r="P22" s="127"/>
      <c r="Q22" s="2"/>
      <c r="R22" s="209"/>
      <c r="S22" s="205"/>
      <c r="T22" s="205"/>
      <c r="U22" s="2"/>
      <c r="V22" s="12"/>
      <c r="W22" s="10"/>
      <c r="X22" s="10"/>
      <c r="Y22" s="10"/>
      <c r="Z22" s="10"/>
    </row>
    <row r="23" spans="1:31" x14ac:dyDescent="0.2">
      <c r="A23" s="39"/>
      <c r="B23" s="183" t="s">
        <v>27</v>
      </c>
      <c r="C23" s="133">
        <v>-2.2927069414163892</v>
      </c>
      <c r="D23" s="133">
        <v>-1.5722608268407323</v>
      </c>
      <c r="E23" s="133">
        <v>3.1025733961579594</v>
      </c>
      <c r="F23" s="133">
        <v>1.3517420847187767</v>
      </c>
      <c r="G23" s="133">
        <v>3.2133488778781638</v>
      </c>
      <c r="H23" s="133">
        <v>6.9427170970810304</v>
      </c>
      <c r="I23" s="133">
        <v>7.9410707869205233</v>
      </c>
      <c r="J23" s="133">
        <v>9.0797722850760376</v>
      </c>
      <c r="K23" s="133">
        <v>8.1366147664490018</v>
      </c>
      <c r="L23" s="133">
        <v>8.9418671248567616</v>
      </c>
      <c r="M23" s="133">
        <v>8.9496987733178166</v>
      </c>
      <c r="N23" s="130">
        <v>7.6501534414729733</v>
      </c>
      <c r="O23" s="4"/>
      <c r="P23" s="127"/>
      <c r="Q23" s="2"/>
      <c r="R23" s="209"/>
      <c r="S23" s="205"/>
      <c r="T23" s="205"/>
      <c r="U23" s="2"/>
      <c r="V23" s="12"/>
      <c r="W23" s="10"/>
      <c r="X23" s="10"/>
      <c r="Y23" s="10"/>
      <c r="Z23" s="10"/>
    </row>
    <row r="24" spans="1:31" s="3" customFormat="1" ht="14.25" customHeight="1" x14ac:dyDescent="0.2">
      <c r="A24" s="39"/>
      <c r="B24" s="183" t="s">
        <v>30</v>
      </c>
      <c r="C24" s="133">
        <v>2.8732227488151629</v>
      </c>
      <c r="D24" s="133">
        <v>5.2928932500743375</v>
      </c>
      <c r="E24" s="133">
        <v>6.1422087745840015</v>
      </c>
      <c r="F24" s="133">
        <v>1.3286093888396744</v>
      </c>
      <c r="G24" s="133">
        <v>-2.9515938606883285E-2</v>
      </c>
      <c r="H24" s="133">
        <v>4.4130626654897753</v>
      </c>
      <c r="I24" s="133">
        <v>2.9317851959361318</v>
      </c>
      <c r="J24" s="133">
        <v>0.11458034947007256</v>
      </c>
      <c r="K24" s="133">
        <v>-2.9257521391112706</v>
      </c>
      <c r="L24" s="133">
        <v>-10.314242270653818</v>
      </c>
      <c r="M24" s="133">
        <v>-12.910392495680101</v>
      </c>
      <c r="N24" s="130">
        <v>2.0648967551623487</v>
      </c>
      <c r="O24" s="4"/>
      <c r="P24" s="127"/>
      <c r="Q24" s="2"/>
      <c r="R24" s="209"/>
      <c r="S24" s="205"/>
      <c r="T24" s="205"/>
      <c r="U24" s="2"/>
      <c r="V24" s="12"/>
      <c r="W24" s="10"/>
      <c r="X24" s="10"/>
      <c r="Y24" s="10"/>
      <c r="Z24" s="10"/>
      <c r="AA24" s="10"/>
      <c r="AB24" s="10"/>
      <c r="AC24" s="10"/>
      <c r="AD24" s="10"/>
      <c r="AE24" s="10"/>
    </row>
    <row r="25" spans="1:31" s="3" customFormat="1" ht="14.25" customHeight="1" x14ac:dyDescent="0.2">
      <c r="A25" s="39"/>
      <c r="B25" s="183" t="s">
        <v>22</v>
      </c>
      <c r="C25" s="133">
        <v>-4.4744675978932609</v>
      </c>
      <c r="D25" s="133">
        <v>-2.5455838913718498</v>
      </c>
      <c r="E25" s="133">
        <v>4.1536761188367244</v>
      </c>
      <c r="F25" s="133">
        <v>4.2522067257344087</v>
      </c>
      <c r="G25" s="133">
        <v>4.3667032637988434</v>
      </c>
      <c r="H25" s="133">
        <v>4.9801126947299768</v>
      </c>
      <c r="I25" s="133">
        <v>4.8424727937217638</v>
      </c>
      <c r="J25" s="133">
        <v>6.0700886347625715</v>
      </c>
      <c r="K25" s="133">
        <v>5.3474634035509672</v>
      </c>
      <c r="L25" s="133">
        <v>4.9719521015831436</v>
      </c>
      <c r="M25" s="133">
        <v>4.5252740511131151</v>
      </c>
      <c r="N25" s="130">
        <v>4.7229702162383091</v>
      </c>
      <c r="O25" s="4"/>
      <c r="P25" s="127"/>
      <c r="Q25" s="2"/>
      <c r="R25" s="209"/>
      <c r="S25" s="205"/>
      <c r="T25" s="205"/>
      <c r="U25" s="2"/>
      <c r="V25" s="12"/>
      <c r="W25" s="10"/>
      <c r="X25" s="10"/>
      <c r="Y25" s="10"/>
      <c r="Z25" s="10"/>
      <c r="AA25" s="10"/>
      <c r="AB25" s="10"/>
      <c r="AC25" s="10"/>
      <c r="AD25" s="10"/>
      <c r="AE25" s="10"/>
    </row>
    <row r="26" spans="1:31" s="3" customFormat="1" ht="14.25" customHeight="1" x14ac:dyDescent="0.2">
      <c r="A26" s="39"/>
      <c r="B26" s="183" t="s">
        <v>31</v>
      </c>
      <c r="C26" s="133">
        <v>-2.1397024141331933</v>
      </c>
      <c r="D26" s="133">
        <v>-1.9329675981484717</v>
      </c>
      <c r="E26" s="133">
        <v>2.2892913033758955</v>
      </c>
      <c r="F26" s="133">
        <v>2.3893686518412505</v>
      </c>
      <c r="G26" s="133">
        <v>1.9444320563706263</v>
      </c>
      <c r="H26" s="133">
        <v>3.3376237184323365</v>
      </c>
      <c r="I26" s="133">
        <v>3.3581762384919056</v>
      </c>
      <c r="J26" s="133">
        <v>3.0965946157525792</v>
      </c>
      <c r="K26" s="133">
        <v>2.0772547141052922</v>
      </c>
      <c r="L26" s="133">
        <v>2.638361071069717</v>
      </c>
      <c r="M26" s="133">
        <v>2.5884421006372227</v>
      </c>
      <c r="N26" s="130">
        <v>3.0033370411568505</v>
      </c>
      <c r="O26" s="4"/>
      <c r="P26" s="127"/>
      <c r="Q26" s="2"/>
      <c r="R26" s="209"/>
      <c r="S26" s="205"/>
      <c r="T26" s="205"/>
      <c r="U26" s="2"/>
      <c r="V26" s="12"/>
      <c r="W26" s="10"/>
      <c r="X26" s="10"/>
      <c r="Y26" s="10"/>
      <c r="Z26" s="10"/>
      <c r="AA26" s="10"/>
      <c r="AB26" s="10"/>
      <c r="AC26" s="10"/>
      <c r="AD26" s="10"/>
      <c r="AE26" s="10"/>
    </row>
    <row r="27" spans="1:31" s="3" customFormat="1" ht="14.25" customHeight="1" x14ac:dyDescent="0.2">
      <c r="A27" s="39"/>
      <c r="B27" s="183" t="s">
        <v>26</v>
      </c>
      <c r="C27" s="133">
        <v>-3.5053059381350393</v>
      </c>
      <c r="D27" s="133">
        <v>-1.9888306359699404</v>
      </c>
      <c r="E27" s="133">
        <v>3.2788818776906092</v>
      </c>
      <c r="F27" s="133">
        <v>1.39272492213669</v>
      </c>
      <c r="G27" s="133">
        <v>0.95648580031875152</v>
      </c>
      <c r="H27" s="133">
        <v>2.1153960425456253</v>
      </c>
      <c r="I27" s="133">
        <v>2.9647198339757042</v>
      </c>
      <c r="J27" s="133">
        <v>6.1441818725695097</v>
      </c>
      <c r="K27" s="133">
        <v>6.702919966899179</v>
      </c>
      <c r="L27" s="133">
        <v>5.8459743290548483</v>
      </c>
      <c r="M27" s="133">
        <v>5.4822753503709798</v>
      </c>
      <c r="N27" s="130">
        <v>5.6485983552433838</v>
      </c>
      <c r="O27" s="4"/>
      <c r="P27" s="127"/>
      <c r="Q27" s="2"/>
      <c r="R27" s="209"/>
      <c r="S27" s="205"/>
      <c r="T27" s="205"/>
      <c r="U27" s="2"/>
      <c r="V27" s="12"/>
      <c r="W27" s="10"/>
      <c r="X27" s="10"/>
      <c r="Y27" s="10"/>
      <c r="Z27" s="10"/>
      <c r="AA27" s="10"/>
      <c r="AB27" s="10"/>
      <c r="AC27" s="10"/>
      <c r="AD27" s="10"/>
      <c r="AE27" s="10"/>
    </row>
    <row r="28" spans="1:31" s="3" customFormat="1" ht="14.25" customHeight="1" x14ac:dyDescent="0.2">
      <c r="A28" s="39"/>
      <c r="B28" s="183" t="s">
        <v>23</v>
      </c>
      <c r="C28" s="133">
        <v>-2.0411904907412626</v>
      </c>
      <c r="D28" s="133">
        <v>0.26857107977784622</v>
      </c>
      <c r="E28" s="133">
        <v>7.3481384715872622</v>
      </c>
      <c r="F28" s="133">
        <v>6.3714973018660137</v>
      </c>
      <c r="G28" s="133">
        <v>6.1304432982960622</v>
      </c>
      <c r="H28" s="133">
        <v>7.4677885879570027</v>
      </c>
      <c r="I28" s="133">
        <v>9.2409669872628655</v>
      </c>
      <c r="J28" s="133">
        <v>8.3827751196172464</v>
      </c>
      <c r="K28" s="133">
        <v>4.8099614954665082</v>
      </c>
      <c r="L28" s="133">
        <v>4.2074785929897107</v>
      </c>
      <c r="M28" s="133">
        <v>3.941805521014774</v>
      </c>
      <c r="N28" s="130">
        <v>3.8913504141784516</v>
      </c>
      <c r="O28" s="4"/>
      <c r="P28" s="127"/>
      <c r="Q28" s="209"/>
      <c r="R28" s="209"/>
      <c r="S28" s="205"/>
      <c r="T28" s="205"/>
      <c r="U28" s="2"/>
      <c r="V28" s="12"/>
      <c r="W28" s="10"/>
      <c r="X28" s="10"/>
      <c r="Y28" s="10"/>
      <c r="Z28" s="10"/>
      <c r="AA28" s="10"/>
      <c r="AB28" s="10"/>
      <c r="AC28" s="10"/>
      <c r="AD28" s="10"/>
      <c r="AE28" s="10"/>
    </row>
    <row r="29" spans="1:31" s="3" customFormat="1" ht="14.25" customHeight="1" x14ac:dyDescent="0.2">
      <c r="A29" s="39"/>
      <c r="B29" s="183" t="s">
        <v>28</v>
      </c>
      <c r="C29" s="133">
        <v>-4.1728212703101448</v>
      </c>
      <c r="D29" s="133">
        <v>-2.2400597349262585</v>
      </c>
      <c r="E29" s="133">
        <v>1.9573643410853103</v>
      </c>
      <c r="F29" s="133">
        <v>-7.6643035064172249E-2</v>
      </c>
      <c r="G29" s="133">
        <v>-2.2172115745960008</v>
      </c>
      <c r="H29" s="133">
        <v>-2.6772525849335094</v>
      </c>
      <c r="I29" s="133">
        <v>-1.9258987527512983</v>
      </c>
      <c r="J29" s="133">
        <v>-1.4296187683284001</v>
      </c>
      <c r="K29" s="133">
        <v>0.95559302979206784</v>
      </c>
      <c r="L29" s="133">
        <v>0.58172264965292708</v>
      </c>
      <c r="M29" s="133">
        <v>0.96719135217149255</v>
      </c>
      <c r="N29" s="130">
        <v>2.0294468762436235</v>
      </c>
      <c r="O29" s="4"/>
      <c r="P29" s="127"/>
      <c r="Q29" s="2"/>
      <c r="R29" s="209"/>
      <c r="S29" s="205"/>
      <c r="T29" s="205"/>
      <c r="U29" s="2"/>
      <c r="V29" s="12"/>
      <c r="W29" s="10"/>
      <c r="X29" s="10"/>
      <c r="Y29" s="10"/>
      <c r="Z29" s="10"/>
      <c r="AA29" s="10"/>
      <c r="AB29" s="10"/>
      <c r="AC29" s="10"/>
      <c r="AD29" s="10"/>
      <c r="AE29" s="10"/>
    </row>
    <row r="30" spans="1:31" s="3" customFormat="1" ht="14.25" customHeight="1" x14ac:dyDescent="0.2">
      <c r="A30" s="39"/>
      <c r="B30" s="184" t="s">
        <v>6</v>
      </c>
      <c r="C30" s="129">
        <v>-4.5361052000945641</v>
      </c>
      <c r="D30" s="129">
        <v>-2.5021047678625785</v>
      </c>
      <c r="E30" s="129">
        <v>4.1837891115632297</v>
      </c>
      <c r="F30" s="129">
        <v>3.7740206503016571</v>
      </c>
      <c r="G30" s="129">
        <v>4.330207002003994</v>
      </c>
      <c r="H30" s="129">
        <v>5.0000096128150373</v>
      </c>
      <c r="I30" s="129">
        <v>5.961536253076738</v>
      </c>
      <c r="J30" s="129">
        <v>6.0472415841321236</v>
      </c>
      <c r="K30" s="129">
        <v>5.3512586949631569</v>
      </c>
      <c r="L30" s="129">
        <v>5.1233487366363351</v>
      </c>
      <c r="M30" s="129">
        <v>4.4012174710394092</v>
      </c>
      <c r="N30" s="130">
        <v>4.7528082888644407</v>
      </c>
      <c r="O30" s="4"/>
      <c r="P30" s="127"/>
      <c r="Q30" s="2"/>
      <c r="R30" s="209"/>
      <c r="S30" s="205"/>
      <c r="T30" s="205"/>
      <c r="U30" s="2"/>
      <c r="V30" s="12"/>
      <c r="W30" s="10"/>
      <c r="X30" s="10"/>
      <c r="Y30" s="10"/>
      <c r="Z30" s="10"/>
      <c r="AA30" s="10"/>
      <c r="AB30" s="10"/>
      <c r="AC30" s="10"/>
      <c r="AD30" s="10"/>
      <c r="AE30" s="10"/>
    </row>
    <row r="31" spans="1:31" s="3" customFormat="1" ht="14.25" customHeight="1" x14ac:dyDescent="0.2">
      <c r="A31" s="39"/>
      <c r="B31" s="183" t="s">
        <v>21</v>
      </c>
      <c r="C31" s="133">
        <v>-4.0394195364955259</v>
      </c>
      <c r="D31" s="133">
        <v>-2.294415248735171</v>
      </c>
      <c r="E31" s="133">
        <v>4.8648578034983458</v>
      </c>
      <c r="F31" s="133">
        <v>1.3015240847291665E-3</v>
      </c>
      <c r="G31" s="133">
        <v>2.7020658235801687</v>
      </c>
      <c r="H31" s="133">
        <v>3.818566221772568</v>
      </c>
      <c r="I31" s="133">
        <v>4.7767500579702693</v>
      </c>
      <c r="J31" s="133">
        <v>4.8170247637583152</v>
      </c>
      <c r="K31" s="133">
        <v>3.9404211348714968</v>
      </c>
      <c r="L31" s="133">
        <v>3.3956110979722842</v>
      </c>
      <c r="M31" s="133">
        <v>2.9517701836071941</v>
      </c>
      <c r="N31" s="130">
        <v>2.7495705769425172</v>
      </c>
      <c r="O31" s="4"/>
      <c r="P31" s="127"/>
      <c r="Q31" s="2"/>
      <c r="R31" s="209"/>
      <c r="S31" s="205"/>
      <c r="T31" s="205" t="s">
        <v>2</v>
      </c>
      <c r="U31" s="79" t="s">
        <v>6</v>
      </c>
      <c r="V31" s="12"/>
      <c r="W31" s="10"/>
      <c r="X31" s="10"/>
      <c r="Y31" s="10"/>
      <c r="Z31" s="10"/>
      <c r="AA31" s="10"/>
      <c r="AB31" s="10"/>
      <c r="AC31" s="10"/>
      <c r="AD31" s="10"/>
      <c r="AE31" s="10"/>
    </row>
    <row r="32" spans="1:31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09" t="s">
        <v>101</v>
      </c>
      <c r="R32" s="209" t="s">
        <v>8</v>
      </c>
      <c r="S32" s="205" t="s">
        <v>123</v>
      </c>
      <c r="T32" s="217">
        <v>-9.8543603102244521</v>
      </c>
      <c r="U32" s="90">
        <v>-4.5361052000945641</v>
      </c>
      <c r="V32" s="12"/>
      <c r="W32" s="10"/>
      <c r="X32" s="10"/>
      <c r="Y32" s="10"/>
      <c r="Z32" s="10"/>
      <c r="AA32" s="10"/>
      <c r="AB32" s="10"/>
      <c r="AC32" s="10"/>
      <c r="AD32" s="10"/>
      <c r="AE32" s="10"/>
    </row>
    <row r="33" spans="1:31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 t="s">
        <v>99</v>
      </c>
      <c r="R33" s="209" t="s">
        <v>8</v>
      </c>
      <c r="S33" s="205" t="s">
        <v>124</v>
      </c>
      <c r="T33" s="217">
        <v>-7.0593753073158734</v>
      </c>
      <c r="U33" s="90">
        <v>-2.5021047678625785</v>
      </c>
      <c r="V33" s="12"/>
      <c r="W33" s="10"/>
      <c r="X33" s="10"/>
      <c r="Y33" s="10"/>
      <c r="Z33" s="10"/>
      <c r="AA33" s="10"/>
      <c r="AB33" s="10"/>
      <c r="AC33" s="10"/>
      <c r="AD33" s="10"/>
      <c r="AE33" s="10"/>
    </row>
    <row r="34" spans="1:31" s="3" customFormat="1" ht="14.25" customHeight="1" x14ac:dyDescent="0.2">
      <c r="A34" s="39"/>
      <c r="B34" s="231" t="s">
        <v>51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7"/>
      <c r="Q34" s="90" t="s">
        <v>104</v>
      </c>
      <c r="R34" s="209" t="s">
        <v>8</v>
      </c>
      <c r="S34" s="205" t="s">
        <v>125</v>
      </c>
      <c r="T34" s="217">
        <v>0.88047743623282937</v>
      </c>
      <c r="U34" s="27">
        <v>4.1837891115632297</v>
      </c>
      <c r="V34" s="12"/>
      <c r="W34" s="10"/>
      <c r="X34" s="10"/>
      <c r="Y34" s="10"/>
      <c r="Z34" s="10"/>
      <c r="AA34" s="10"/>
      <c r="AB34" s="10"/>
      <c r="AC34" s="10"/>
      <c r="AD34" s="10"/>
      <c r="AE34" s="10"/>
    </row>
    <row r="35" spans="1:31" s="3" customFormat="1" ht="14.25" customHeight="1" x14ac:dyDescent="0.2">
      <c r="A35" s="39"/>
      <c r="B35" s="229" t="s">
        <v>81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7"/>
      <c r="Q35" s="90" t="s">
        <v>106</v>
      </c>
      <c r="R35" s="209" t="s">
        <v>8</v>
      </c>
      <c r="S35" s="205" t="s">
        <v>126</v>
      </c>
      <c r="T35" s="217">
        <v>3.1056316234097103</v>
      </c>
      <c r="U35" s="27">
        <v>3.7740206503016571</v>
      </c>
      <c r="V35" s="12"/>
      <c r="W35" s="10"/>
      <c r="X35" s="10"/>
      <c r="Y35" s="10"/>
      <c r="Z35" s="10"/>
      <c r="AA35" s="10"/>
      <c r="AB35" s="10"/>
      <c r="AC35" s="10"/>
      <c r="AD35" s="10"/>
      <c r="AE35" s="10"/>
    </row>
    <row r="36" spans="1:31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 t="s">
        <v>108</v>
      </c>
      <c r="R36" s="209" t="s">
        <v>8</v>
      </c>
      <c r="S36" s="205" t="s">
        <v>127</v>
      </c>
      <c r="T36" s="217">
        <v>3.2017012978279746</v>
      </c>
      <c r="U36" s="27">
        <v>4.330207002003994</v>
      </c>
      <c r="V36" s="12"/>
      <c r="W36" s="10"/>
      <c r="X36" s="10"/>
      <c r="Y36" s="10"/>
      <c r="Z36" s="10"/>
      <c r="AA36" s="10"/>
      <c r="AB36" s="10"/>
      <c r="AC36" s="10"/>
      <c r="AD36" s="10"/>
      <c r="AE36" s="10"/>
    </row>
    <row r="37" spans="1:31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 t="s">
        <v>110</v>
      </c>
      <c r="R37" s="209" t="s">
        <v>8</v>
      </c>
      <c r="S37" s="205" t="s">
        <v>128</v>
      </c>
      <c r="T37" s="217">
        <v>4.392751790981797</v>
      </c>
      <c r="U37" s="90">
        <v>5.0000096128150373</v>
      </c>
      <c r="V37" s="87"/>
      <c r="W37" s="10"/>
      <c r="X37" s="10"/>
      <c r="Y37" s="10"/>
      <c r="Z37" s="10"/>
      <c r="AA37" s="10"/>
      <c r="AB37" s="10"/>
      <c r="AC37" s="10"/>
      <c r="AD37" s="10"/>
      <c r="AE37" s="10"/>
    </row>
    <row r="38" spans="1:31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 t="s">
        <v>111</v>
      </c>
      <c r="R38" s="209" t="s">
        <v>8</v>
      </c>
      <c r="S38" s="205" t="s">
        <v>129</v>
      </c>
      <c r="T38" s="217">
        <v>6.4241859677350188</v>
      </c>
      <c r="U38" s="90">
        <v>5.961536253076738</v>
      </c>
      <c r="V38" s="87"/>
      <c r="W38" s="10"/>
      <c r="X38" s="10"/>
      <c r="Y38" s="10"/>
      <c r="Z38" s="10"/>
      <c r="AA38" s="10"/>
      <c r="AB38" s="10"/>
      <c r="AC38" s="10"/>
      <c r="AD38" s="10"/>
      <c r="AE38" s="10"/>
    </row>
    <row r="39" spans="1:31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 t="s">
        <v>113</v>
      </c>
      <c r="R39" s="209" t="s">
        <v>8</v>
      </c>
      <c r="S39" s="205" t="s">
        <v>130</v>
      </c>
      <c r="T39" s="217">
        <v>5.8596259919724059</v>
      </c>
      <c r="U39" s="90">
        <v>6.0472415841321236</v>
      </c>
      <c r="V39" s="87"/>
      <c r="W39" s="10"/>
      <c r="X39" s="10"/>
      <c r="Y39" s="10"/>
      <c r="Z39" s="10"/>
      <c r="AA39" s="10"/>
      <c r="AB39" s="10"/>
      <c r="AC39" s="10"/>
      <c r="AD39" s="10"/>
      <c r="AE39" s="10"/>
    </row>
    <row r="40" spans="1:31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 t="s">
        <v>115</v>
      </c>
      <c r="R40" s="209" t="s">
        <v>8</v>
      </c>
      <c r="S40" s="205" t="s">
        <v>131</v>
      </c>
      <c r="T40" s="217">
        <v>5.7260711067758763</v>
      </c>
      <c r="U40" s="90">
        <v>5.3512586949631569</v>
      </c>
      <c r="V40" s="87"/>
      <c r="W40" s="10"/>
      <c r="X40" s="10"/>
      <c r="Y40" s="10"/>
      <c r="Z40" s="10"/>
      <c r="AA40" s="10"/>
      <c r="AB40" s="10"/>
      <c r="AC40" s="10"/>
      <c r="AD40" s="10"/>
      <c r="AE40" s="10"/>
    </row>
    <row r="41" spans="1:31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 t="s">
        <v>117</v>
      </c>
      <c r="R41" s="209" t="s">
        <v>8</v>
      </c>
      <c r="S41" s="205" t="s">
        <v>132</v>
      </c>
      <c r="T41" s="217">
        <v>5.299074672530657</v>
      </c>
      <c r="U41" s="90">
        <v>5.1233487366363351</v>
      </c>
      <c r="V41" s="87"/>
      <c r="W41" s="10"/>
      <c r="X41" s="10"/>
      <c r="Y41" s="10"/>
      <c r="Z41" s="10"/>
      <c r="AA41" s="10"/>
      <c r="AB41" s="10"/>
      <c r="AC41" s="10"/>
      <c r="AD41" s="10"/>
      <c r="AE41" s="10"/>
    </row>
    <row r="42" spans="1:31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 t="s">
        <v>118</v>
      </c>
      <c r="R42" s="209" t="s">
        <v>8</v>
      </c>
      <c r="S42" s="205" t="s">
        <v>133</v>
      </c>
      <c r="T42" s="217">
        <v>4.1613808794758178</v>
      </c>
      <c r="U42" s="90">
        <v>4.4012174710394092</v>
      </c>
      <c r="V42" s="87"/>
      <c r="W42" s="10"/>
      <c r="X42" s="10"/>
      <c r="Y42" s="10"/>
      <c r="Z42" s="10"/>
      <c r="AA42" s="10"/>
      <c r="AB42" s="10"/>
      <c r="AC42" s="10"/>
      <c r="AD42" s="10"/>
      <c r="AE42" s="10"/>
    </row>
    <row r="43" spans="1:31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 t="s">
        <v>102</v>
      </c>
      <c r="R43" s="209">
        <v>2022</v>
      </c>
      <c r="S43" s="205" t="s">
        <v>134</v>
      </c>
      <c r="T43" s="217">
        <v>5.3816643960985067</v>
      </c>
      <c r="U43" s="90">
        <v>4.7528082888644407</v>
      </c>
      <c r="V43" s="87"/>
      <c r="W43" s="10"/>
      <c r="X43" s="10"/>
      <c r="Y43" s="10"/>
      <c r="Z43" s="10"/>
      <c r="AA43" s="10"/>
      <c r="AB43" s="10"/>
      <c r="AC43" s="10"/>
      <c r="AD43" s="10"/>
      <c r="AE43" s="10"/>
    </row>
    <row r="44" spans="1:31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90"/>
      <c r="V44" s="87"/>
      <c r="W44" s="10"/>
      <c r="X44" s="10"/>
      <c r="Y44" s="10"/>
      <c r="Z44" s="10"/>
      <c r="AA44" s="10"/>
      <c r="AB44" s="10"/>
      <c r="AC44" s="10"/>
      <c r="AD44" s="10"/>
      <c r="AE44" s="10"/>
    </row>
    <row r="45" spans="1:31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90"/>
      <c r="V45" s="87"/>
      <c r="W45" s="10"/>
      <c r="X45" s="10"/>
      <c r="Y45" s="10"/>
      <c r="Z45" s="10"/>
      <c r="AA45" s="10"/>
      <c r="AB45" s="10"/>
      <c r="AC45" s="10"/>
      <c r="AD45" s="10"/>
      <c r="AE45" s="10"/>
    </row>
    <row r="46" spans="1:31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90"/>
      <c r="V46" s="87"/>
      <c r="W46" s="10"/>
      <c r="X46" s="10"/>
      <c r="Y46" s="10"/>
      <c r="Z46" s="10"/>
      <c r="AA46" s="10"/>
      <c r="AB46" s="10"/>
      <c r="AC46" s="10"/>
      <c r="AD46" s="10"/>
      <c r="AE46" s="10"/>
    </row>
    <row r="47" spans="1:31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U47" s="90"/>
      <c r="V47" s="87"/>
      <c r="W47" s="10"/>
      <c r="X47" s="10"/>
      <c r="Y47" s="10"/>
      <c r="Z47" s="10"/>
      <c r="AA47" s="10"/>
      <c r="AB47" s="10"/>
      <c r="AC47" s="10"/>
      <c r="AD47" s="10"/>
      <c r="AE47" s="10"/>
    </row>
    <row r="48" spans="1:31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U48" s="90"/>
      <c r="V48" s="87"/>
      <c r="W48" s="10"/>
      <c r="X48" s="10"/>
      <c r="Y48" s="10"/>
      <c r="Z48" s="10"/>
      <c r="AA48" s="10"/>
      <c r="AB48" s="10"/>
      <c r="AC48" s="10"/>
      <c r="AD48" s="10"/>
      <c r="AE48" s="10"/>
    </row>
    <row r="49" spans="1:31" s="3" customFormat="1" ht="14.25" customHeight="1" x14ac:dyDescent="0.2">
      <c r="A49" s="39"/>
      <c r="B49" s="227" t="s">
        <v>76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0"/>
      <c r="U49" s="90"/>
      <c r="V49" s="87"/>
      <c r="W49" s="10"/>
      <c r="X49" s="10"/>
      <c r="Y49" s="10"/>
      <c r="Z49" s="10"/>
      <c r="AA49" s="10"/>
      <c r="AB49" s="10"/>
      <c r="AC49" s="10"/>
      <c r="AD49" s="10"/>
      <c r="AE49" s="10"/>
    </row>
    <row r="50" spans="1:31" s="3" customFormat="1" ht="14.25" customHeight="1" x14ac:dyDescent="0.2">
      <c r="A50" s="39"/>
      <c r="B50" s="228" t="s">
        <v>81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0"/>
      <c r="U50" s="90"/>
      <c r="V50" s="87"/>
      <c r="W50" s="10"/>
      <c r="X50" s="10"/>
      <c r="Y50" s="10"/>
      <c r="Z50" s="10"/>
      <c r="AA50" s="10"/>
      <c r="AB50" s="10"/>
      <c r="AC50" s="10"/>
      <c r="AD50" s="10"/>
      <c r="AE50" s="10"/>
    </row>
    <row r="51" spans="1:31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U51" s="90"/>
      <c r="V51" s="87"/>
      <c r="W51" s="10"/>
      <c r="X51" s="10"/>
      <c r="Y51" s="10"/>
      <c r="Z51" s="10"/>
      <c r="AA51" s="10"/>
      <c r="AB51" s="10"/>
      <c r="AC51" s="10"/>
      <c r="AD51" s="10"/>
      <c r="AE51" s="10"/>
    </row>
    <row r="52" spans="1:31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U52" s="90"/>
      <c r="V52" s="87"/>
      <c r="W52" s="10"/>
      <c r="X52" s="10"/>
      <c r="Y52" s="10"/>
      <c r="Z52" s="10"/>
      <c r="AA52" s="10"/>
      <c r="AB52" s="10"/>
      <c r="AC52" s="10"/>
      <c r="AD52" s="10"/>
      <c r="AE52" s="10"/>
    </row>
    <row r="53" spans="1:31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U53" s="90"/>
      <c r="V53" s="87"/>
      <c r="W53" s="10"/>
      <c r="X53" s="10"/>
      <c r="Y53" s="10"/>
      <c r="Z53" s="10"/>
      <c r="AA53" s="10"/>
      <c r="AB53" s="10"/>
      <c r="AC53" s="10"/>
      <c r="AD53" s="10"/>
      <c r="AE53" s="10"/>
    </row>
    <row r="54" spans="1:31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U54" s="90"/>
      <c r="V54" s="87"/>
      <c r="W54" s="10"/>
      <c r="X54" s="10"/>
      <c r="Y54" s="10"/>
      <c r="Z54" s="10"/>
      <c r="AA54" s="10"/>
      <c r="AB54" s="10"/>
      <c r="AC54" s="10"/>
      <c r="AD54" s="10"/>
      <c r="AE54" s="10"/>
    </row>
    <row r="55" spans="1:31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</row>
    <row r="56" spans="1:31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</row>
    <row r="57" spans="1:31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</row>
    <row r="58" spans="1:31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  <c r="AD59" s="10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31" x14ac:dyDescent="0.2">
      <c r="A61" s="39"/>
      <c r="O61" s="4"/>
      <c r="P61" s="12"/>
      <c r="V61" s="10"/>
      <c r="W61" s="10"/>
      <c r="X61" s="10"/>
      <c r="Y61" s="10"/>
      <c r="Z61" s="10"/>
    </row>
    <row r="62" spans="1:31" x14ac:dyDescent="0.2">
      <c r="A62" s="33" t="s">
        <v>14</v>
      </c>
      <c r="O62" s="4"/>
      <c r="P62" s="12"/>
      <c r="V62" s="10"/>
      <c r="W62" s="10"/>
      <c r="X62" s="10"/>
      <c r="Y62" s="10"/>
      <c r="Z62" s="10"/>
    </row>
    <row r="63" spans="1:31" x14ac:dyDescent="0.2">
      <c r="A63" s="33" t="s">
        <v>15</v>
      </c>
      <c r="O63" s="4"/>
      <c r="P63" s="12"/>
      <c r="V63" s="10"/>
      <c r="W63" s="10"/>
      <c r="X63" s="10"/>
      <c r="Y63" s="10"/>
      <c r="Z63" s="10"/>
    </row>
    <row r="64" spans="1:31" x14ac:dyDescent="0.2">
      <c r="A64" s="33" t="s">
        <v>74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V65" s="10"/>
      <c r="W65" s="10"/>
      <c r="X65" s="10"/>
      <c r="Y65" s="10"/>
      <c r="Z65" s="10"/>
    </row>
    <row r="66" spans="1:26" x14ac:dyDescent="0.2"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</sheetData>
  <sortState ref="B19:N33">
    <sortCondition ref="B20"/>
  </sortState>
  <mergeCells count="7">
    <mergeCell ref="B50:N50"/>
    <mergeCell ref="B34:N34"/>
    <mergeCell ref="B35:N35"/>
    <mergeCell ref="B12:N12"/>
    <mergeCell ref="B13:N13"/>
    <mergeCell ref="B49:N49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F84"/>
  <sheetViews>
    <sheetView workbookViewId="0">
      <selection activeCell="B30" sqref="B30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0" style="3" customWidth="1"/>
    <col min="21" max="21" width="14.140625" style="219" bestFit="1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218"/>
      <c r="R1" s="218"/>
      <c r="V1" s="23"/>
      <c r="W1" s="2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V2" s="23"/>
      <c r="W2" s="23"/>
      <c r="X2" s="23"/>
      <c r="Y2" s="23"/>
      <c r="Z2" s="23"/>
      <c r="AA2" s="23"/>
    </row>
    <row r="3" spans="1:32" x14ac:dyDescent="0.25">
      <c r="A3" s="39"/>
      <c r="B3" s="181"/>
      <c r="C3" s="181"/>
      <c r="D3" s="181"/>
      <c r="E3" s="181"/>
      <c r="F3" s="181"/>
      <c r="G3" s="181"/>
      <c r="H3" s="181"/>
      <c r="I3" s="181"/>
      <c r="J3" s="12"/>
      <c r="K3" s="12"/>
      <c r="L3" s="12"/>
      <c r="M3" s="12"/>
      <c r="N3" s="12"/>
      <c r="O3" s="41"/>
      <c r="P3" s="28"/>
      <c r="V3" s="23"/>
      <c r="W3" s="23"/>
      <c r="X3" s="23"/>
      <c r="Y3" s="23"/>
      <c r="Z3" s="23"/>
      <c r="AA3" s="23"/>
    </row>
    <row r="4" spans="1:32" x14ac:dyDescent="0.25">
      <c r="A4" s="39"/>
      <c r="B4" s="181"/>
      <c r="C4" s="181"/>
      <c r="D4" s="181"/>
      <c r="E4" s="181"/>
      <c r="F4" s="181"/>
      <c r="G4" s="181"/>
      <c r="H4" s="181"/>
      <c r="I4" s="181"/>
      <c r="J4" s="12"/>
      <c r="K4" s="12"/>
      <c r="L4" s="12"/>
      <c r="M4" s="12"/>
      <c r="N4" s="12"/>
      <c r="O4" s="41"/>
      <c r="P4" s="28"/>
      <c r="V4" s="23"/>
      <c r="W4" s="23"/>
      <c r="X4" s="23"/>
      <c r="Y4" s="23"/>
      <c r="Z4" s="23"/>
      <c r="AA4" s="23"/>
    </row>
    <row r="5" spans="1:32" x14ac:dyDescent="0.25">
      <c r="A5" s="39"/>
      <c r="B5" s="181"/>
      <c r="C5" s="181"/>
      <c r="D5" s="181"/>
      <c r="E5" s="181"/>
      <c r="F5" s="181"/>
      <c r="G5" s="181"/>
      <c r="H5" s="181"/>
      <c r="I5" s="181"/>
      <c r="J5" s="12"/>
      <c r="K5" s="12"/>
      <c r="L5" s="12"/>
      <c r="M5" s="12"/>
      <c r="N5" s="12"/>
      <c r="O5" s="41"/>
      <c r="P5" s="28"/>
      <c r="V5" s="23"/>
      <c r="W5" s="23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V6" s="23"/>
      <c r="W6" s="23"/>
      <c r="X6" s="23"/>
      <c r="Y6" s="23"/>
      <c r="Z6" s="23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V7" s="23"/>
      <c r="W7" s="23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V8" s="23"/>
      <c r="W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23"/>
      <c r="Y11" s="23"/>
      <c r="Z11" s="23"/>
      <c r="AA11" s="23"/>
    </row>
    <row r="12" spans="1:32" x14ac:dyDescent="0.25">
      <c r="A12" s="12"/>
      <c r="B12" s="230" t="s">
        <v>78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7"/>
      <c r="W12" s="10"/>
      <c r="X12" s="10"/>
      <c r="Y12" s="23"/>
      <c r="Z12" s="23"/>
      <c r="AA12" s="23"/>
    </row>
    <row r="13" spans="1:32" x14ac:dyDescent="0.25">
      <c r="A13" s="12"/>
      <c r="B13" s="234" t="s">
        <v>116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7"/>
      <c r="W13" s="10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W14" s="10"/>
      <c r="X14" s="10"/>
      <c r="Y14" s="15"/>
      <c r="Z14" s="15"/>
      <c r="AA14" s="15"/>
      <c r="AB14" s="15"/>
    </row>
    <row r="15" spans="1:32" ht="15.75" customHeight="1" x14ac:dyDescent="0.25">
      <c r="A15" s="39"/>
      <c r="B15" s="125"/>
      <c r="C15" s="232" t="s">
        <v>82</v>
      </c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21" t="s">
        <v>96</v>
      </c>
      <c r="O15" s="4"/>
      <c r="P15" s="127"/>
      <c r="V15" s="127"/>
      <c r="W15" s="127"/>
      <c r="X15" s="127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98"/>
      <c r="C16" s="128" t="s">
        <v>101</v>
      </c>
      <c r="D16" s="128" t="s">
        <v>99</v>
      </c>
      <c r="E16" s="128" t="s">
        <v>104</v>
      </c>
      <c r="F16" s="128" t="s">
        <v>106</v>
      </c>
      <c r="G16" s="128" t="s">
        <v>108</v>
      </c>
      <c r="H16" s="128" t="s">
        <v>110</v>
      </c>
      <c r="I16" s="128" t="s">
        <v>111</v>
      </c>
      <c r="J16" s="128" t="s">
        <v>113</v>
      </c>
      <c r="K16" s="128" t="s">
        <v>115</v>
      </c>
      <c r="L16" s="128" t="s">
        <v>117</v>
      </c>
      <c r="M16" s="128" t="s">
        <v>118</v>
      </c>
      <c r="N16" s="128" t="s">
        <v>102</v>
      </c>
      <c r="O16" s="4"/>
      <c r="P16" s="127"/>
      <c r="V16" s="127"/>
      <c r="W16" s="127"/>
      <c r="X16" s="127"/>
      <c r="Y16" s="10"/>
      <c r="Z16" s="15"/>
      <c r="AA16" s="15"/>
      <c r="AB16" s="15"/>
    </row>
    <row r="17" spans="1:30" x14ac:dyDescent="0.25">
      <c r="A17" s="39"/>
      <c r="B17" s="183" t="s">
        <v>19</v>
      </c>
      <c r="C17" s="133">
        <v>-2.4869400031661049</v>
      </c>
      <c r="D17" s="133">
        <v>-1.8877094190017929</v>
      </c>
      <c r="E17" s="133">
        <v>-0.33068027088111185</v>
      </c>
      <c r="F17" s="133">
        <v>0.93263913068120097</v>
      </c>
      <c r="G17" s="133">
        <v>1.8666079443660166</v>
      </c>
      <c r="H17" s="133">
        <v>2.547986037022465</v>
      </c>
      <c r="I17" s="133">
        <v>3.1269083254562569</v>
      </c>
      <c r="J17" s="133">
        <v>3.5397284884469027</v>
      </c>
      <c r="K17" s="133">
        <v>3.7559429216847295</v>
      </c>
      <c r="L17" s="133">
        <v>3.9315968777785537</v>
      </c>
      <c r="M17" s="133">
        <v>4.0394696620258408</v>
      </c>
      <c r="N17" s="130">
        <v>5.3301336206544203</v>
      </c>
      <c r="O17" s="4"/>
      <c r="P17" s="127"/>
      <c r="Q17" s="209"/>
      <c r="V17" s="131"/>
      <c r="W17" s="10"/>
      <c r="X17" s="131"/>
      <c r="Y17" s="131"/>
      <c r="Z17" s="132"/>
      <c r="AA17" s="132"/>
      <c r="AB17" s="132"/>
      <c r="AC17" s="131"/>
      <c r="AD17" s="131"/>
    </row>
    <row r="18" spans="1:30" x14ac:dyDescent="0.25">
      <c r="A18" s="39"/>
      <c r="B18" s="183" t="s">
        <v>24</v>
      </c>
      <c r="C18" s="133">
        <v>-2.4651868192472004</v>
      </c>
      <c r="D18" s="133">
        <v>-1.8342435247045374</v>
      </c>
      <c r="E18" s="133">
        <v>0.34370809513726286</v>
      </c>
      <c r="F18" s="133">
        <v>0.93485478588992699</v>
      </c>
      <c r="G18" s="133">
        <v>1.2113455617054347</v>
      </c>
      <c r="H18" s="133">
        <v>1.3746247432453895</v>
      </c>
      <c r="I18" s="133">
        <v>1.8967408864476454</v>
      </c>
      <c r="J18" s="133">
        <v>2.5764157649474706</v>
      </c>
      <c r="K18" s="133">
        <v>3.0847890439940739</v>
      </c>
      <c r="L18" s="133">
        <v>3.5146484576765058</v>
      </c>
      <c r="M18" s="133">
        <v>3.8677249428502591</v>
      </c>
      <c r="N18" s="130">
        <v>7.7856678077348196</v>
      </c>
      <c r="O18" s="4"/>
      <c r="P18" s="127"/>
      <c r="W18" s="10"/>
      <c r="X18" s="10"/>
      <c r="Y18" s="10"/>
      <c r="Z18" s="15"/>
      <c r="AA18" s="15"/>
      <c r="AB18" s="15"/>
    </row>
    <row r="19" spans="1:30" x14ac:dyDescent="0.25">
      <c r="A19" s="39"/>
      <c r="B19" s="185" t="s">
        <v>20</v>
      </c>
      <c r="C19" s="130">
        <v>-9.7363030085532039</v>
      </c>
      <c r="D19" s="130">
        <v>-8.8509545981081299</v>
      </c>
      <c r="E19" s="130">
        <v>-6.5706672388064487</v>
      </c>
      <c r="F19" s="130">
        <v>-4.767493695193437</v>
      </c>
      <c r="G19" s="130">
        <v>-3.5209100878058508</v>
      </c>
      <c r="H19" s="130">
        <v>-2.4529340576347924</v>
      </c>
      <c r="I19" s="130">
        <v>-1.4018171480943309</v>
      </c>
      <c r="J19" s="130">
        <v>-0.62285496377277871</v>
      </c>
      <c r="K19" s="130">
        <v>-2.5038628142182162E-3</v>
      </c>
      <c r="L19" s="130">
        <v>0.47385383080622567</v>
      </c>
      <c r="M19" s="130">
        <v>0.77776885888896086</v>
      </c>
      <c r="N19" s="130">
        <v>5.3816643960985067</v>
      </c>
      <c r="O19" s="4"/>
      <c r="P19" s="127"/>
      <c r="Q19" s="209"/>
      <c r="W19" s="10"/>
      <c r="X19" s="10"/>
      <c r="Y19" s="10"/>
      <c r="Z19" s="15"/>
      <c r="AA19" s="15"/>
      <c r="AB19" s="15"/>
    </row>
    <row r="20" spans="1:30" x14ac:dyDescent="0.25">
      <c r="A20" s="39"/>
      <c r="B20" s="183" t="s">
        <v>13</v>
      </c>
      <c r="C20" s="133">
        <v>-1.4566306353810177</v>
      </c>
      <c r="D20" s="133">
        <v>-1.169539025089994</v>
      </c>
      <c r="E20" s="133">
        <v>-0.18295036841846635</v>
      </c>
      <c r="F20" s="133">
        <v>0.29462644610225297</v>
      </c>
      <c r="G20" s="133">
        <v>1.0029919760641715</v>
      </c>
      <c r="H20" s="133">
        <v>1.5842047760262101</v>
      </c>
      <c r="I20" s="133">
        <v>1.8686320895713537</v>
      </c>
      <c r="J20" s="133">
        <v>2.0338416671729753</v>
      </c>
      <c r="K20" s="133">
        <v>2.324548516921654</v>
      </c>
      <c r="L20" s="133">
        <v>2.9093189561383959</v>
      </c>
      <c r="M20" s="133">
        <v>2.9267109528203994</v>
      </c>
      <c r="N20" s="130">
        <v>2.093333333333347</v>
      </c>
      <c r="O20" s="4"/>
      <c r="P20" s="127"/>
      <c r="W20" s="10"/>
      <c r="X20" s="10"/>
      <c r="Y20" s="10"/>
      <c r="Z20" s="15"/>
      <c r="AA20" s="15"/>
      <c r="AB20" s="15"/>
    </row>
    <row r="21" spans="1:30" x14ac:dyDescent="0.25">
      <c r="A21" s="39"/>
      <c r="B21" s="183" t="s">
        <v>29</v>
      </c>
      <c r="C21" s="133">
        <v>-5.022404779686318</v>
      </c>
      <c r="D21" s="133">
        <v>-4.3877168892772271</v>
      </c>
      <c r="E21" s="133">
        <v>-3.0678912981725093</v>
      </c>
      <c r="F21" s="133">
        <v>-2.2678762006403397</v>
      </c>
      <c r="G21" s="133">
        <v>-1.5249641091083177</v>
      </c>
      <c r="H21" s="133">
        <v>-1.1015811251472885</v>
      </c>
      <c r="I21" s="133">
        <v>-0.30373155915534022</v>
      </c>
      <c r="J21" s="133">
        <v>0.20411671178719448</v>
      </c>
      <c r="K21" s="133">
        <v>0.57614600854554165</v>
      </c>
      <c r="L21" s="133">
        <v>1.0902057323721071</v>
      </c>
      <c r="M21" s="133">
        <v>1.4626350031480717</v>
      </c>
      <c r="N21" s="130">
        <v>3.7661050545094499</v>
      </c>
      <c r="O21" s="4"/>
      <c r="P21" s="127"/>
      <c r="W21" s="10"/>
      <c r="X21" s="10"/>
      <c r="Y21" s="10"/>
      <c r="Z21" s="15"/>
      <c r="AA21" s="15"/>
      <c r="AB21" s="15"/>
    </row>
    <row r="22" spans="1:30" x14ac:dyDescent="0.25">
      <c r="A22" s="39"/>
      <c r="B22" s="183" t="s">
        <v>25</v>
      </c>
      <c r="C22" s="133">
        <v>6.0330962507594732</v>
      </c>
      <c r="D22" s="133">
        <v>6.8836789043180246</v>
      </c>
      <c r="E22" s="133">
        <v>11.098621655487563</v>
      </c>
      <c r="F22" s="133">
        <v>12.587715369225695</v>
      </c>
      <c r="G22" s="133">
        <v>13.608322549031904</v>
      </c>
      <c r="H22" s="133">
        <v>13.762188690617116</v>
      </c>
      <c r="I22" s="133">
        <v>13.515186762471142</v>
      </c>
      <c r="J22" s="133">
        <v>13.010324471564228</v>
      </c>
      <c r="K22" s="133">
        <v>12.437285255107678</v>
      </c>
      <c r="L22" s="133">
        <v>11.695040233829035</v>
      </c>
      <c r="M22" s="133">
        <v>10.977985358663901</v>
      </c>
      <c r="N22" s="130">
        <v>2.9749692244563253</v>
      </c>
      <c r="O22" s="4"/>
      <c r="P22" s="127"/>
      <c r="W22" s="10"/>
      <c r="X22" s="10"/>
      <c r="Y22" s="10"/>
      <c r="Z22" s="15"/>
      <c r="AA22" s="15"/>
      <c r="AB22" s="15"/>
    </row>
    <row r="23" spans="1:30" x14ac:dyDescent="0.25">
      <c r="A23" s="39"/>
      <c r="B23" s="183" t="s">
        <v>27</v>
      </c>
      <c r="C23" s="133">
        <v>-2.6543362394549797</v>
      </c>
      <c r="D23" s="133">
        <v>-2.2922636103151484</v>
      </c>
      <c r="E23" s="133">
        <v>-0.97209657105350455</v>
      </c>
      <c r="F23" s="133">
        <v>-0.51419374136482121</v>
      </c>
      <c r="G23" s="133">
        <v>9.5316390844879528E-2</v>
      </c>
      <c r="H23" s="133">
        <v>1.0543032786885398</v>
      </c>
      <c r="I23" s="133">
        <v>1.9136439044074693</v>
      </c>
      <c r="J23" s="133">
        <v>2.7067117519459005</v>
      </c>
      <c r="K23" s="133">
        <v>3.2498618378083544</v>
      </c>
      <c r="L23" s="133">
        <v>3.7685016666992643</v>
      </c>
      <c r="M23" s="133">
        <v>4.1957455977590596</v>
      </c>
      <c r="N23" s="130">
        <v>7.6501534414729733</v>
      </c>
      <c r="O23" s="4"/>
      <c r="P23" s="127"/>
      <c r="W23" s="10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83" t="s">
        <v>30</v>
      </c>
      <c r="C24" s="133">
        <v>6.5227037420499512</v>
      </c>
      <c r="D24" s="133">
        <v>6.1141841169497946</v>
      </c>
      <c r="E24" s="133">
        <v>6.1210812420880112</v>
      </c>
      <c r="F24" s="133">
        <v>5.155803996194086</v>
      </c>
      <c r="G24" s="133">
        <v>4.2862799445654298</v>
      </c>
      <c r="H24" s="133">
        <v>4.30453755878486</v>
      </c>
      <c r="I24" s="133">
        <v>4.1296953564033956</v>
      </c>
      <c r="J24" s="133">
        <v>3.6707161334686544</v>
      </c>
      <c r="K24" s="133">
        <v>2.9711375212223778</v>
      </c>
      <c r="L24" s="133">
        <v>1.595465519051098</v>
      </c>
      <c r="M24" s="133">
        <v>0.20161768542894531</v>
      </c>
      <c r="N24" s="130">
        <v>2.0648967551623487</v>
      </c>
      <c r="O24" s="4"/>
      <c r="P24" s="127"/>
      <c r="V24" s="10"/>
      <c r="W24" s="10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83" t="s">
        <v>22</v>
      </c>
      <c r="C25" s="133">
        <v>-4.2394766956360357</v>
      </c>
      <c r="D25" s="133">
        <v>-3.6748748666188713</v>
      </c>
      <c r="E25" s="133">
        <v>-1.8109766155827822</v>
      </c>
      <c r="F25" s="133">
        <v>-0.6522201854681331</v>
      </c>
      <c r="G25" s="133">
        <v>0.15258012457155523</v>
      </c>
      <c r="H25" s="133">
        <v>0.82187374346605058</v>
      </c>
      <c r="I25" s="133">
        <v>1.3181851138735157</v>
      </c>
      <c r="J25" s="133">
        <v>1.838390251689126</v>
      </c>
      <c r="K25" s="133">
        <v>2.1876024555413931</v>
      </c>
      <c r="L25" s="133">
        <v>2.4418317957809688</v>
      </c>
      <c r="M25" s="133">
        <v>2.6154438087140797</v>
      </c>
      <c r="N25" s="130">
        <v>4.7229702162383091</v>
      </c>
      <c r="O25" s="4"/>
      <c r="P25" s="127"/>
      <c r="V25" s="10"/>
      <c r="W25" s="10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83" t="s">
        <v>31</v>
      </c>
      <c r="C26" s="133">
        <v>-1.6138140747176344</v>
      </c>
      <c r="D26" s="133">
        <v>-1.7211555094274411</v>
      </c>
      <c r="E26" s="133">
        <v>-0.74342958675341908</v>
      </c>
      <c r="F26" s="133">
        <v>-0.12972669740370923</v>
      </c>
      <c r="G26" s="133">
        <v>0.21097510054282065</v>
      </c>
      <c r="H26" s="133">
        <v>0.65392354124746976</v>
      </c>
      <c r="I26" s="133">
        <v>0.99312620291449605</v>
      </c>
      <c r="J26" s="133">
        <v>1.2292340963567128</v>
      </c>
      <c r="K26" s="133">
        <v>1.3147151523664746</v>
      </c>
      <c r="L26" s="133">
        <v>1.4355861012608662</v>
      </c>
      <c r="M26" s="133">
        <v>1.5315190123384337</v>
      </c>
      <c r="N26" s="130">
        <v>3.0033370411568505</v>
      </c>
      <c r="O26" s="4"/>
      <c r="P26" s="127"/>
      <c r="V26" s="10"/>
      <c r="W26" s="10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83" t="s">
        <v>26</v>
      </c>
      <c r="C27" s="133">
        <v>-3.9332877959927459</v>
      </c>
      <c r="D27" s="133">
        <v>-3.2856275149950931</v>
      </c>
      <c r="E27" s="133">
        <v>-1.6872244798323055</v>
      </c>
      <c r="F27" s="133">
        <v>-1.0824159339011041</v>
      </c>
      <c r="G27" s="133">
        <v>-0.74907090110528651</v>
      </c>
      <c r="H27" s="133">
        <v>-0.34876768750415899</v>
      </c>
      <c r="I27" s="133">
        <v>5.8271238045293217E-2</v>
      </c>
      <c r="J27" s="133">
        <v>0.71881249837664196</v>
      </c>
      <c r="K27" s="133">
        <v>1.3111243725207888</v>
      </c>
      <c r="L27" s="133">
        <v>1.7244313045697623</v>
      </c>
      <c r="M27" s="133">
        <v>2.0356606386921827</v>
      </c>
      <c r="N27" s="130">
        <v>5.6485983552433838</v>
      </c>
      <c r="O27" s="4"/>
      <c r="P27" s="127"/>
      <c r="V27" s="10"/>
      <c r="W27" s="10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83" t="s">
        <v>23</v>
      </c>
      <c r="C28" s="133">
        <v>-2.1185653224307543</v>
      </c>
      <c r="D28" s="133">
        <v>-1.3150054449443949</v>
      </c>
      <c r="E28" s="133">
        <v>0.7580612388440322</v>
      </c>
      <c r="F28" s="133">
        <v>1.8460181451613433</v>
      </c>
      <c r="G28" s="133">
        <v>2.5391594579465382</v>
      </c>
      <c r="H28" s="133">
        <v>3.2214325364686713</v>
      </c>
      <c r="I28" s="133">
        <v>3.9608228166383874</v>
      </c>
      <c r="J28" s="133">
        <v>4.4525796015665531</v>
      </c>
      <c r="K28" s="133">
        <v>4.4892202681880766</v>
      </c>
      <c r="L28" s="133">
        <v>4.4628275635218539</v>
      </c>
      <c r="M28" s="133">
        <v>4.4185751778256011</v>
      </c>
      <c r="N28" s="130">
        <v>3.8913504141784516</v>
      </c>
      <c r="O28" s="4"/>
      <c r="P28" s="127"/>
      <c r="Q28" s="209"/>
      <c r="V28" s="10"/>
      <c r="W28" s="10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83" t="s">
        <v>28</v>
      </c>
      <c r="C29" s="133">
        <v>-4.1111319692134103</v>
      </c>
      <c r="D29" s="133">
        <v>-3.4851039910061665</v>
      </c>
      <c r="E29" s="133">
        <v>-2.1586131972981648</v>
      </c>
      <c r="F29" s="133">
        <v>-1.7468738158393005</v>
      </c>
      <c r="G29" s="133">
        <v>-1.8258072653884683</v>
      </c>
      <c r="H29" s="133">
        <v>-1.9500107735401562</v>
      </c>
      <c r="I29" s="133">
        <v>-1.946923438233894</v>
      </c>
      <c r="J29" s="133">
        <v>-1.8881672079273715</v>
      </c>
      <c r="K29" s="133">
        <v>-1.6038071684184696</v>
      </c>
      <c r="L29" s="133">
        <v>-1.4054035637626971</v>
      </c>
      <c r="M29" s="133">
        <v>-1.2098475967174505</v>
      </c>
      <c r="N29" s="130">
        <v>2.0294468762436235</v>
      </c>
      <c r="O29" s="4"/>
      <c r="P29" s="127"/>
      <c r="V29" s="10"/>
      <c r="W29" s="10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4" t="s">
        <v>6</v>
      </c>
      <c r="C30" s="129">
        <v>-4.3300455765950314</v>
      </c>
      <c r="D30" s="129">
        <v>-3.7227973952815296</v>
      </c>
      <c r="E30" s="129">
        <v>-1.8411137499155572</v>
      </c>
      <c r="F30" s="129">
        <v>-0.76482026004552894</v>
      </c>
      <c r="G30" s="129">
        <v>5.2527270975999407E-2</v>
      </c>
      <c r="H30" s="129">
        <v>0.73895593898860579</v>
      </c>
      <c r="I30" s="129">
        <v>1.3777671229413313</v>
      </c>
      <c r="J30" s="129">
        <v>1.890564578902576</v>
      </c>
      <c r="K30" s="129">
        <v>2.2366693012897398</v>
      </c>
      <c r="L30" s="129">
        <v>2.5008643056581459</v>
      </c>
      <c r="M30" s="129">
        <v>2.6600444971644599</v>
      </c>
      <c r="N30" s="130">
        <v>4.7528082888644407</v>
      </c>
      <c r="O30" s="4"/>
      <c r="P30" s="127"/>
      <c r="V30" s="10"/>
      <c r="W30" s="10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83" t="s">
        <v>21</v>
      </c>
      <c r="C31" s="133">
        <v>-3.5397585535060561</v>
      </c>
      <c r="D31" s="133">
        <v>-3.1271561345833643</v>
      </c>
      <c r="E31" s="133">
        <v>-1.2327405485246357</v>
      </c>
      <c r="F31" s="133">
        <v>-0.99556747345985741</v>
      </c>
      <c r="G31" s="133">
        <v>-0.40238744282360406</v>
      </c>
      <c r="H31" s="133">
        <v>0.1858094368780927</v>
      </c>
      <c r="I31" s="133">
        <v>0.75069624857935224</v>
      </c>
      <c r="J31" s="133">
        <v>1.1986250650583452</v>
      </c>
      <c r="K31" s="133">
        <v>1.4746250329808586</v>
      </c>
      <c r="L31" s="133">
        <v>1.6522865283333577</v>
      </c>
      <c r="M31" s="133">
        <v>1.7614693216471133</v>
      </c>
      <c r="N31" s="130">
        <v>2.7495705769425172</v>
      </c>
      <c r="O31" s="4"/>
      <c r="P31" s="127"/>
      <c r="V31" s="10"/>
      <c r="W31" s="10"/>
      <c r="X31" s="10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V32" s="10"/>
      <c r="W32" s="10"/>
      <c r="X32" s="10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V33" s="10"/>
      <c r="W33" s="10"/>
      <c r="X33" s="10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31" t="s">
        <v>51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7"/>
      <c r="Q34" s="90"/>
      <c r="V34" s="137"/>
      <c r="W34" s="10"/>
      <c r="X34" s="10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29" t="s">
        <v>116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7"/>
      <c r="Q35" s="90"/>
      <c r="V35" s="137"/>
      <c r="W35" s="10"/>
      <c r="X35" s="10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V36" s="137"/>
      <c r="W36" s="10"/>
      <c r="X36" s="10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V37" s="87"/>
      <c r="W37" s="87"/>
      <c r="X37" s="10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V38" s="87"/>
      <c r="W38" s="87"/>
      <c r="X38" s="10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V39" s="87"/>
      <c r="W39" s="87"/>
      <c r="X39" s="10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R40" s="90"/>
      <c r="S40" s="209"/>
      <c r="T40" s="214" t="s">
        <v>2</v>
      </c>
      <c r="U40" s="211" t="s">
        <v>6</v>
      </c>
      <c r="V40" s="87"/>
      <c r="W40" s="87"/>
      <c r="X40" s="10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3" t="s">
        <v>101</v>
      </c>
      <c r="R41" s="209" t="s">
        <v>8</v>
      </c>
      <c r="S41" s="212" t="s">
        <v>123</v>
      </c>
      <c r="T41" s="217">
        <v>-9.7363030085532039</v>
      </c>
      <c r="U41" s="217">
        <v>-4.3300455765950314</v>
      </c>
      <c r="V41" s="87"/>
      <c r="W41" s="87"/>
      <c r="X41" s="10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3" t="s">
        <v>99</v>
      </c>
      <c r="R42" s="90" t="s">
        <v>8</v>
      </c>
      <c r="S42" s="212" t="s">
        <v>124</v>
      </c>
      <c r="T42" s="217">
        <v>-8.8509545981081299</v>
      </c>
      <c r="U42" s="217">
        <v>-3.7227973952815296</v>
      </c>
      <c r="V42" s="87"/>
      <c r="W42" s="87"/>
      <c r="X42" s="10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3" t="s">
        <v>104</v>
      </c>
      <c r="R43" s="90" t="s">
        <v>8</v>
      </c>
      <c r="S43" s="212" t="s">
        <v>125</v>
      </c>
      <c r="T43" s="217">
        <v>-6.5706672388064487</v>
      </c>
      <c r="U43" s="217">
        <v>-1.8411137499155572</v>
      </c>
      <c r="V43" s="87"/>
      <c r="W43" s="87"/>
      <c r="X43" s="10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3" t="s">
        <v>106</v>
      </c>
      <c r="R44" s="90" t="s">
        <v>8</v>
      </c>
      <c r="S44" s="212" t="s">
        <v>126</v>
      </c>
      <c r="T44" s="217">
        <v>-4.767493695193437</v>
      </c>
      <c r="U44" s="217">
        <v>-0.76482026004552894</v>
      </c>
      <c r="V44" s="87"/>
      <c r="W44" s="87"/>
      <c r="X44" s="10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3" t="s">
        <v>108</v>
      </c>
      <c r="R45" s="90" t="s">
        <v>8</v>
      </c>
      <c r="S45" s="212" t="s">
        <v>127</v>
      </c>
      <c r="T45" s="217">
        <v>-3.5209100878058508</v>
      </c>
      <c r="U45" s="217">
        <v>5.2527270975999407E-2</v>
      </c>
      <c r="V45" s="87"/>
      <c r="W45" s="87"/>
      <c r="X45" s="10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3" t="s">
        <v>110</v>
      </c>
      <c r="R46" s="3" t="s">
        <v>8</v>
      </c>
      <c r="S46" s="212" t="s">
        <v>128</v>
      </c>
      <c r="T46" s="217">
        <v>-2.4529340576347924</v>
      </c>
      <c r="U46" s="217">
        <v>0.73895593898860579</v>
      </c>
      <c r="V46" s="87"/>
      <c r="W46" s="87"/>
      <c r="X46" s="10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3" t="s">
        <v>111</v>
      </c>
      <c r="R47" s="3" t="s">
        <v>8</v>
      </c>
      <c r="S47" s="212" t="s">
        <v>129</v>
      </c>
      <c r="T47" s="217">
        <v>-1.4018171480943309</v>
      </c>
      <c r="U47" s="217">
        <v>1.3777671229413313</v>
      </c>
      <c r="V47" s="87"/>
      <c r="W47" s="87"/>
      <c r="X47" s="10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3" t="s">
        <v>113</v>
      </c>
      <c r="R48" s="3" t="s">
        <v>8</v>
      </c>
      <c r="S48" s="212" t="s">
        <v>130</v>
      </c>
      <c r="T48" s="217">
        <v>-0.62285496377277871</v>
      </c>
      <c r="U48" s="217">
        <v>1.890564578902576</v>
      </c>
      <c r="V48" s="87"/>
      <c r="W48" s="87"/>
      <c r="X48" s="10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27" t="s">
        <v>76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0"/>
      <c r="Q49" s="3" t="s">
        <v>115</v>
      </c>
      <c r="R49" s="90" t="s">
        <v>8</v>
      </c>
      <c r="S49" s="212" t="s">
        <v>131</v>
      </c>
      <c r="T49" s="217">
        <v>-2.5038628142182162E-3</v>
      </c>
      <c r="U49" s="217">
        <v>2.2366693012897398</v>
      </c>
      <c r="V49" s="87"/>
      <c r="W49" s="87"/>
      <c r="X49" s="10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28" t="s">
        <v>116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0"/>
      <c r="Q50" s="3" t="s">
        <v>117</v>
      </c>
      <c r="R50" s="3" t="s">
        <v>8</v>
      </c>
      <c r="S50" s="212" t="s">
        <v>132</v>
      </c>
      <c r="T50" s="217">
        <v>0.47385383080622567</v>
      </c>
      <c r="U50" s="217">
        <v>2.5008643056581459</v>
      </c>
      <c r="V50" s="87"/>
      <c r="W50" s="87"/>
      <c r="X50" s="10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3" t="s">
        <v>118</v>
      </c>
      <c r="R51" s="3" t="s">
        <v>8</v>
      </c>
      <c r="S51" s="212" t="s">
        <v>133</v>
      </c>
      <c r="T51" s="217">
        <v>0.77776885888896086</v>
      </c>
      <c r="U51" s="217">
        <v>2.6600444971644599</v>
      </c>
      <c r="V51" s="87"/>
      <c r="W51" s="87"/>
      <c r="X51" s="10"/>
      <c r="Y51" s="10"/>
      <c r="Z51" s="69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3" t="s">
        <v>102</v>
      </c>
      <c r="R52" s="3">
        <v>2022</v>
      </c>
      <c r="S52" s="212" t="s">
        <v>134</v>
      </c>
      <c r="T52" s="217">
        <v>5.3816643960985067</v>
      </c>
      <c r="U52" s="217">
        <v>4.7528082888644407</v>
      </c>
      <c r="V52" s="87"/>
      <c r="W52" s="87"/>
      <c r="X52" s="10"/>
      <c r="Y52" s="10"/>
      <c r="Z52" s="69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T53" s="2"/>
      <c r="U53" s="2"/>
      <c r="V53" s="87"/>
      <c r="W53" s="87"/>
      <c r="X53" s="10"/>
      <c r="Y53" s="10"/>
      <c r="Z53" s="69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V54" s="87"/>
      <c r="W54" s="87"/>
      <c r="X54" s="10"/>
      <c r="Y54" s="10"/>
      <c r="Z54" s="69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V55" s="10"/>
      <c r="W55" s="10"/>
      <c r="X55" s="10"/>
      <c r="Y55" s="10"/>
      <c r="Z55" s="69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V56" s="10"/>
      <c r="W56" s="10"/>
      <c r="X56" s="10"/>
      <c r="Y56" s="10"/>
      <c r="Z56" s="69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V57" s="10"/>
      <c r="W57" s="10"/>
      <c r="X57" s="10"/>
      <c r="Y57" s="10"/>
      <c r="Z57" s="69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69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69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W60" s="10"/>
      <c r="X60" s="10"/>
      <c r="Y60" s="10"/>
      <c r="AB60" s="15"/>
    </row>
    <row r="61" spans="1:30" x14ac:dyDescent="0.25">
      <c r="A61" s="39"/>
      <c r="O61" s="4"/>
      <c r="P61" s="12"/>
      <c r="W61" s="10"/>
      <c r="X61" s="10"/>
      <c r="Y61" s="10"/>
      <c r="AB61" s="15"/>
    </row>
    <row r="62" spans="1:30" x14ac:dyDescent="0.25">
      <c r="A62" s="33" t="s">
        <v>14</v>
      </c>
      <c r="O62" s="4"/>
      <c r="P62" s="12"/>
      <c r="W62" s="10"/>
      <c r="X62" s="10"/>
      <c r="Y62" s="10"/>
      <c r="AB62" s="15"/>
    </row>
    <row r="63" spans="1:30" x14ac:dyDescent="0.25">
      <c r="A63" s="33" t="s">
        <v>15</v>
      </c>
      <c r="O63" s="4"/>
      <c r="P63" s="12"/>
      <c r="W63" s="10"/>
      <c r="X63" s="10"/>
      <c r="Y63" s="10"/>
      <c r="AB63" s="15"/>
    </row>
    <row r="64" spans="1:30" x14ac:dyDescent="0.25">
      <c r="A64" s="33" t="s">
        <v>74</v>
      </c>
      <c r="O64" s="4"/>
      <c r="P64" s="12"/>
      <c r="W64" s="10"/>
      <c r="X64" s="10"/>
      <c r="Y64" s="10"/>
      <c r="AB64" s="15"/>
    </row>
    <row r="65" spans="1:28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W65" s="10"/>
      <c r="X65" s="10"/>
      <c r="Y65" s="10"/>
      <c r="AB65" s="15"/>
    </row>
    <row r="66" spans="1:28" x14ac:dyDescent="0.25">
      <c r="P66" s="10"/>
      <c r="W66" s="10"/>
      <c r="X66" s="10"/>
      <c r="Y66" s="10"/>
      <c r="AB66" s="15"/>
    </row>
    <row r="67" spans="1:28" x14ac:dyDescent="0.25">
      <c r="P67" s="10"/>
      <c r="W67" s="10"/>
      <c r="X67" s="10"/>
      <c r="Y67" s="10"/>
      <c r="AB67" s="15"/>
    </row>
    <row r="68" spans="1:28" x14ac:dyDescent="0.25">
      <c r="P68" s="10"/>
      <c r="W68" s="10"/>
      <c r="X68" s="10"/>
      <c r="Y68" s="10"/>
      <c r="AB68" s="15"/>
    </row>
    <row r="69" spans="1:28" x14ac:dyDescent="0.25">
      <c r="P69" s="10"/>
      <c r="W69" s="10"/>
      <c r="X69" s="10"/>
      <c r="AB69" s="15"/>
    </row>
    <row r="70" spans="1:28" x14ac:dyDescent="0.25">
      <c r="P70" s="10"/>
      <c r="W70" s="10"/>
      <c r="X70" s="10"/>
      <c r="AB70" s="15"/>
    </row>
    <row r="71" spans="1:28" x14ac:dyDescent="0.25">
      <c r="P71" s="10"/>
      <c r="W71" s="10"/>
      <c r="X71" s="10"/>
      <c r="AB71" s="15"/>
    </row>
    <row r="72" spans="1:28" x14ac:dyDescent="0.25">
      <c r="P72" s="10"/>
      <c r="W72" s="10"/>
      <c r="X72" s="10"/>
      <c r="AB72" s="15"/>
    </row>
    <row r="73" spans="1:28" x14ac:dyDescent="0.25">
      <c r="P73" s="10"/>
      <c r="W73" s="10"/>
      <c r="X73" s="10"/>
      <c r="AB73" s="15"/>
    </row>
    <row r="74" spans="1:28" x14ac:dyDescent="0.25">
      <c r="P74" s="10"/>
      <c r="W74" s="10"/>
      <c r="X74" s="10"/>
      <c r="AB74" s="15"/>
    </row>
    <row r="75" spans="1:28" x14ac:dyDescent="0.25">
      <c r="P75" s="10"/>
      <c r="W75" s="10"/>
      <c r="X75" s="10"/>
      <c r="AB75" s="15"/>
    </row>
    <row r="76" spans="1:28" x14ac:dyDescent="0.25">
      <c r="P76" s="10"/>
      <c r="W76" s="10"/>
      <c r="X76" s="10"/>
      <c r="AB76" s="15"/>
    </row>
    <row r="77" spans="1:28" x14ac:dyDescent="0.25">
      <c r="P77" s="10"/>
      <c r="W77" s="10"/>
      <c r="X77" s="10"/>
      <c r="AB77" s="15"/>
    </row>
    <row r="78" spans="1:28" x14ac:dyDescent="0.25">
      <c r="P78" s="10"/>
      <c r="W78" s="10"/>
      <c r="X78" s="10"/>
      <c r="Y78" s="15"/>
      <c r="Z78" s="15"/>
      <c r="AA78" s="15"/>
      <c r="AB78" s="15"/>
    </row>
    <row r="79" spans="1:28" x14ac:dyDescent="0.25">
      <c r="P79" s="10"/>
      <c r="W79" s="10"/>
      <c r="X79" s="10"/>
      <c r="Y79" s="15"/>
      <c r="Z79" s="15"/>
      <c r="AA79" s="15"/>
      <c r="AB79" s="15"/>
    </row>
    <row r="80" spans="1:28" x14ac:dyDescent="0.25">
      <c r="P80" s="10"/>
      <c r="W80" s="10"/>
      <c r="X80" s="10"/>
      <c r="Y80" s="15"/>
      <c r="Z80" s="15"/>
      <c r="AA80" s="15"/>
      <c r="AB80" s="15"/>
    </row>
    <row r="81" spans="16:28" x14ac:dyDescent="0.25">
      <c r="P81" s="10"/>
      <c r="W81" s="10"/>
      <c r="X81" s="15"/>
      <c r="Y81" s="15"/>
      <c r="Z81" s="15"/>
      <c r="AA81" s="15"/>
      <c r="AB81" s="15"/>
    </row>
    <row r="82" spans="16:28" x14ac:dyDescent="0.25">
      <c r="P82" s="10"/>
      <c r="W82" s="10"/>
      <c r="X82" s="23"/>
      <c r="Y82" s="23"/>
      <c r="Z82" s="23"/>
    </row>
    <row r="83" spans="16:28" x14ac:dyDescent="0.25">
      <c r="P83" s="23"/>
      <c r="V83" s="23"/>
      <c r="W83" s="23"/>
      <c r="X83" s="23"/>
      <c r="Y83" s="23"/>
      <c r="Z83" s="23"/>
    </row>
    <row r="84" spans="16:28" x14ac:dyDescent="0.25">
      <c r="P84" s="23"/>
      <c r="V84" s="23"/>
      <c r="W84" s="23"/>
      <c r="X84" s="23"/>
      <c r="Y84" s="23"/>
      <c r="Z84" s="23"/>
    </row>
  </sheetData>
  <mergeCells count="7">
    <mergeCell ref="B50:N50"/>
    <mergeCell ref="B34:N34"/>
    <mergeCell ref="B12:N12"/>
    <mergeCell ref="B13:N13"/>
    <mergeCell ref="B35:N35"/>
    <mergeCell ref="B49:N49"/>
    <mergeCell ref="C15:M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3"/>
  <sheetViews>
    <sheetView workbookViewId="0">
      <selection activeCell="B30" sqref="B30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30" t="s">
        <v>79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34" t="s">
        <v>119</v>
      </c>
      <c r="B11" s="234"/>
      <c r="C11" s="234"/>
      <c r="D11" s="234"/>
      <c r="E11" s="234"/>
      <c r="F11" s="234"/>
      <c r="G11" s="234"/>
      <c r="H11" s="234"/>
      <c r="I11" s="234"/>
      <c r="J11" s="234"/>
      <c r="K11" s="234"/>
      <c r="L11" s="234"/>
      <c r="M11" s="234"/>
      <c r="N11" s="234"/>
      <c r="O11" s="234"/>
      <c r="P11" s="234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46</v>
      </c>
      <c r="M13" s="110" t="s">
        <v>45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2022</v>
      </c>
      <c r="M14" s="45">
        <v>2022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22.840782306833745</v>
      </c>
      <c r="M15" s="73">
        <v>22.84078230683377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35</v>
      </c>
      <c r="E16" s="12"/>
      <c r="F16" s="12"/>
      <c r="L16" s="75">
        <v>10.146450060042696</v>
      </c>
      <c r="M16" s="75">
        <v>3.2043716891368175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36</v>
      </c>
      <c r="E17" s="12"/>
      <c r="F17" s="12"/>
      <c r="L17" s="75">
        <v>49.780347668044129</v>
      </c>
      <c r="M17" s="75">
        <v>4.483752980959645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37</v>
      </c>
      <c r="E18" s="12"/>
      <c r="F18" s="12"/>
      <c r="L18" s="75">
        <v>16.463197026967563</v>
      </c>
      <c r="M18" s="75">
        <v>0.15943248515041625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38</v>
      </c>
      <c r="E19" s="12"/>
      <c r="F19" s="12"/>
      <c r="L19" s="75">
        <v>31.64647951724163</v>
      </c>
      <c r="M19" s="75">
        <v>0.49799666596435549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39</v>
      </c>
      <c r="E20" s="12"/>
      <c r="F20" s="12"/>
      <c r="L20" s="75">
        <v>28.045122799055775</v>
      </c>
      <c r="M20" s="75">
        <v>1.5341885497747698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40</v>
      </c>
      <c r="E21" s="12"/>
      <c r="F21" s="12"/>
      <c r="L21" s="75">
        <v>22.497614727051229</v>
      </c>
      <c r="M21" s="75">
        <v>7.213202247703367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41</v>
      </c>
      <c r="E22" s="12"/>
      <c r="F22" s="12"/>
      <c r="L22" s="75">
        <v>10.120900375045665</v>
      </c>
      <c r="M22" s="75">
        <v>0.19554578565277023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42</v>
      </c>
      <c r="E23" s="12"/>
      <c r="F23" s="12"/>
      <c r="L23" s="75">
        <v>8.934252608156612</v>
      </c>
      <c r="M23" s="75">
        <v>0.35012627547887476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44</v>
      </c>
      <c r="E24" s="12"/>
      <c r="F24" s="12"/>
      <c r="L24" s="75">
        <v>38.574134969573265</v>
      </c>
      <c r="M24" s="75">
        <v>5.2021656270127528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36" t="s">
        <v>48</v>
      </c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35" t="s">
        <v>112</v>
      </c>
      <c r="B28" s="235"/>
      <c r="C28" s="235"/>
      <c r="D28" s="235"/>
      <c r="E28" s="235"/>
      <c r="F28" s="235"/>
      <c r="G28" s="235"/>
      <c r="H28" s="235"/>
      <c r="I28" s="235" t="s">
        <v>120</v>
      </c>
      <c r="J28" s="235"/>
      <c r="K28" s="235"/>
      <c r="L28" s="235"/>
      <c r="M28" s="235"/>
      <c r="N28" s="235"/>
      <c r="O28" s="235"/>
      <c r="P28" s="235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47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74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114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3"/>
  <sheetViews>
    <sheetView workbookViewId="0">
      <selection activeCell="B30" sqref="B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8" t="s">
        <v>79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23" t="s">
        <v>122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46</v>
      </c>
      <c r="M13" s="71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198">
        <v>2022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22.840782306833745</v>
      </c>
      <c r="M15" s="73">
        <v>22.84078230683377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35</v>
      </c>
      <c r="J16" s="12"/>
      <c r="K16" s="5"/>
      <c r="L16" s="75">
        <v>10.146450060042696</v>
      </c>
      <c r="M16" s="75">
        <v>3.2043716891368175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36</v>
      </c>
      <c r="J17" s="12"/>
      <c r="K17" s="5"/>
      <c r="L17" s="75">
        <v>49.780347668044129</v>
      </c>
      <c r="M17" s="75">
        <v>4.483752980959645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37</v>
      </c>
      <c r="J18" s="12"/>
      <c r="K18" s="5"/>
      <c r="L18" s="75">
        <v>16.463197026967563</v>
      </c>
      <c r="M18" s="75">
        <v>0.15943248515041625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38</v>
      </c>
      <c r="J19" s="12"/>
      <c r="K19" s="5"/>
      <c r="L19" s="75">
        <v>31.64647951724163</v>
      </c>
      <c r="M19" s="75">
        <v>0.49799666596435549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39</v>
      </c>
      <c r="J20" s="12"/>
      <c r="K20" s="5"/>
      <c r="L20" s="75">
        <v>28.045122799055775</v>
      </c>
      <c r="M20" s="75">
        <v>1.5341885497747698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40</v>
      </c>
      <c r="J21" s="12"/>
      <c r="K21" s="5"/>
      <c r="L21" s="75">
        <v>22.497614727051229</v>
      </c>
      <c r="M21" s="75">
        <v>7.213202247703367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41</v>
      </c>
      <c r="J22" s="12"/>
      <c r="K22" s="5"/>
      <c r="L22" s="75">
        <v>10.120900375045665</v>
      </c>
      <c r="M22" s="75">
        <v>0.19554578565277023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42</v>
      </c>
      <c r="J23" s="12"/>
      <c r="K23" s="5"/>
      <c r="L23" s="75">
        <v>8.934252608156612</v>
      </c>
      <c r="M23" s="75">
        <v>0.35012627547887476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44</v>
      </c>
      <c r="J24" s="12"/>
      <c r="K24" s="5"/>
      <c r="L24" s="75">
        <v>38.574134969573265</v>
      </c>
      <c r="M24" s="75">
        <v>5.2021656270127528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6" t="s">
        <v>48</v>
      </c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40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2" t="s">
        <v>116</v>
      </c>
      <c r="B28" s="235"/>
      <c r="C28" s="235"/>
      <c r="D28" s="235"/>
      <c r="E28" s="235"/>
      <c r="F28" s="235"/>
      <c r="G28" s="235"/>
      <c r="H28" s="235"/>
      <c r="I28" s="235" t="s">
        <v>121</v>
      </c>
      <c r="J28" s="235"/>
      <c r="K28" s="235"/>
      <c r="L28" s="235"/>
      <c r="M28" s="235"/>
      <c r="N28" s="235"/>
      <c r="O28" s="235"/>
      <c r="P28" s="241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47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74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114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3"/>
  <sheetViews>
    <sheetView workbookViewId="0">
      <selection activeCell="B30" sqref="B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8" t="s">
        <v>80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23" t="s">
        <v>119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46</v>
      </c>
      <c r="M13" s="71" t="s">
        <v>45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23.783582710107879</v>
      </c>
      <c r="M15" s="73">
        <v>23.783582710107879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7" t="s">
        <v>35</v>
      </c>
      <c r="E16" s="12"/>
      <c r="F16" s="12"/>
      <c r="G16" s="12"/>
      <c r="H16" s="12"/>
      <c r="I16" s="12"/>
      <c r="J16" s="12"/>
      <c r="K16" s="5"/>
      <c r="L16" s="75">
        <v>14.397071155869838</v>
      </c>
      <c r="M16" s="75">
        <v>4.3672736690580107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7" t="s">
        <v>36</v>
      </c>
      <c r="E17" s="12"/>
      <c r="F17" s="12"/>
      <c r="G17" s="12"/>
      <c r="H17" s="12"/>
      <c r="I17" s="12"/>
      <c r="J17" s="12"/>
      <c r="K17" s="5"/>
      <c r="L17" s="75">
        <v>39.398116258341418</v>
      </c>
      <c r="M17" s="75">
        <v>3.3387150572635726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7" t="s">
        <v>37</v>
      </c>
      <c r="E18" s="12"/>
      <c r="F18" s="12"/>
      <c r="G18" s="12"/>
      <c r="H18" s="12"/>
      <c r="I18" s="12"/>
      <c r="J18" s="12"/>
      <c r="K18" s="5"/>
      <c r="L18" s="75">
        <v>27.184515259564606</v>
      </c>
      <c r="M18" s="75">
        <v>0.26058070133227917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7" t="s">
        <v>38</v>
      </c>
      <c r="E19" s="12"/>
      <c r="F19" s="12"/>
      <c r="G19" s="12"/>
      <c r="H19" s="12"/>
      <c r="I19" s="12"/>
      <c r="J19" s="12"/>
      <c r="K19" s="5"/>
      <c r="L19" s="75">
        <v>24.505231019649941</v>
      </c>
      <c r="M19" s="75">
        <v>0.36103547250381679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7" t="s">
        <v>39</v>
      </c>
      <c r="E20" s="12"/>
      <c r="F20" s="12"/>
      <c r="G20" s="12"/>
      <c r="H20" s="12"/>
      <c r="I20" s="12"/>
      <c r="J20" s="12"/>
      <c r="K20" s="5"/>
      <c r="L20" s="75">
        <v>28.916882564870775</v>
      </c>
      <c r="M20" s="75">
        <v>1.6282433558860676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7" t="s">
        <v>40</v>
      </c>
      <c r="E21" s="12"/>
      <c r="F21" s="12"/>
      <c r="G21" s="12"/>
      <c r="H21" s="12"/>
      <c r="I21" s="12"/>
      <c r="J21" s="12"/>
      <c r="K21" s="5"/>
      <c r="L21" s="75">
        <v>24.608911808506662</v>
      </c>
      <c r="M21" s="75">
        <v>8.1226286176992435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7" t="s">
        <v>41</v>
      </c>
      <c r="E22" s="12"/>
      <c r="F22" s="12"/>
      <c r="G22" s="12"/>
      <c r="H22" s="12"/>
      <c r="I22" s="12"/>
      <c r="J22" s="12"/>
      <c r="K22" s="5"/>
      <c r="L22" s="75">
        <v>12.172615332003161</v>
      </c>
      <c r="M22" s="75">
        <v>0.23429917252616875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7" t="s">
        <v>42</v>
      </c>
      <c r="E23" s="12"/>
      <c r="F23" s="12"/>
      <c r="G23" s="12"/>
      <c r="H23" s="12"/>
      <c r="I23" s="12"/>
      <c r="J23" s="12"/>
      <c r="K23" s="5"/>
      <c r="L23" s="75">
        <v>5.857358455780485</v>
      </c>
      <c r="M23" s="75">
        <v>0.23425479002176317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7" t="s">
        <v>44</v>
      </c>
      <c r="E24" s="12"/>
      <c r="F24" s="12"/>
      <c r="G24" s="12"/>
      <c r="H24" s="12"/>
      <c r="I24" s="12"/>
      <c r="J24" s="12"/>
      <c r="K24" s="5"/>
      <c r="L24" s="75">
        <v>36.88331348570685</v>
      </c>
      <c r="M24" s="75">
        <v>5.2365518738169561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6" t="s">
        <v>50</v>
      </c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4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42" t="s">
        <v>112</v>
      </c>
      <c r="B28" s="235"/>
      <c r="C28" s="235"/>
      <c r="D28" s="235"/>
      <c r="E28" s="235"/>
      <c r="F28" s="235"/>
      <c r="G28" s="235"/>
      <c r="H28" s="235"/>
      <c r="I28" s="235" t="s">
        <v>120</v>
      </c>
      <c r="J28" s="235"/>
      <c r="K28" s="235"/>
      <c r="L28" s="235"/>
      <c r="M28" s="235"/>
      <c r="N28" s="235"/>
      <c r="O28" s="235"/>
      <c r="P28" s="241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40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43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38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42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36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44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39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41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37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35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47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74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3"/>
  <sheetViews>
    <sheetView workbookViewId="0">
      <selection activeCell="B30" sqref="B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8" t="s">
        <v>49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23" t="s">
        <v>122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46</v>
      </c>
      <c r="M13" s="71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23.783582710107879</v>
      </c>
      <c r="M15" s="73">
        <v>23.783582710107879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35</v>
      </c>
      <c r="J16" s="12"/>
      <c r="K16" s="5"/>
      <c r="L16" s="75">
        <v>14.397071155869838</v>
      </c>
      <c r="M16" s="75">
        <v>4.3672736690580107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36</v>
      </c>
      <c r="J17" s="12"/>
      <c r="K17" s="5"/>
      <c r="L17" s="75">
        <v>39.398116258341418</v>
      </c>
      <c r="M17" s="75">
        <v>3.3387150572635726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37</v>
      </c>
      <c r="J18" s="12"/>
      <c r="K18" s="5"/>
      <c r="L18" s="75">
        <v>27.184515259564606</v>
      </c>
      <c r="M18" s="75">
        <v>0.26058070133227917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38</v>
      </c>
      <c r="J19" s="12"/>
      <c r="K19" s="5"/>
      <c r="L19" s="75">
        <v>24.505231019649941</v>
      </c>
      <c r="M19" s="75">
        <v>0.36103547250381679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39</v>
      </c>
      <c r="J20" s="12"/>
      <c r="K20" s="5"/>
      <c r="L20" s="75">
        <v>28.916882564870775</v>
      </c>
      <c r="M20" s="75">
        <v>1.6282433558860676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40</v>
      </c>
      <c r="J21" s="12"/>
      <c r="K21" s="5"/>
      <c r="L21" s="75">
        <v>24.608911808506662</v>
      </c>
      <c r="M21" s="75">
        <v>8.1226286176992435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41</v>
      </c>
      <c r="J22" s="12"/>
      <c r="K22" s="5"/>
      <c r="L22" s="75">
        <v>12.172615332003161</v>
      </c>
      <c r="M22" s="75">
        <v>0.23429917252616875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42</v>
      </c>
      <c r="J23" s="12"/>
      <c r="K23" s="5"/>
      <c r="L23" s="75">
        <v>5.857358455780485</v>
      </c>
      <c r="M23" s="75">
        <v>0.23425479002176317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44</v>
      </c>
      <c r="J24" s="12"/>
      <c r="K24" s="5"/>
      <c r="L24" s="75">
        <v>36.88331348570685</v>
      </c>
      <c r="M24" s="75">
        <v>5.2365518738169561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6" t="s">
        <v>50</v>
      </c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4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42" t="s">
        <v>116</v>
      </c>
      <c r="B28" s="235"/>
      <c r="C28" s="235"/>
      <c r="D28" s="235"/>
      <c r="E28" s="235"/>
      <c r="F28" s="235"/>
      <c r="G28" s="235"/>
      <c r="H28" s="235"/>
      <c r="I28" s="235" t="s">
        <v>121</v>
      </c>
      <c r="J28" s="235"/>
      <c r="K28" s="235"/>
      <c r="L28" s="235"/>
      <c r="M28" s="235"/>
      <c r="N28" s="235"/>
      <c r="O28" s="235"/>
      <c r="P28" s="241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40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38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41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42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44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37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43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36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39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35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47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74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4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8" t="s">
        <v>51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23" t="s">
        <v>119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46</v>
      </c>
      <c r="M13" s="71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5.3816643960985289</v>
      </c>
      <c r="M15" s="73">
        <v>5.3816643960985235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35</v>
      </c>
      <c r="J16" s="12"/>
      <c r="K16" s="5"/>
      <c r="L16" s="75">
        <v>1.4537942861597202</v>
      </c>
      <c r="M16" s="75">
        <v>0.31175039909065838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36</v>
      </c>
      <c r="J17" s="12"/>
      <c r="K17" s="5"/>
      <c r="L17" s="75">
        <v>11.174939412979086</v>
      </c>
      <c r="M17" s="75">
        <v>2.0811219671199446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37</v>
      </c>
      <c r="J18" s="12"/>
      <c r="K18" s="5"/>
      <c r="L18" s="75">
        <v>10.755636806825095</v>
      </c>
      <c r="M18" s="75">
        <v>0.29503455999732547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38</v>
      </c>
      <c r="J19" s="12"/>
      <c r="K19" s="5"/>
      <c r="L19" s="75">
        <v>9.1199999999999903</v>
      </c>
      <c r="M19" s="75">
        <v>0.3334809899119911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39</v>
      </c>
      <c r="J20" s="12"/>
      <c r="K20" s="5"/>
      <c r="L20" s="75">
        <v>1.7922504101981502</v>
      </c>
      <c r="M20" s="75">
        <v>0.1186824575626635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40</v>
      </c>
      <c r="J21" s="12"/>
      <c r="K21" s="5"/>
      <c r="L21" s="75">
        <v>5.0014427238626524</v>
      </c>
      <c r="M21" s="75">
        <v>1.3038354492799653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41</v>
      </c>
      <c r="J22" s="12"/>
      <c r="K22" s="5"/>
      <c r="L22" s="75">
        <v>4.6337817638266046</v>
      </c>
      <c r="M22" s="75">
        <v>0.1036382023786639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42</v>
      </c>
      <c r="J23" s="12"/>
      <c r="K23" s="5"/>
      <c r="L23" s="75">
        <v>4.0071770334928232</v>
      </c>
      <c r="M23" s="75">
        <v>0.22399224385066069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44</v>
      </c>
      <c r="J24" s="12"/>
      <c r="K24" s="5"/>
      <c r="L24" s="75">
        <v>4.6876003339112486</v>
      </c>
      <c r="M24" s="75">
        <v>0.61012812690665041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6" t="s">
        <v>52</v>
      </c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4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2" t="s">
        <v>112</v>
      </c>
      <c r="B28" s="235"/>
      <c r="C28" s="235"/>
      <c r="D28" s="235"/>
      <c r="E28" s="235"/>
      <c r="F28" s="235"/>
      <c r="G28" s="235"/>
      <c r="H28" s="235"/>
      <c r="I28" s="235" t="s">
        <v>120</v>
      </c>
      <c r="J28" s="235"/>
      <c r="K28" s="235"/>
      <c r="L28" s="235"/>
      <c r="M28" s="235"/>
      <c r="N28" s="235"/>
      <c r="O28" s="235"/>
      <c r="P28" s="241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74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4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8" t="s">
        <v>51</v>
      </c>
      <c r="B10" s="238"/>
      <c r="C10" s="238"/>
      <c r="D10" s="238"/>
      <c r="E10" s="238"/>
      <c r="F10" s="238"/>
      <c r="G10" s="238"/>
      <c r="H10" s="238"/>
      <c r="I10" s="238"/>
      <c r="J10" s="238"/>
      <c r="K10" s="238"/>
      <c r="L10" s="238"/>
      <c r="M10" s="238"/>
      <c r="N10" s="238"/>
      <c r="O10" s="238"/>
      <c r="P10" s="239"/>
      <c r="T10" s="15"/>
      <c r="U10" s="15"/>
      <c r="V10" s="15"/>
      <c r="W10" s="15"/>
      <c r="X10" s="15"/>
    </row>
    <row r="11" spans="1:30" x14ac:dyDescent="0.2">
      <c r="A11" s="223" t="s">
        <v>122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46</v>
      </c>
      <c r="M13" s="71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5.3816643960985289</v>
      </c>
      <c r="M15" s="73">
        <v>5.3816643960985235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35</v>
      </c>
      <c r="J16" s="12"/>
      <c r="K16" s="5"/>
      <c r="L16" s="75">
        <v>1.4537942861597202</v>
      </c>
      <c r="M16" s="75">
        <v>0.31175039909065838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36</v>
      </c>
      <c r="J17" s="12"/>
      <c r="K17" s="5"/>
      <c r="L17" s="75">
        <v>11.174939412979086</v>
      </c>
      <c r="M17" s="75">
        <v>2.0811219671199446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37</v>
      </c>
      <c r="J18" s="12"/>
      <c r="K18" s="5"/>
      <c r="L18" s="75">
        <v>10.755636806825095</v>
      </c>
      <c r="M18" s="75">
        <v>0.29503455999732547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38</v>
      </c>
      <c r="J19" s="12"/>
      <c r="K19" s="5"/>
      <c r="L19" s="75">
        <v>9.1199999999999903</v>
      </c>
      <c r="M19" s="75">
        <v>0.3334809899119911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39</v>
      </c>
      <c r="J20" s="12"/>
      <c r="K20" s="5"/>
      <c r="L20" s="75">
        <v>1.7922504101981502</v>
      </c>
      <c r="M20" s="75">
        <v>0.1186824575626635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40</v>
      </c>
      <c r="J21" s="12"/>
      <c r="K21" s="5"/>
      <c r="L21" s="75">
        <v>5.0014427238626524</v>
      </c>
      <c r="M21" s="75">
        <v>1.3038354492799653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41</v>
      </c>
      <c r="J22" s="12"/>
      <c r="K22" s="5"/>
      <c r="L22" s="75">
        <v>4.6337817638266046</v>
      </c>
      <c r="M22" s="75">
        <v>0.1036382023786639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42</v>
      </c>
      <c r="J23" s="12"/>
      <c r="K23" s="5"/>
      <c r="L23" s="75">
        <v>4.0071770334928232</v>
      </c>
      <c r="M23" s="75">
        <v>0.22399224385066069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44</v>
      </c>
      <c r="J24" s="12"/>
      <c r="K24" s="5"/>
      <c r="L24" s="75">
        <v>4.6876003339112486</v>
      </c>
      <c r="M24" s="75">
        <v>0.61012812690665041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6" t="s">
        <v>52</v>
      </c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4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42" t="s">
        <v>116</v>
      </c>
      <c r="B28" s="235"/>
      <c r="C28" s="235"/>
      <c r="D28" s="235"/>
      <c r="E28" s="235"/>
      <c r="F28" s="235"/>
      <c r="G28" s="235"/>
      <c r="H28" s="235"/>
      <c r="I28" s="235" t="s">
        <v>121</v>
      </c>
      <c r="J28" s="235"/>
      <c r="K28" s="235"/>
      <c r="L28" s="235"/>
      <c r="M28" s="235"/>
      <c r="N28" s="235"/>
      <c r="O28" s="235"/>
      <c r="P28" s="241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74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año corrido</vt:lpstr>
      <vt:lpstr>Producción dptos anual</vt:lpstr>
      <vt:lpstr>Producción dptos año corrido</vt:lpstr>
      <vt:lpstr>Ventas dptos anual</vt:lpstr>
      <vt:lpstr>Ventas dptos año corrido</vt:lpstr>
      <vt:lpstr>Ocupados dptos anual</vt:lpstr>
      <vt:lpstr>Ocupados dptos año corrido</vt:lpstr>
      <vt:lpstr>Producción Bogotá anual</vt:lpstr>
      <vt:lpstr>Producción Bogotá año corrido</vt:lpstr>
      <vt:lpstr>Ventas Bogotá anual</vt:lpstr>
      <vt:lpstr>Ventas Bogotá año corrido</vt:lpstr>
      <vt:lpstr>Ocupados Bogotá anual</vt:lpstr>
      <vt:lpstr>Ocupados Bogotá año corrido</vt:lpstr>
      <vt:lpstr>Índice!Área_de_impresión</vt:lpstr>
      <vt:lpstr>'Industria variación anual'!Área_de_impresión</vt:lpstr>
      <vt:lpstr>'Industria variación año corrido'!Área_de_impresión</vt:lpstr>
      <vt:lpstr>'Ocupados Bogotá anual'!Área_de_impresión</vt:lpstr>
      <vt:lpstr>'Ocupados Bogotá año corrido'!Área_de_impresión</vt:lpstr>
      <vt:lpstr>'Ocupados dptos anual'!Área_de_impresión</vt:lpstr>
      <vt:lpstr>'Ocupados dptos año corrido'!Área_de_impresión</vt:lpstr>
      <vt:lpstr>'Producción Bogotá anual'!Área_de_impresión</vt:lpstr>
      <vt:lpstr>'Producción Bogotá año corrido'!Área_de_impresión</vt:lpstr>
      <vt:lpstr>'Producción departamentos'!Área_de_impresión</vt:lpstr>
      <vt:lpstr>'Producción dptos anual'!Área_de_impresión</vt:lpstr>
      <vt:lpstr>'Producción dptos año corrido'!Área_de_impresión</vt:lpstr>
      <vt:lpstr>'Ventas Bogotá anual'!Área_de_impresión</vt:lpstr>
      <vt:lpstr>'Ventas Bogotá año corrido'!Área_de_impresión</vt:lpstr>
      <vt:lpstr>'Ventas dptos anual'!Área_de_impresión</vt:lpstr>
      <vt:lpstr>'Ventas dptos año corrido'!Área_de_impresión</vt:lpstr>
      <vt:lpstr>'Industria variación anual'!Print_Area</vt:lpstr>
      <vt:lpstr>'Industria variación año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Yaneth Lucia Pinilla Beltran</cp:lastModifiedBy>
  <cp:lastPrinted>2017-06-20T21:21:08Z</cp:lastPrinted>
  <dcterms:created xsi:type="dcterms:W3CDTF">2010-09-24T13:34:45Z</dcterms:created>
  <dcterms:modified xsi:type="dcterms:W3CDTF">2022-03-24T15:39:45Z</dcterms:modified>
</cp:coreProperties>
</file>