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3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YPINILLA2022\BD E INFORMES 2022\"/>
    </mc:Choice>
  </mc:AlternateContent>
  <xr:revisionPtr revIDLastSave="0" documentId="8_{766B3546-A6F8-4658-B87F-1AC8AE3C31CD}" xr6:coauthVersionLast="36" xr6:coauthVersionMax="36" xr10:uidLastSave="{00000000-0000-0000-0000-000000000000}"/>
  <bookViews>
    <workbookView xWindow="0" yWindow="0" windowWidth="14415" windowHeight="7230" tabRatio="942" activeTab="5" xr2:uid="{00000000-000D-0000-FFFF-FFFF00000000}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origen alta tek" sheetId="130" r:id="rId13"/>
    <sheet name="Productos China" sheetId="158" r:id="rId14"/>
    <sheet name="Productos EEUU" sheetId="159" r:id="rId15"/>
    <sheet name="Productos México" sheetId="160" r:id="rId16"/>
    <sheet name="Productos Brasil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3">#REF!</definedName>
    <definedName name="\a" localSheetId="14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3">#REF!</definedName>
    <definedName name="\y" localSheetId="14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3">#REF!</definedName>
    <definedName name="\z" localSheetId="14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3" hidden="1">#REF!</definedName>
    <definedName name="_Fill" localSheetId="14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3" hidden="1">#REF!</definedName>
    <definedName name="_Key1" localSheetId="14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3" hidden="1">#REF!</definedName>
    <definedName name="_Sort" localSheetId="14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3">[1]BASE!#REF!</definedName>
    <definedName name="a" localSheetId="14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3">'[2]ipc indice 2'!$L$1:$L$311</definedName>
    <definedName name="ABR._89" localSheetId="14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3">'[2]ipc indice 2'!$P$1:$P$311</definedName>
    <definedName name="AGO._89" localSheetId="14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origen alta tek'!$A$1:$K$47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tek'!$A$1:$K$46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Índice!$A$1:$Q$42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6">'Productos Brasil'!$A$1:$K$38</definedName>
    <definedName name="_xlnm.Print_Area" localSheetId="13">'Productos China'!$A$1:$K$41</definedName>
    <definedName name="_xlnm.Print_Area" localSheetId="14">'Productos EEUU'!$A$1:$K$41</definedName>
    <definedName name="_xlnm.Print_Area" localSheetId="15">'Productos México'!$A$1:$K$41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3">[1]BASE!#REF!</definedName>
    <definedName name="_xlnm.Database" localSheetId="14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3">'[2]ipc indice 2'!$H$1:$H$311</definedName>
    <definedName name="DIC._88" localSheetId="14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3">'[2]ipc indice 2'!$T$1:$T$311</definedName>
    <definedName name="DIC._89" localSheetId="14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3">'[2]ipc indice 2'!$I$1:$I$311</definedName>
    <definedName name="ENE._89" localSheetId="14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3">'[2]ipc indice 2'!$U$1:$U$311</definedName>
    <definedName name="ENE._90" localSheetId="14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3">'[2]ipc indice 2'!$J$1:$J$311</definedName>
    <definedName name="FEB._89" localSheetId="14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3">'[2]ipc indice 2'!$O$1:$O$311</definedName>
    <definedName name="JUL._89" localSheetId="14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3">'[2]ipc indice 2'!$N$1:$N$311</definedName>
    <definedName name="JUN._89" localSheetId="14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3">'[2]ipc indice 2'!$K$1:$K$311</definedName>
    <definedName name="MAR._89" localSheetId="14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3">'[2]ipc indice 2'!$M$1:$M$311</definedName>
    <definedName name="MAY._89" localSheetId="14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3">'[2]ipc indice 2'!$S$1:$S$311</definedName>
    <definedName name="NOV._89" localSheetId="14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3">#REF!</definedName>
    <definedName name="OCT._89" localSheetId="14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3">'[2]ipc indice 2'!$Q$1:$Q$311</definedName>
    <definedName name="SEP._89" localSheetId="14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3">[1]BASE!#REF!</definedName>
    <definedName name="sss" localSheetId="14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<sst xmlns="http://schemas.openxmlformats.org/spreadsheetml/2006/main" count="1756" uniqueCount="458">
  <si>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</si>
  <si>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</si>
  <si>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</si>
  <si>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</si>
  <si>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</si>
  <si>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</si>
  <si>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</si>
  <si>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</si>
  <si>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</si>
  <si>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</si>
  <si>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</si>
  <si>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</si>
  <si>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</si>
  <si>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</si>
  <si>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</si>
  <si>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</si>
  <si>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</si>
  <si>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</si>
  <si>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</si>
  <si>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</si>
  <si>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</si>
  <si>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</si>
  <si>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</si>
  <si>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</si>
  <si>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</si>
  <si>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</si>
  <si>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</si>
  <si>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</si>
  <si>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</si>
  <si>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</si>
  <si>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</si>
  <si>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</si>
  <si>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</si>
  <si>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</si>
  <si>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</si>
  <si>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</si>
  <si>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</si>
  <si>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</si>
  <si>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</si>
  <si>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</si>
  <si>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</si>
  <si>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</si>
  <si>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</si>
  <si>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</si>
  <si>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</si>
  <si>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</si>
  <si>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</si>
  <si>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</si>
  <si>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</si>
  <si>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</si>
  <si>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</si>
  <si>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</si>
  <si>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</si>
  <si>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</si>
  <si>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</si>
  <si>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</si>
  <si>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</si>
  <si>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</si>
  <si>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</si>
  <si>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</si>
  <si>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</si>
  <si>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</si>
  <si>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</si>
  <si>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</si>
  <si>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</si>
  <si>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</si>
  <si>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</si>
  <si>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</si>
  <si>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</si>
  <si>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</si>
  <si>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</si>
  <si>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</si>
  <si>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</si>
  <si>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</si>
  <si>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</si>
  <si>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</si>
  <si>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</si>
  <si>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</si>
  <si>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</si>
  <si>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</si>
  <si>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</si>
  <si>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</si>
  <si>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</si>
  <si>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</si>
  <si>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</si>
  <si>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</si>
  <si>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</si>
  <si>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</si>
  <si>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</si>
  <si>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</si>
  <si>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</si>
  <si>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</si>
  <si>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</si>
  <si>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</si>
  <si>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</si>
  <si>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</si>
  <si>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</si>
  <si>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</si>
  <si>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</si>
  <si>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</si>
  <si>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</si>
  <si>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</si>
  <si>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</si>
  <si>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</si>
  <si>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</si>
  <si>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</si>
  <si>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</si>
  <si>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</si>
  <si>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</si>
  <si>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</si>
  <si>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</si>
  <si>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</si>
  <si>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</si>
  <si>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</si>
  <si>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</si>
  <si>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</si>
  <si>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</si>
  <si>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</si>
  <si>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</si>
  <si>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</si>
  <si>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</si>
  <si>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</si>
  <si>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</si>
  <si>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</si>
  <si>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</si>
  <si>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</si>
  <si>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</si>
  <si>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</si>
  <si>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</si>
  <si>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</si>
  <si>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</si>
  <si>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</si>
  <si>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</si>
  <si>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</si>
  <si>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</si>
  <si>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</si>
  <si>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</si>
  <si>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</si>
  <si>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</si>
  <si>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</si>
  <si>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</si>
  <si>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</si>
  <si>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</si>
  <si>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</si>
  <si>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</si>
  <si>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</si>
  <si>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</si>
  <si>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</si>
  <si>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</si>
  <si>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</si>
  <si>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</si>
  <si>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</si>
  <si>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</si>
  <si>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</si>
  <si>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</si>
  <si>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</si>
  <si>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</si>
  <si>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</si>
  <si>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</si>
  <si>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</si>
  <si>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</si>
  <si>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</si>
  <si>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</si>
  <si>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</si>
  <si>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</si>
  <si>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</si>
  <si>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</si>
  <si>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</si>
  <si>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</si>
  <si>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</si>
  <si>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</si>
  <si>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</si>
  <si>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</si>
  <si>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</si>
  <si>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</si>
  <si>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% Cambio   '20/'19</t>
  </si>
  <si>
    <t>2020p</t>
  </si>
  <si>
    <t>* Bienes Industrializados. 
** Recursos Naturales 
p Cifras preliminares.</t>
  </si>
  <si>
    <t>p Cifras preliminares.  
Fuente: Dian.</t>
  </si>
  <si>
    <t>p Cifras preliminares. 
 Fuente: Dian.</t>
  </si>
  <si>
    <t>2021p</t>
  </si>
  <si>
    <t>% Cambio   '21/'20</t>
  </si>
  <si>
    <t>% del total '21</t>
  </si>
  <si>
    <t xml:space="preserve"> '21 como % de '20</t>
  </si>
  <si>
    <t>Fuente: The Economist. Ultima actualización 21 de febrero 2022.</t>
  </si>
  <si>
    <t>Año corrido a diciembre</t>
  </si>
  <si>
    <t>Diciembre</t>
  </si>
  <si>
    <t>Porcentaje, año corrido a diciembre 2021</t>
  </si>
  <si>
    <t>Año corrido a diciembre 2020</t>
  </si>
  <si>
    <t>Año corrido a diciembre 2021</t>
  </si>
  <si>
    <t>Productos informáticos</t>
  </si>
  <si>
    <t>Vehículos automotores</t>
  </si>
  <si>
    <t>Productos químicos</t>
  </si>
  <si>
    <t>Refinación de petróleo</t>
  </si>
  <si>
    <t>Maquinaria y equipo n.c.p.</t>
  </si>
  <si>
    <t>Productos metalúrgicos</t>
  </si>
  <si>
    <t>Aparatos eléctricos</t>
  </si>
  <si>
    <t>Equipos de transporte</t>
  </si>
  <si>
    <t>Otras manufacturas</t>
  </si>
  <si>
    <t>Alimentos</t>
  </si>
  <si>
    <t>Silvicultura</t>
  </si>
  <si>
    <t>Caucho y plástico</t>
  </si>
  <si>
    <t>Productos de metal</t>
  </si>
  <si>
    <t>Textiles</t>
  </si>
  <si>
    <t>Papel</t>
  </si>
  <si>
    <t>Prendas de vestir</t>
  </si>
  <si>
    <t>Cueros</t>
  </si>
  <si>
    <t>Otros minerales no metálicos</t>
  </si>
  <si>
    <t>Petróleo</t>
  </si>
  <si>
    <t>Agricultura</t>
  </si>
  <si>
    <t>Muebles industrias</t>
  </si>
  <si>
    <t>Madera</t>
  </si>
  <si>
    <t>Minas y canteras</t>
  </si>
  <si>
    <t>Actividades cinematográficas</t>
  </si>
  <si>
    <t>Edición</t>
  </si>
  <si>
    <t>Impresión</t>
  </si>
  <si>
    <t>Minerales metalíferos</t>
  </si>
  <si>
    <t>Tratamiento de desechos</t>
  </si>
  <si>
    <t>Actividades de arquitectura e ingeniería</t>
  </si>
  <si>
    <t>Bibliotecas y actividades culturales</t>
  </si>
  <si>
    <t>Otras actividades profesionales</t>
  </si>
  <si>
    <t>Comercio</t>
  </si>
  <si>
    <t>Carbón</t>
  </si>
  <si>
    <t>China</t>
  </si>
  <si>
    <t>Estados Unidos</t>
  </si>
  <si>
    <t>Mexico</t>
  </si>
  <si>
    <t>Brasil</t>
  </si>
  <si>
    <t>Alemania</t>
  </si>
  <si>
    <t>Francia</t>
  </si>
  <si>
    <t>Viet Nam</t>
  </si>
  <si>
    <t>Argentina</t>
  </si>
  <si>
    <t>España</t>
  </si>
  <si>
    <t>Japon</t>
  </si>
  <si>
    <t>India</t>
  </si>
  <si>
    <t>Italia</t>
  </si>
  <si>
    <t>Corea Sur</t>
  </si>
  <si>
    <t>Suiza</t>
  </si>
  <si>
    <t>Reino Unido</t>
  </si>
  <si>
    <t>Canada</t>
  </si>
  <si>
    <t>Chile</t>
  </si>
  <si>
    <t>Taiwan</t>
  </si>
  <si>
    <t>Belgica</t>
  </si>
  <si>
    <t>Paises Bajos</t>
  </si>
  <si>
    <t>Colombia</t>
  </si>
  <si>
    <t>Tailandia</t>
  </si>
  <si>
    <t>Turquia</t>
  </si>
  <si>
    <t>Trinidad Y Tobago</t>
  </si>
  <si>
    <t>Irlanda</t>
  </si>
  <si>
    <t>Malaysia</t>
  </si>
  <si>
    <t>Rusia</t>
  </si>
  <si>
    <t>Suecia</t>
  </si>
  <si>
    <t>Zona Franca del Eje Cafetero</t>
  </si>
  <si>
    <t>Dinamarca</t>
  </si>
  <si>
    <t>Bogotá</t>
  </si>
  <si>
    <t>Antioquia</t>
  </si>
  <si>
    <t>Cundinamarca</t>
  </si>
  <si>
    <t>Valle del Cauca</t>
  </si>
  <si>
    <t>Atlántico</t>
  </si>
  <si>
    <t>Sin definir</t>
  </si>
  <si>
    <t>Risaralda</t>
  </si>
  <si>
    <t>Santander</t>
  </si>
  <si>
    <t>Bolívar</t>
  </si>
  <si>
    <t>Sucre</t>
  </si>
  <si>
    <t>Guajira</t>
  </si>
  <si>
    <t>Meta</t>
  </si>
  <si>
    <t>Cesar</t>
  </si>
  <si>
    <t>Caldas</t>
  </si>
  <si>
    <t>Cauca</t>
  </si>
  <si>
    <t>Córdoba</t>
  </si>
  <si>
    <t>Boyacá</t>
  </si>
  <si>
    <t>Norte de Santander</t>
  </si>
  <si>
    <t>Casanare</t>
  </si>
  <si>
    <t>Magdalena</t>
  </si>
  <si>
    <t>Vichada</t>
  </si>
  <si>
    <t>San Andrés</t>
  </si>
  <si>
    <t>Tolima</t>
  </si>
  <si>
    <t>Quindío</t>
  </si>
  <si>
    <t>Nariño</t>
  </si>
  <si>
    <t>Huila</t>
  </si>
  <si>
    <t>Putumayo</t>
  </si>
  <si>
    <t>Aráuca</t>
  </si>
  <si>
    <t>Caquetá</t>
  </si>
  <si>
    <t>Amazonas</t>
  </si>
  <si>
    <t>Chocó</t>
  </si>
  <si>
    <t>Teléfonos móviles</t>
  </si>
  <si>
    <t>Gasolinas sin tetraetilo</t>
  </si>
  <si>
    <t>Vacunas para medicina humana</t>
  </si>
  <si>
    <t>Medicamentos uso humano</t>
  </si>
  <si>
    <t>Portátiles</t>
  </si>
  <si>
    <t>Aceites livianos</t>
  </si>
  <si>
    <t>Vehículos   1.500 cm3 a 3.000 cm3</t>
  </si>
  <si>
    <t>Gasóleo</t>
  </si>
  <si>
    <t>Aviones &gt; 15 mil Kg</t>
  </si>
  <si>
    <t>Aparatos de telecomunicación</t>
  </si>
  <si>
    <t>TV tecnología LED</t>
  </si>
  <si>
    <t>Maíz duro amarillo</t>
  </si>
  <si>
    <t>Vehículos para el transporte &lt;= 4,537 t</t>
  </si>
  <si>
    <t>Vehículos   1.000 cm3 a 1.500 cm3</t>
  </si>
  <si>
    <t>Medicamentos VIH</t>
  </si>
  <si>
    <t>Tortas de soya</t>
  </si>
  <si>
    <t>Demás vacunas</t>
  </si>
  <si>
    <t>Demás medicamentos VIH</t>
  </si>
  <si>
    <t>Pesca</t>
  </si>
  <si>
    <t>Actividades creativas y de entretenimiento</t>
  </si>
  <si>
    <t>Comercio al por mayor</t>
  </si>
  <si>
    <t>Demás medicamentos para VIH</t>
  </si>
  <si>
    <t>Medicamentos para VIH</t>
  </si>
  <si>
    <t>Aviones &gt; 15 mil kg</t>
  </si>
  <si>
    <t>Reactivos de diagnóstico</t>
  </si>
  <si>
    <t>Insulina</t>
  </si>
  <si>
    <t>Aparatos de medicina</t>
  </si>
  <si>
    <t>Demás Vehículos 1.000 y 1.500 cm3</t>
  </si>
  <si>
    <t xml:space="preserve">Aparatos para la propulsión con motor de embolo </t>
  </si>
  <si>
    <t>Medicamentos sin antibióticos</t>
  </si>
  <si>
    <t>Vehículos 1.500 y 3.000 cm3</t>
  </si>
  <si>
    <t>Motocicletas &gt; 800 cm3.</t>
  </si>
  <si>
    <t>Alambre de cobre</t>
  </si>
  <si>
    <t>Máquinas y aparatos para envasar líquidos</t>
  </si>
  <si>
    <t xml:space="preserve">Placas de polímeros de cloruro de vinilo </t>
  </si>
  <si>
    <t>Camperos 1500 y 3000 cm3</t>
  </si>
  <si>
    <t>Filtros aparatos médicos</t>
  </si>
  <si>
    <t>Papeles de seguridad para billete</t>
  </si>
  <si>
    <t>Prótesis articulares</t>
  </si>
  <si>
    <t>Partes de aviones</t>
  </si>
  <si>
    <t xml:space="preserve">Demás medicamentos con alcaloides </t>
  </si>
  <si>
    <t>Cateteres</t>
  </si>
  <si>
    <t>Productos laminados de hierro</t>
  </si>
  <si>
    <t>Cloruro de potasio</t>
  </si>
  <si>
    <t>Reactivos de laboratorio o de diagnostico</t>
  </si>
  <si>
    <t>Vehículos 1.000 y 1.500 cm3</t>
  </si>
  <si>
    <t>Demás vehículos con motor eléctrico</t>
  </si>
  <si>
    <t>Demás vehículos &lt;= 1.000 cm3</t>
  </si>
  <si>
    <t>Preparaciones para bebidas</t>
  </si>
  <si>
    <t>Papeles y cartones</t>
  </si>
  <si>
    <t>Los demás cafés sin tostar, sin descafeinar</t>
  </si>
  <si>
    <t>Demás alimentos para perros o gatos</t>
  </si>
  <si>
    <t>Demás vehículos para el trasporte 10 &lt; personas</t>
  </si>
  <si>
    <t>Llantas para buses</t>
  </si>
  <si>
    <t>Vehículos diesel &lt; 4,537 ton</t>
  </si>
  <si>
    <t>Maíz para la siembra.</t>
  </si>
  <si>
    <t>Vehículos 9,3 y 20 ton</t>
  </si>
  <si>
    <t>Tractores de carretera para semirremolques</t>
  </si>
  <si>
    <t>Demás tractores de carretera para semirremolques</t>
  </si>
  <si>
    <t>Placas y baldosas, de cerámica</t>
  </si>
  <si>
    <t>Cigarrillos de tabaco rubio</t>
  </si>
  <si>
    <t>Vehículos &gt; 20 ton</t>
  </si>
  <si>
    <t>Polipropileno</t>
  </si>
  <si>
    <t>Barras de hierro o acero sin alear</t>
  </si>
  <si>
    <t>Demás vehículos 1.000 y 1.500 cm3</t>
  </si>
  <si>
    <t>Alambrón de hierro o de acero</t>
  </si>
  <si>
    <t>Unidades de proceso</t>
  </si>
  <si>
    <t>Aparatos telecomunicación</t>
  </si>
  <si>
    <t>Refrigeradores</t>
  </si>
  <si>
    <t>Lavadoras</t>
  </si>
  <si>
    <t>Champues para el cabello</t>
  </si>
  <si>
    <t>Máquinas de afeitar</t>
  </si>
  <si>
    <t>Cerveza de malta</t>
  </si>
  <si>
    <t>Vehículos carga &lt; 4,537 ton</t>
  </si>
  <si>
    <t xml:space="preserve">Aguardiente de agaves </t>
  </si>
  <si>
    <t>Demás alabrón de hierro o de acero</t>
  </si>
  <si>
    <t xml:space="preserve">Sustancias odoriferas para industria </t>
  </si>
  <si>
    <t>Sustancias odoriferas para bebidas</t>
  </si>
  <si>
    <t>Licuadoras con motor eléctrico incorporado</t>
  </si>
  <si>
    <t>Refrigerador y congelador</t>
  </si>
  <si>
    <t>Vacunas medicina humana</t>
  </si>
  <si>
    <t>Demás vehículos</t>
  </si>
  <si>
    <t>Las demás habas quebrantadas</t>
  </si>
  <si>
    <t>Polietileno</t>
  </si>
  <si>
    <t>Aviones 2 mil y 15 mil kg</t>
  </si>
  <si>
    <t>Aceites base para lubricantes</t>
  </si>
  <si>
    <t>Aceites crudos de petróleo</t>
  </si>
  <si>
    <t>Copolímeros de etileno&lt; 0.94</t>
  </si>
  <si>
    <t>Maíz duro blanco</t>
  </si>
  <si>
    <t>Helicópteros &gt; 2000 kg</t>
  </si>
  <si>
    <t xml:space="preserve">Demás vacunas </t>
  </si>
  <si>
    <t>Máq. procesamiento datos</t>
  </si>
  <si>
    <t>Demás aparatos electrotérmicos domésticos</t>
  </si>
  <si>
    <t>Laminados de acero</t>
  </si>
  <si>
    <t xml:space="preserve">Aparatos de grabación o de reproducción </t>
  </si>
  <si>
    <t>Paneles LCD o de plasma</t>
  </si>
  <si>
    <t>Asientos giratorios</t>
  </si>
  <si>
    <t>Hilados texturados de poliéster</t>
  </si>
  <si>
    <t>Laminados planos de hierro o de acero sin alear</t>
  </si>
  <si>
    <t>Partes de Teléfonos</t>
  </si>
  <si>
    <t>Tejidos fibras sintéticas</t>
  </si>
  <si>
    <t xml:space="preserve">Cables de fibras ópticas </t>
  </si>
  <si>
    <t>Células fotovoltaicas ensambladas en paneles</t>
  </si>
  <si>
    <t>Los demás convertidores eléctricos estáticos</t>
  </si>
  <si>
    <t>Sacos de viaje</t>
  </si>
  <si>
    <t>Demás aparatos eléctricos de alumbrado LED</t>
  </si>
  <si>
    <t>Demás Herbicidas</t>
  </si>
  <si>
    <t>Demás monitores de la partida 84.71</t>
  </si>
  <si>
    <t>Auriculares, combinados con micrófono</t>
  </si>
  <si>
    <t>Llantas para automóviles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</si>
  <si>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</si>
  <si>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</si>
  <si>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</si>
  <si>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</si>
  <si>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</si>
  <si>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</si>
  <si>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</si>
  <si>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</si>
  <si>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</si>
  <si>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</si>
  <si>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</si>
  <si>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</si>
  <si>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</si>
  <si>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</si>
  <si>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</si>
  <si>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</si>
  <si>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</si>
  <si>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</si>
  <si>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</si>
  <si>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</si>
  <si>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</si>
  <si>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</si>
  <si>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</si>
  <si>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</si>
  <si>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Japón</t>
  </si>
  <si>
    <t xml:space="preserve">   Hungría</t>
  </si>
  <si>
    <t xml:space="preserve">   Polonia</t>
  </si>
  <si>
    <t xml:space="preserve">   Suecia</t>
  </si>
  <si>
    <t xml:space="preserve">   Portugal</t>
  </si>
  <si>
    <t xml:space="preserve">   Finlandia</t>
  </si>
  <si>
    <t xml:space="preserve">   Lituania</t>
  </si>
  <si>
    <t xml:space="preserve">  Reino Unido</t>
  </si>
  <si>
    <t xml:space="preserve">  Resto</t>
  </si>
  <si>
    <t>México</t>
  </si>
  <si>
    <t>Vietnam</t>
  </si>
  <si>
    <t>Países Bajos</t>
  </si>
  <si>
    <t>Perú</t>
  </si>
  <si>
    <t>Hong Kong</t>
  </si>
  <si>
    <t>Emiratos Árabes Unidos</t>
  </si>
  <si>
    <t>Zona Franca Permanente Intexmoda</t>
  </si>
  <si>
    <t>Marruecos</t>
  </si>
  <si>
    <t>Paraguay</t>
  </si>
  <si>
    <t>Myanmar</t>
  </si>
  <si>
    <t>Luxemburgo</t>
  </si>
  <si>
    <t>El Salvador</t>
  </si>
  <si>
    <t>Kenia</t>
  </si>
  <si>
    <t>Zona Franca de Occidente (Mosquera)</t>
  </si>
  <si>
    <t>Cuba</t>
  </si>
  <si>
    <t>Otros</t>
  </si>
  <si>
    <t>Haití</t>
  </si>
  <si>
    <t>Argelia</t>
  </si>
  <si>
    <t>Bahamas</t>
  </si>
  <si>
    <t>Andorra</t>
  </si>
  <si>
    <t>Bélgica</t>
  </si>
  <si>
    <t>Taiwán</t>
  </si>
  <si>
    <t>Ecuador</t>
  </si>
  <si>
    <t>Turquía</t>
  </si>
  <si>
    <t xml:space="preserve">   Productos informáticos</t>
  </si>
  <si>
    <t xml:space="preserve">   Productos farmacéuticos</t>
  </si>
  <si>
    <t xml:space="preserve">   Vehículos automotores</t>
  </si>
  <si>
    <t xml:space="preserve">   Productos químicos</t>
  </si>
  <si>
    <t xml:space="preserve">   Refinación de petróleo</t>
  </si>
  <si>
    <t>Fecha de publicación: febrero 2022</t>
  </si>
  <si>
    <t>Para este informe las variaciones anuales que comparen valores anuales que estén en cero (0) o incomparables por su tamaño, se dejará la casilla en vacío.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</si>
</sst>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</numFmts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  <font>
      <b/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/>
      <bottom style="thin">
        <color indexed="64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</cellStyleXfs>
  <cellXfs count="180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0" fontId="1" fillId="2" borderId="0" xfId="10" applyFont="1" applyFill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49" fontId="22" fillId="2" borderId="0" xfId="11" applyNumberFormat="1" applyFont="1" applyFill="1" applyBorder="1" applyAlignment="1">
      <alignment vertical="center" wrapText="1"/>
    </xf>
    <xf numFmtId="169" fontId="14" fillId="4" borderId="0" xfId="15" applyNumberFormat="1" applyFont="1" applyFill="1" applyBorder="1"/>
    <xf numFmtId="17" fontId="14" fillId="4" borderId="0" xfId="10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69" fontId="14" fillId="2" borderId="0" xfId="10" applyNumberFormat="1" applyFont="1" applyFill="1"/>
    <xf numFmtId="172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0" fontId="14" fillId="4" borderId="0" xfId="0" applyFont="1" applyFill="1"/>
    <xf numFmtId="3" fontId="14" fillId="4" borderId="0" xfId="0" applyNumberFormat="1" applyFont="1" applyFill="1"/>
    <xf numFmtId="2" fontId="14" fillId="4" borderId="0" xfId="0" applyNumberFormat="1" applyFont="1" applyFill="1" applyBorder="1"/>
    <xf numFmtId="172" fontId="14" fillId="4" borderId="0" xfId="10" applyNumberFormat="1" applyFont="1" applyFill="1" applyBorder="1"/>
    <xf numFmtId="173" fontId="14" fillId="4" borderId="0" xfId="15" applyNumberFormat="1" applyFont="1" applyFill="1"/>
    <xf numFmtId="170" fontId="14" fillId="4" borderId="0" xfId="0" applyNumberFormat="1" applyFont="1" applyFill="1"/>
    <xf numFmtId="171" fontId="14" fillId="4" borderId="0" xfId="0" applyNumberFormat="1" applyFont="1" applyFill="1"/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  <xf numFmtId="0" fontId="21" fillId="4" borderId="14" xfId="10" applyFont="1" applyFill="1" applyBorder="1"/>
  </cellXfs>
  <cellStyles count="16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Estilo 1" xfId="4" xr:uid="{00000000-0005-0000-0000-000003000000}"/>
    <cellStyle name="Euro" xfId="5" xr:uid="{00000000-0005-0000-0000-000004000000}"/>
    <cellStyle name="Fixed" xfId="6" xr:uid="{00000000-0005-0000-0000-000005000000}"/>
    <cellStyle name="Heading 1" xfId="7" xr:uid="{00000000-0005-0000-0000-000006000000}"/>
    <cellStyle name="Heading 2" xfId="8" xr:uid="{00000000-0005-0000-0000-000007000000}"/>
    <cellStyle name="Hipervínculo" xfId="9" builtinId="8"/>
    <cellStyle name="Millares" xfId="15" builtinId="3"/>
    <cellStyle name="Normal" xfId="0" builtinId="0"/>
    <cellStyle name="Normal 2" xfId="14" xr:uid="{00000000-0005-0000-0000-00000B000000}"/>
    <cellStyle name="Normal_Fenaviquín 14 (2007) - Base importaciones maquinaria" xfId="10" xr:uid="{00000000-0005-0000-0000-00000C000000}"/>
    <cellStyle name="Normal_Fenaviquín 15 (2007) - Huevo por colores" xfId="11" xr:uid="{00000000-0005-0000-0000-00000D000000}"/>
    <cellStyle name="Porcentual 2" xfId="12" xr:uid="{00000000-0005-0000-0000-00000E000000}"/>
    <cellStyle name="rojo" xfId="13" xr:uid="{00000000-0005-0000-0000-00000F000000}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1936.8037441399999</c:v>
                </c:pt>
                <c:pt idx="1">
                  <c:v>26929.249958529832</c:v>
                </c:pt>
                <c:pt idx="2">
                  <c:v>58.312824899999789</c:v>
                </c:pt>
                <c:pt idx="3">
                  <c:v>489.69010044000316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importaciones'!$E$86:$E$134</c:f>
              <c:numCache>
                <c:formatCode>mmm\-yy</c:formatCode>
                <c:ptCount val="49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  <c:pt idx="13">
                  <c:v>43466</c:v>
                </c:pt>
                <c:pt idx="14">
                  <c:v>43497</c:v>
                </c:pt>
                <c:pt idx="15">
                  <c:v>43525</c:v>
                </c:pt>
                <c:pt idx="16">
                  <c:v>43556</c:v>
                </c:pt>
                <c:pt idx="17">
                  <c:v>43586</c:v>
                </c:pt>
                <c:pt idx="18">
                  <c:v>43617</c:v>
                </c:pt>
                <c:pt idx="19">
                  <c:v>43647</c:v>
                </c:pt>
                <c:pt idx="20">
                  <c:v>43678</c:v>
                </c:pt>
                <c:pt idx="21">
                  <c:v>43709</c:v>
                </c:pt>
                <c:pt idx="22">
                  <c:v>43739</c:v>
                </c:pt>
                <c:pt idx="23">
                  <c:v>43770</c:v>
                </c:pt>
                <c:pt idx="24">
                  <c:v>43800</c:v>
                </c:pt>
                <c:pt idx="25">
                  <c:v>43831</c:v>
                </c:pt>
                <c:pt idx="26">
                  <c:v>43862</c:v>
                </c:pt>
                <c:pt idx="27">
                  <c:v>43891</c:v>
                </c:pt>
                <c:pt idx="28">
                  <c:v>43922</c:v>
                </c:pt>
                <c:pt idx="29">
                  <c:v>43952</c:v>
                </c:pt>
                <c:pt idx="30">
                  <c:v>43983</c:v>
                </c:pt>
                <c:pt idx="31">
                  <c:v>44013</c:v>
                </c:pt>
                <c:pt idx="32">
                  <c:v>44044</c:v>
                </c:pt>
                <c:pt idx="33">
                  <c:v>44075</c:v>
                </c:pt>
                <c:pt idx="34">
                  <c:v>44105</c:v>
                </c:pt>
                <c:pt idx="35">
                  <c:v>44136</c:v>
                </c:pt>
                <c:pt idx="36">
                  <c:v>44166</c:v>
                </c:pt>
                <c:pt idx="37">
                  <c:v>44197</c:v>
                </c:pt>
                <c:pt idx="38">
                  <c:v>44228</c:v>
                </c:pt>
                <c:pt idx="39">
                  <c:v>44256</c:v>
                </c:pt>
                <c:pt idx="40">
                  <c:v>44287</c:v>
                </c:pt>
                <c:pt idx="41">
                  <c:v>44317</c:v>
                </c:pt>
                <c:pt idx="42">
                  <c:v>44348</c:v>
                </c:pt>
                <c:pt idx="43">
                  <c:v>44378</c:v>
                </c:pt>
                <c:pt idx="44">
                  <c:v>44409</c:v>
                </c:pt>
                <c:pt idx="45">
                  <c:v>44440</c:v>
                </c:pt>
                <c:pt idx="46">
                  <c:v>44470</c:v>
                </c:pt>
                <c:pt idx="47">
                  <c:v>44501</c:v>
                </c:pt>
                <c:pt idx="48">
                  <c:v>44531</c:v>
                </c:pt>
              </c:numCache>
            </c:numRef>
          </c:cat>
          <c:val>
            <c:numRef>
              <c:f>'Histórico importaciones'!$F$86:$F$134</c:f>
              <c:numCache>
                <c:formatCode>_(* #,##0_);_(* \(#,##0\);_(* "-"??_);_(@_)</c:formatCode>
                <c:ptCount val="49"/>
                <c:pt idx="0">
                  <c:v>1847.1675680833332</c:v>
                </c:pt>
                <c:pt idx="1">
                  <c:v>1862.8934309166668</c:v>
                </c:pt>
                <c:pt idx="2">
                  <c:v>1856.9843165833333</c:v>
                </c:pt>
                <c:pt idx="3">
                  <c:v>1848.549992</c:v>
                </c:pt>
                <c:pt idx="4">
                  <c:v>1865.3550199166668</c:v>
                </c:pt>
                <c:pt idx="5">
                  <c:v>1900.2004936666669</c:v>
                </c:pt>
                <c:pt idx="6">
                  <c:v>1928.0559504166665</c:v>
                </c:pt>
                <c:pt idx="7">
                  <c:v>1944.5472411666667</c:v>
                </c:pt>
                <c:pt idx="8">
                  <c:v>1961.0629750833334</c:v>
                </c:pt>
                <c:pt idx="9">
                  <c:v>1978.3304885</c:v>
                </c:pt>
                <c:pt idx="10">
                  <c:v>2039.8399573333334</c:v>
                </c:pt>
                <c:pt idx="11">
                  <c:v>2068.0211310833329</c:v>
                </c:pt>
                <c:pt idx="12">
                  <c:v>2098.7057638333331</c:v>
                </c:pt>
                <c:pt idx="13">
                  <c:v>2116.7268529999997</c:v>
                </c:pt>
                <c:pt idx="14">
                  <c:v>2144.8758899999998</c:v>
                </c:pt>
                <c:pt idx="15">
                  <c:v>2171.0770243333336</c:v>
                </c:pt>
                <c:pt idx="16">
                  <c:v>2199.9413125000001</c:v>
                </c:pt>
                <c:pt idx="17">
                  <c:v>2218.124599416667</c:v>
                </c:pt>
                <c:pt idx="18">
                  <c:v>2213.7080354166669</c:v>
                </c:pt>
                <c:pt idx="19">
                  <c:v>2231.8344391666665</c:v>
                </c:pt>
                <c:pt idx="20">
                  <c:v>2267.3213021666666</c:v>
                </c:pt>
                <c:pt idx="21">
                  <c:v>2273.7676126666661</c:v>
                </c:pt>
                <c:pt idx="22">
                  <c:v>2233.3043877499999</c:v>
                </c:pt>
                <c:pt idx="23">
                  <c:v>2263.8977415000004</c:v>
                </c:pt>
                <c:pt idx="24">
                  <c:v>2259.9264258333333</c:v>
                </c:pt>
                <c:pt idx="25">
                  <c:v>2265.0534751666669</c:v>
                </c:pt>
                <c:pt idx="26">
                  <c:v>2256.7660076666671</c:v>
                </c:pt>
                <c:pt idx="27">
                  <c:v>2229.1612175833334</c:v>
                </c:pt>
                <c:pt idx="28">
                  <c:v>2155.7910059166666</c:v>
                </c:pt>
                <c:pt idx="29">
                  <c:v>2066.8432898333335</c:v>
                </c:pt>
                <c:pt idx="30">
                  <c:v>2018.0255586666669</c:v>
                </c:pt>
                <c:pt idx="31">
                  <c:v>1979.5584786666666</c:v>
                </c:pt>
                <c:pt idx="32">
                  <c:v>1920.3682248333332</c:v>
                </c:pt>
                <c:pt idx="33">
                  <c:v>1893.2365294166666</c:v>
                </c:pt>
                <c:pt idx="34">
                  <c:v>1867.3997872500001</c:v>
                </c:pt>
                <c:pt idx="35">
                  <c:v>1837.1951520833334</c:v>
                </c:pt>
                <c:pt idx="36">
                  <c:v>1819.5461315833334</c:v>
                </c:pt>
                <c:pt idx="37">
                  <c:v>1796.4504745833328</c:v>
                </c:pt>
                <c:pt idx="38">
                  <c:v>1786.6027539999995</c:v>
                </c:pt>
                <c:pt idx="39">
                  <c:v>1826.0717482499997</c:v>
                </c:pt>
                <c:pt idx="40">
                  <c:v>1887.7982719999998</c:v>
                </c:pt>
                <c:pt idx="41">
                  <c:v>1930.3721905833329</c:v>
                </c:pt>
                <c:pt idx="42">
                  <c:v>2012.9264865833331</c:v>
                </c:pt>
                <c:pt idx="43">
                  <c:v>2046.4337595833333</c:v>
                </c:pt>
                <c:pt idx="44">
                  <c:v>2105.805815416667</c:v>
                </c:pt>
                <c:pt idx="45">
                  <c:v>2192.5140598333337</c:v>
                </c:pt>
                <c:pt idx="46">
                  <c:v>2272.9716534166669</c:v>
                </c:pt>
                <c:pt idx="47">
                  <c:v>2351.3338619166666</c:v>
                </c:pt>
                <c:pt idx="48">
                  <c:v>2451.1713856666665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primarios'!$E$86:$E$134</c:f>
              <c:numCache>
                <c:formatCode>mmm\-yy</c:formatCode>
                <c:ptCount val="49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  <c:pt idx="13">
                  <c:v>43466</c:v>
                </c:pt>
                <c:pt idx="14">
                  <c:v>43497</c:v>
                </c:pt>
                <c:pt idx="15">
                  <c:v>43525</c:v>
                </c:pt>
                <c:pt idx="16">
                  <c:v>43556</c:v>
                </c:pt>
                <c:pt idx="17">
                  <c:v>43586</c:v>
                </c:pt>
                <c:pt idx="18">
                  <c:v>43617</c:v>
                </c:pt>
                <c:pt idx="19">
                  <c:v>43647</c:v>
                </c:pt>
                <c:pt idx="20">
                  <c:v>43678</c:v>
                </c:pt>
                <c:pt idx="21">
                  <c:v>43709</c:v>
                </c:pt>
                <c:pt idx="22">
                  <c:v>43739</c:v>
                </c:pt>
                <c:pt idx="23">
                  <c:v>43770</c:v>
                </c:pt>
                <c:pt idx="24">
                  <c:v>43800</c:v>
                </c:pt>
                <c:pt idx="25">
                  <c:v>43831</c:v>
                </c:pt>
                <c:pt idx="26">
                  <c:v>43862</c:v>
                </c:pt>
                <c:pt idx="27">
                  <c:v>43891</c:v>
                </c:pt>
                <c:pt idx="28">
                  <c:v>43922</c:v>
                </c:pt>
                <c:pt idx="29">
                  <c:v>43952</c:v>
                </c:pt>
                <c:pt idx="30">
                  <c:v>43983</c:v>
                </c:pt>
                <c:pt idx="31">
                  <c:v>44013</c:v>
                </c:pt>
                <c:pt idx="32">
                  <c:v>44044</c:v>
                </c:pt>
                <c:pt idx="33">
                  <c:v>44075</c:v>
                </c:pt>
                <c:pt idx="34">
                  <c:v>44105</c:v>
                </c:pt>
                <c:pt idx="35">
                  <c:v>44136</c:v>
                </c:pt>
                <c:pt idx="36">
                  <c:v>44166</c:v>
                </c:pt>
                <c:pt idx="37">
                  <c:v>44197</c:v>
                </c:pt>
                <c:pt idx="38">
                  <c:v>44228</c:v>
                </c:pt>
                <c:pt idx="39">
                  <c:v>44256</c:v>
                </c:pt>
                <c:pt idx="40">
                  <c:v>44287</c:v>
                </c:pt>
                <c:pt idx="41">
                  <c:v>44317</c:v>
                </c:pt>
                <c:pt idx="42">
                  <c:v>44348</c:v>
                </c:pt>
                <c:pt idx="43">
                  <c:v>44378</c:v>
                </c:pt>
                <c:pt idx="44">
                  <c:v>44409</c:v>
                </c:pt>
                <c:pt idx="45">
                  <c:v>44440</c:v>
                </c:pt>
                <c:pt idx="46">
                  <c:v>44470</c:v>
                </c:pt>
                <c:pt idx="47">
                  <c:v>44501</c:v>
                </c:pt>
                <c:pt idx="48">
                  <c:v>44531</c:v>
                </c:pt>
              </c:numCache>
            </c:numRef>
          </c:cat>
          <c:val>
            <c:numRef>
              <c:f>'Histórico impo primarios'!$F$86:$F$134</c:f>
              <c:numCache>
                <c:formatCode>0.0</c:formatCode>
                <c:ptCount val="49"/>
                <c:pt idx="0">
                  <c:v>95.770174166666663</c:v>
                </c:pt>
                <c:pt idx="1">
                  <c:v>96.314412000000004</c:v>
                </c:pt>
                <c:pt idx="2">
                  <c:v>95.575076166666676</c:v>
                </c:pt>
                <c:pt idx="3">
                  <c:v>93.988671916666689</c:v>
                </c:pt>
                <c:pt idx="4">
                  <c:v>95.081463083333333</c:v>
                </c:pt>
                <c:pt idx="5">
                  <c:v>96.770705749999991</c:v>
                </c:pt>
                <c:pt idx="6">
                  <c:v>100.97278433333332</c:v>
                </c:pt>
                <c:pt idx="7">
                  <c:v>103.21811616666666</c:v>
                </c:pt>
                <c:pt idx="8">
                  <c:v>106.16855591666666</c:v>
                </c:pt>
                <c:pt idx="9">
                  <c:v>109.32357591666666</c:v>
                </c:pt>
                <c:pt idx="10">
                  <c:v>111.84031983333331</c:v>
                </c:pt>
                <c:pt idx="11">
                  <c:v>114.24372124999998</c:v>
                </c:pt>
                <c:pt idx="12">
                  <c:v>115.77752166666666</c:v>
                </c:pt>
                <c:pt idx="13">
                  <c:v>120.68928508333333</c:v>
                </c:pt>
                <c:pt idx="14">
                  <c:v>122.79150308333334</c:v>
                </c:pt>
                <c:pt idx="15">
                  <c:v>122.60495933333334</c:v>
                </c:pt>
                <c:pt idx="16">
                  <c:v>124.54097383333334</c:v>
                </c:pt>
                <c:pt idx="17">
                  <c:v>125.11470016666668</c:v>
                </c:pt>
                <c:pt idx="18">
                  <c:v>122.36482975</c:v>
                </c:pt>
                <c:pt idx="19">
                  <c:v>127.65278558333334</c:v>
                </c:pt>
                <c:pt idx="20">
                  <c:v>130.32293950000002</c:v>
                </c:pt>
                <c:pt idx="21">
                  <c:v>129.81410658333334</c:v>
                </c:pt>
                <c:pt idx="22">
                  <c:v>129.01288608333334</c:v>
                </c:pt>
                <c:pt idx="23">
                  <c:v>128.66312433333334</c:v>
                </c:pt>
                <c:pt idx="24">
                  <c:v>127.19164441666668</c:v>
                </c:pt>
                <c:pt idx="25">
                  <c:v>126.14416533333332</c:v>
                </c:pt>
                <c:pt idx="26">
                  <c:v>126.63790108333332</c:v>
                </c:pt>
                <c:pt idx="27">
                  <c:v>125.99231366666665</c:v>
                </c:pt>
                <c:pt idx="28">
                  <c:v>122.72647583333334</c:v>
                </c:pt>
                <c:pt idx="29">
                  <c:v>121.66866558333334</c:v>
                </c:pt>
                <c:pt idx="30">
                  <c:v>120.48525608333334</c:v>
                </c:pt>
                <c:pt idx="31">
                  <c:v>116.26767041666666</c:v>
                </c:pt>
                <c:pt idx="32">
                  <c:v>111.59659183333333</c:v>
                </c:pt>
                <c:pt idx="33">
                  <c:v>110.39002716666666</c:v>
                </c:pt>
                <c:pt idx="34">
                  <c:v>112.22915175000003</c:v>
                </c:pt>
                <c:pt idx="35">
                  <c:v>112.76892958333333</c:v>
                </c:pt>
                <c:pt idx="36">
                  <c:v>114.74066283333332</c:v>
                </c:pt>
                <c:pt idx="37">
                  <c:v>112.62541016666665</c:v>
                </c:pt>
                <c:pt idx="38">
                  <c:v>112.14014516666664</c:v>
                </c:pt>
                <c:pt idx="39">
                  <c:v>116.73965841666666</c:v>
                </c:pt>
                <c:pt idx="40">
                  <c:v>120.911242</c:v>
                </c:pt>
                <c:pt idx="41">
                  <c:v>122.53589933333335</c:v>
                </c:pt>
                <c:pt idx="42">
                  <c:v>128.96762275</c:v>
                </c:pt>
                <c:pt idx="43">
                  <c:v>133.86375008333334</c:v>
                </c:pt>
                <c:pt idx="44">
                  <c:v>143.38353658333332</c:v>
                </c:pt>
                <c:pt idx="45">
                  <c:v>147.19638841666668</c:v>
                </c:pt>
                <c:pt idx="46">
                  <c:v>155.88258766666667</c:v>
                </c:pt>
                <c:pt idx="47">
                  <c:v>156.42572125000001</c:v>
                </c:pt>
                <c:pt idx="48">
                  <c:v>161.40031191666668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manufacturas'!$E$86:$E$134</c:f>
              <c:numCache>
                <c:formatCode>mmm\-yy</c:formatCode>
                <c:ptCount val="49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  <c:pt idx="13">
                  <c:v>43466</c:v>
                </c:pt>
                <c:pt idx="14">
                  <c:v>43497</c:v>
                </c:pt>
                <c:pt idx="15">
                  <c:v>43525</c:v>
                </c:pt>
                <c:pt idx="16">
                  <c:v>43556</c:v>
                </c:pt>
                <c:pt idx="17">
                  <c:v>43586</c:v>
                </c:pt>
                <c:pt idx="18">
                  <c:v>43617</c:v>
                </c:pt>
                <c:pt idx="19">
                  <c:v>43647</c:v>
                </c:pt>
                <c:pt idx="20">
                  <c:v>43678</c:v>
                </c:pt>
                <c:pt idx="21">
                  <c:v>43709</c:v>
                </c:pt>
                <c:pt idx="22">
                  <c:v>43739</c:v>
                </c:pt>
                <c:pt idx="23">
                  <c:v>43770</c:v>
                </c:pt>
                <c:pt idx="24">
                  <c:v>43800</c:v>
                </c:pt>
                <c:pt idx="25">
                  <c:v>43831</c:v>
                </c:pt>
                <c:pt idx="26">
                  <c:v>43862</c:v>
                </c:pt>
                <c:pt idx="27">
                  <c:v>43891</c:v>
                </c:pt>
                <c:pt idx="28">
                  <c:v>43922</c:v>
                </c:pt>
                <c:pt idx="29">
                  <c:v>43952</c:v>
                </c:pt>
                <c:pt idx="30">
                  <c:v>43983</c:v>
                </c:pt>
                <c:pt idx="31">
                  <c:v>44013</c:v>
                </c:pt>
                <c:pt idx="32">
                  <c:v>44044</c:v>
                </c:pt>
                <c:pt idx="33">
                  <c:v>44075</c:v>
                </c:pt>
                <c:pt idx="34">
                  <c:v>44105</c:v>
                </c:pt>
                <c:pt idx="35">
                  <c:v>44136</c:v>
                </c:pt>
                <c:pt idx="36">
                  <c:v>44166</c:v>
                </c:pt>
                <c:pt idx="37">
                  <c:v>44197</c:v>
                </c:pt>
                <c:pt idx="38">
                  <c:v>44228</c:v>
                </c:pt>
                <c:pt idx="39">
                  <c:v>44256</c:v>
                </c:pt>
                <c:pt idx="40">
                  <c:v>44287</c:v>
                </c:pt>
                <c:pt idx="41">
                  <c:v>44317</c:v>
                </c:pt>
                <c:pt idx="42">
                  <c:v>44348</c:v>
                </c:pt>
                <c:pt idx="43">
                  <c:v>44378</c:v>
                </c:pt>
                <c:pt idx="44">
                  <c:v>44409</c:v>
                </c:pt>
                <c:pt idx="45">
                  <c:v>44440</c:v>
                </c:pt>
                <c:pt idx="46">
                  <c:v>44470</c:v>
                </c:pt>
                <c:pt idx="47">
                  <c:v>44501</c:v>
                </c:pt>
                <c:pt idx="48">
                  <c:v>44531</c:v>
                </c:pt>
              </c:numCache>
            </c:numRef>
          </c:cat>
          <c:val>
            <c:numRef>
              <c:f>'Histórico impo manufacturas'!$F$86:$F$134</c:f>
              <c:numCache>
                <c:formatCode>0.0</c:formatCode>
                <c:ptCount val="49"/>
                <c:pt idx="0">
                  <c:v>1736.1479640833334</c:v>
                </c:pt>
                <c:pt idx="1">
                  <c:v>1757.4093976666666</c:v>
                </c:pt>
                <c:pt idx="2">
                  <c:v>1751.8385825833332</c:v>
                </c:pt>
                <c:pt idx="3">
                  <c:v>1742.8346850000005</c:v>
                </c:pt>
                <c:pt idx="4">
                  <c:v>1757.6798386666667</c:v>
                </c:pt>
                <c:pt idx="5">
                  <c:v>1790.4097449999999</c:v>
                </c:pt>
                <c:pt idx="6">
                  <c:v>1813.6110643333332</c:v>
                </c:pt>
                <c:pt idx="7">
                  <c:v>1827.4543663333332</c:v>
                </c:pt>
                <c:pt idx="8">
                  <c:v>1840.8058538333335</c:v>
                </c:pt>
                <c:pt idx="9">
                  <c:v>1854.7333593333333</c:v>
                </c:pt>
                <c:pt idx="10">
                  <c:v>1913.4718510000002</c:v>
                </c:pt>
                <c:pt idx="11">
                  <c:v>1938.8194810833336</c:v>
                </c:pt>
                <c:pt idx="12">
                  <c:v>1967.4807264166668</c:v>
                </c:pt>
                <c:pt idx="13">
                  <c:v>1980.1223503333338</c:v>
                </c:pt>
                <c:pt idx="14">
                  <c:v>2005.6643285000002</c:v>
                </c:pt>
                <c:pt idx="15">
                  <c:v>2033.6368759166669</c:v>
                </c:pt>
                <c:pt idx="16">
                  <c:v>2060.7598119166669</c:v>
                </c:pt>
                <c:pt idx="17">
                  <c:v>2078.0703860833332</c:v>
                </c:pt>
                <c:pt idx="18">
                  <c:v>2076.37724475</c:v>
                </c:pt>
                <c:pt idx="19">
                  <c:v>2089.1516488333336</c:v>
                </c:pt>
                <c:pt idx="20">
                  <c:v>2121.9008542500001</c:v>
                </c:pt>
                <c:pt idx="21">
                  <c:v>2128.4912418333338</c:v>
                </c:pt>
                <c:pt idx="22">
                  <c:v>2088.5534755000003</c:v>
                </c:pt>
                <c:pt idx="23">
                  <c:v>2119.2113397500002</c:v>
                </c:pt>
                <c:pt idx="24">
                  <c:v>2116.2700175</c:v>
                </c:pt>
                <c:pt idx="25">
                  <c:v>2123.1786301666666</c:v>
                </c:pt>
                <c:pt idx="26">
                  <c:v>2115.2173507499997</c:v>
                </c:pt>
                <c:pt idx="27">
                  <c:v>2088.6000191666662</c:v>
                </c:pt>
                <c:pt idx="28">
                  <c:v>2017.195875083333</c:v>
                </c:pt>
                <c:pt idx="29">
                  <c:v>1928.0564257499993</c:v>
                </c:pt>
                <c:pt idx="30">
                  <c:v>1878.7926034999998</c:v>
                </c:pt>
                <c:pt idx="31">
                  <c:v>1843.0790855833332</c:v>
                </c:pt>
                <c:pt idx="32">
                  <c:v>1787.3179641666668</c:v>
                </c:pt>
                <c:pt idx="33">
                  <c:v>1760.0411890833336</c:v>
                </c:pt>
                <c:pt idx="34">
                  <c:v>1730.7965200833335</c:v>
                </c:pt>
                <c:pt idx="35">
                  <c:v>1698.4053224166671</c:v>
                </c:pt>
                <c:pt idx="36">
                  <c:v>1676.6928109999997</c:v>
                </c:pt>
                <c:pt idx="37">
                  <c:v>1653.5609015833331</c:v>
                </c:pt>
                <c:pt idx="38">
                  <c:v>1641.3458289166665</c:v>
                </c:pt>
                <c:pt idx="39">
                  <c:v>1673.1361420000003</c:v>
                </c:pt>
                <c:pt idx="40">
                  <c:v>1730.0941268333336</c:v>
                </c:pt>
                <c:pt idx="41">
                  <c:v>1770.7621791666663</c:v>
                </c:pt>
                <c:pt idx="42">
                  <c:v>1846.0160577499998</c:v>
                </c:pt>
                <c:pt idx="43">
                  <c:v>1873.5604118333331</c:v>
                </c:pt>
                <c:pt idx="44">
                  <c:v>1922.3262713333334</c:v>
                </c:pt>
                <c:pt idx="45">
                  <c:v>2003.6548977499999</c:v>
                </c:pt>
                <c:pt idx="46">
                  <c:v>2072.9023135833336</c:v>
                </c:pt>
                <c:pt idx="47">
                  <c:v>2149.8888919166666</c:v>
                </c:pt>
                <c:pt idx="48">
                  <c:v>2244.1041632500001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ax val="25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naturales'!$E$86:$E$134</c:f>
              <c:numCache>
                <c:formatCode>mmm\-yy</c:formatCode>
                <c:ptCount val="49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  <c:pt idx="13">
                  <c:v>43466</c:v>
                </c:pt>
                <c:pt idx="14">
                  <c:v>43497</c:v>
                </c:pt>
                <c:pt idx="15">
                  <c:v>43525</c:v>
                </c:pt>
                <c:pt idx="16">
                  <c:v>43556</c:v>
                </c:pt>
                <c:pt idx="17">
                  <c:v>43586</c:v>
                </c:pt>
                <c:pt idx="18">
                  <c:v>43617</c:v>
                </c:pt>
                <c:pt idx="19">
                  <c:v>43647</c:v>
                </c:pt>
                <c:pt idx="20">
                  <c:v>43678</c:v>
                </c:pt>
                <c:pt idx="21">
                  <c:v>43709</c:v>
                </c:pt>
                <c:pt idx="22">
                  <c:v>43739</c:v>
                </c:pt>
                <c:pt idx="23">
                  <c:v>43770</c:v>
                </c:pt>
                <c:pt idx="24">
                  <c:v>43800</c:v>
                </c:pt>
                <c:pt idx="25">
                  <c:v>43831</c:v>
                </c:pt>
                <c:pt idx="26">
                  <c:v>43862</c:v>
                </c:pt>
                <c:pt idx="27">
                  <c:v>43891</c:v>
                </c:pt>
                <c:pt idx="28">
                  <c:v>43922</c:v>
                </c:pt>
                <c:pt idx="29">
                  <c:v>43952</c:v>
                </c:pt>
                <c:pt idx="30">
                  <c:v>43983</c:v>
                </c:pt>
                <c:pt idx="31">
                  <c:v>44013</c:v>
                </c:pt>
                <c:pt idx="32">
                  <c:v>44044</c:v>
                </c:pt>
                <c:pt idx="33">
                  <c:v>44075</c:v>
                </c:pt>
                <c:pt idx="34">
                  <c:v>44105</c:v>
                </c:pt>
                <c:pt idx="35">
                  <c:v>44136</c:v>
                </c:pt>
                <c:pt idx="36">
                  <c:v>44166</c:v>
                </c:pt>
                <c:pt idx="37">
                  <c:v>44197</c:v>
                </c:pt>
                <c:pt idx="38">
                  <c:v>44228</c:v>
                </c:pt>
                <c:pt idx="39">
                  <c:v>44256</c:v>
                </c:pt>
                <c:pt idx="40">
                  <c:v>44287</c:v>
                </c:pt>
                <c:pt idx="41">
                  <c:v>44317</c:v>
                </c:pt>
                <c:pt idx="42">
                  <c:v>44348</c:v>
                </c:pt>
                <c:pt idx="43">
                  <c:v>44378</c:v>
                </c:pt>
                <c:pt idx="44">
                  <c:v>44409</c:v>
                </c:pt>
                <c:pt idx="45">
                  <c:v>44440</c:v>
                </c:pt>
                <c:pt idx="46">
                  <c:v>44470</c:v>
                </c:pt>
                <c:pt idx="47">
                  <c:v>44501</c:v>
                </c:pt>
                <c:pt idx="48">
                  <c:v>44531</c:v>
                </c:pt>
              </c:numCache>
            </c:numRef>
          </c:cat>
          <c:val>
            <c:numRef>
              <c:f>'Histórico impo rec naturales'!$F$86:$F$134</c:f>
              <c:numCache>
                <c:formatCode>0.0</c:formatCode>
                <c:ptCount val="49"/>
                <c:pt idx="0">
                  <c:v>399.59309891666658</c:v>
                </c:pt>
                <c:pt idx="1">
                  <c:v>403.81885258333324</c:v>
                </c:pt>
                <c:pt idx="2">
                  <c:v>391.14764641666665</c:v>
                </c:pt>
                <c:pt idx="3">
                  <c:v>391.98246316666672</c:v>
                </c:pt>
                <c:pt idx="4">
                  <c:v>381.85795866666672</c:v>
                </c:pt>
                <c:pt idx="5">
                  <c:v>385.25319366666668</c:v>
                </c:pt>
                <c:pt idx="6">
                  <c:v>396.93811199999999</c:v>
                </c:pt>
                <c:pt idx="7">
                  <c:v>397.79116041666674</c:v>
                </c:pt>
                <c:pt idx="8">
                  <c:v>393.94555541666665</c:v>
                </c:pt>
                <c:pt idx="9">
                  <c:v>397.99053349999991</c:v>
                </c:pt>
                <c:pt idx="10">
                  <c:v>409.68134641666666</c:v>
                </c:pt>
                <c:pt idx="11">
                  <c:v>410.10886041666663</c:v>
                </c:pt>
                <c:pt idx="12">
                  <c:v>416.45664799999992</c:v>
                </c:pt>
                <c:pt idx="13">
                  <c:v>418.0229726666667</c:v>
                </c:pt>
                <c:pt idx="14">
                  <c:v>426.14112025000003</c:v>
                </c:pt>
                <c:pt idx="15">
                  <c:v>432.71818933333333</c:v>
                </c:pt>
                <c:pt idx="16">
                  <c:v>449.71361349999989</c:v>
                </c:pt>
                <c:pt idx="17">
                  <c:v>458.45783758333329</c:v>
                </c:pt>
                <c:pt idx="18">
                  <c:v>457.3117876666667</c:v>
                </c:pt>
                <c:pt idx="19">
                  <c:v>457.05825433333331</c:v>
                </c:pt>
                <c:pt idx="20">
                  <c:v>477.54388291666675</c:v>
                </c:pt>
                <c:pt idx="21">
                  <c:v>480.65194741666664</c:v>
                </c:pt>
                <c:pt idx="22">
                  <c:v>463.66978083333333</c:v>
                </c:pt>
                <c:pt idx="23">
                  <c:v>485.88724325000004</c:v>
                </c:pt>
                <c:pt idx="24">
                  <c:v>479.59333150000003</c:v>
                </c:pt>
                <c:pt idx="25">
                  <c:v>480.29305958333339</c:v>
                </c:pt>
                <c:pt idx="26">
                  <c:v>477.77408825000003</c:v>
                </c:pt>
                <c:pt idx="27">
                  <c:v>470.70806983333341</c:v>
                </c:pt>
                <c:pt idx="28">
                  <c:v>460.53733691666667</c:v>
                </c:pt>
                <c:pt idx="29">
                  <c:v>436.56165141666656</c:v>
                </c:pt>
                <c:pt idx="30">
                  <c:v>413.85675841666665</c:v>
                </c:pt>
                <c:pt idx="31">
                  <c:v>396.651815</c:v>
                </c:pt>
                <c:pt idx="32">
                  <c:v>365.6873859166667</c:v>
                </c:pt>
                <c:pt idx="33">
                  <c:v>356.18047641666664</c:v>
                </c:pt>
                <c:pt idx="34">
                  <c:v>352.65798575000002</c:v>
                </c:pt>
                <c:pt idx="35">
                  <c:v>327.1640824166667</c:v>
                </c:pt>
                <c:pt idx="36">
                  <c:v>315.17328300000003</c:v>
                </c:pt>
                <c:pt idx="37">
                  <c:v>311.70816525000004</c:v>
                </c:pt>
                <c:pt idx="38">
                  <c:v>306.10304091666666</c:v>
                </c:pt>
                <c:pt idx="39">
                  <c:v>303.07457483333332</c:v>
                </c:pt>
                <c:pt idx="40">
                  <c:v>303.03446224999999</c:v>
                </c:pt>
                <c:pt idx="41">
                  <c:v>306.99635891666668</c:v>
                </c:pt>
                <c:pt idx="42">
                  <c:v>328.61449375000001</c:v>
                </c:pt>
                <c:pt idx="43">
                  <c:v>335.23187266666667</c:v>
                </c:pt>
                <c:pt idx="44">
                  <c:v>353.41442691666663</c:v>
                </c:pt>
                <c:pt idx="45">
                  <c:v>373.8687491666667</c:v>
                </c:pt>
                <c:pt idx="46">
                  <c:v>394.39278691666669</c:v>
                </c:pt>
                <c:pt idx="47">
                  <c:v>427.59238633333325</c:v>
                </c:pt>
                <c:pt idx="48">
                  <c:v>451.82970025000003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ax val="6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tek'!$E$86:$E$134</c:f>
              <c:numCache>
                <c:formatCode>mmm\-yy</c:formatCode>
                <c:ptCount val="49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  <c:pt idx="13">
                  <c:v>43466</c:v>
                </c:pt>
                <c:pt idx="14">
                  <c:v>43497</c:v>
                </c:pt>
                <c:pt idx="15">
                  <c:v>43525</c:v>
                </c:pt>
                <c:pt idx="16">
                  <c:v>43556</c:v>
                </c:pt>
                <c:pt idx="17">
                  <c:v>43586</c:v>
                </c:pt>
                <c:pt idx="18">
                  <c:v>43617</c:v>
                </c:pt>
                <c:pt idx="19">
                  <c:v>43647</c:v>
                </c:pt>
                <c:pt idx="20">
                  <c:v>43678</c:v>
                </c:pt>
                <c:pt idx="21">
                  <c:v>43709</c:v>
                </c:pt>
                <c:pt idx="22">
                  <c:v>43739</c:v>
                </c:pt>
                <c:pt idx="23">
                  <c:v>43770</c:v>
                </c:pt>
                <c:pt idx="24">
                  <c:v>43800</c:v>
                </c:pt>
                <c:pt idx="25">
                  <c:v>43831</c:v>
                </c:pt>
                <c:pt idx="26">
                  <c:v>43862</c:v>
                </c:pt>
                <c:pt idx="27">
                  <c:v>43891</c:v>
                </c:pt>
                <c:pt idx="28">
                  <c:v>43922</c:v>
                </c:pt>
                <c:pt idx="29">
                  <c:v>43952</c:v>
                </c:pt>
                <c:pt idx="30">
                  <c:v>43983</c:v>
                </c:pt>
                <c:pt idx="31">
                  <c:v>44013</c:v>
                </c:pt>
                <c:pt idx="32">
                  <c:v>44044</c:v>
                </c:pt>
                <c:pt idx="33">
                  <c:v>44075</c:v>
                </c:pt>
                <c:pt idx="34">
                  <c:v>44105</c:v>
                </c:pt>
                <c:pt idx="35">
                  <c:v>44136</c:v>
                </c:pt>
                <c:pt idx="36">
                  <c:v>44166</c:v>
                </c:pt>
                <c:pt idx="37">
                  <c:v>44197</c:v>
                </c:pt>
                <c:pt idx="38">
                  <c:v>44228</c:v>
                </c:pt>
                <c:pt idx="39">
                  <c:v>44256</c:v>
                </c:pt>
                <c:pt idx="40">
                  <c:v>44287</c:v>
                </c:pt>
                <c:pt idx="41">
                  <c:v>44317</c:v>
                </c:pt>
                <c:pt idx="42">
                  <c:v>44348</c:v>
                </c:pt>
                <c:pt idx="43">
                  <c:v>44378</c:v>
                </c:pt>
                <c:pt idx="44">
                  <c:v>44409</c:v>
                </c:pt>
                <c:pt idx="45">
                  <c:v>44440</c:v>
                </c:pt>
                <c:pt idx="46">
                  <c:v>44470</c:v>
                </c:pt>
                <c:pt idx="47">
                  <c:v>44501</c:v>
                </c:pt>
                <c:pt idx="48">
                  <c:v>44531</c:v>
                </c:pt>
              </c:numCache>
            </c:numRef>
          </c:cat>
          <c:val>
            <c:numRef>
              <c:f>'Histórico impo baja tek'!$F$86:$F$134</c:f>
              <c:numCache>
                <c:formatCode>0.0</c:formatCode>
                <c:ptCount val="49"/>
                <c:pt idx="0">
                  <c:v>230.99228533333337</c:v>
                </c:pt>
                <c:pt idx="1">
                  <c:v>233.16491633333339</c:v>
                </c:pt>
                <c:pt idx="2">
                  <c:v>234.38415266666664</c:v>
                </c:pt>
                <c:pt idx="3">
                  <c:v>233.05963133333333</c:v>
                </c:pt>
                <c:pt idx="4">
                  <c:v>237.46452058333333</c:v>
                </c:pt>
                <c:pt idx="5">
                  <c:v>242.97905341666669</c:v>
                </c:pt>
                <c:pt idx="6">
                  <c:v>245.67899408333335</c:v>
                </c:pt>
                <c:pt idx="7">
                  <c:v>249.88973641666666</c:v>
                </c:pt>
                <c:pt idx="8">
                  <c:v>254.23765591666665</c:v>
                </c:pt>
                <c:pt idx="9">
                  <c:v>255.99004791666667</c:v>
                </c:pt>
                <c:pt idx="10">
                  <c:v>261.70958975000002</c:v>
                </c:pt>
                <c:pt idx="11">
                  <c:v>264.53814758333334</c:v>
                </c:pt>
                <c:pt idx="12">
                  <c:v>268.28846991666666</c:v>
                </c:pt>
                <c:pt idx="13">
                  <c:v>270.26421458333334</c:v>
                </c:pt>
                <c:pt idx="14">
                  <c:v>272.76510141666665</c:v>
                </c:pt>
                <c:pt idx="15">
                  <c:v>275.922033</c:v>
                </c:pt>
                <c:pt idx="16">
                  <c:v>276.17048541666662</c:v>
                </c:pt>
                <c:pt idx="17">
                  <c:v>275.32275599999997</c:v>
                </c:pt>
                <c:pt idx="18">
                  <c:v>271.93296674999999</c:v>
                </c:pt>
                <c:pt idx="19">
                  <c:v>272.52805925000001</c:v>
                </c:pt>
                <c:pt idx="20">
                  <c:v>270.61717466666664</c:v>
                </c:pt>
                <c:pt idx="21">
                  <c:v>271.90906675000002</c:v>
                </c:pt>
                <c:pt idx="22">
                  <c:v>269.245994</c:v>
                </c:pt>
                <c:pt idx="23">
                  <c:v>268.87312583333329</c:v>
                </c:pt>
                <c:pt idx="24">
                  <c:v>268.31935075000001</c:v>
                </c:pt>
                <c:pt idx="25">
                  <c:v>268.91356841666664</c:v>
                </c:pt>
                <c:pt idx="26">
                  <c:v>268.23260191666668</c:v>
                </c:pt>
                <c:pt idx="27">
                  <c:v>262.57966066666665</c:v>
                </c:pt>
                <c:pt idx="28">
                  <c:v>253.66329750000003</c:v>
                </c:pt>
                <c:pt idx="29">
                  <c:v>243.08839908333337</c:v>
                </c:pt>
                <c:pt idx="30">
                  <c:v>241.54082800000003</c:v>
                </c:pt>
                <c:pt idx="31">
                  <c:v>239.78618666666668</c:v>
                </c:pt>
                <c:pt idx="32">
                  <c:v>231.76560674999999</c:v>
                </c:pt>
                <c:pt idx="33">
                  <c:v>225.04675866666665</c:v>
                </c:pt>
                <c:pt idx="34">
                  <c:v>218.57103691666666</c:v>
                </c:pt>
                <c:pt idx="35">
                  <c:v>217.28609358333327</c:v>
                </c:pt>
                <c:pt idx="36">
                  <c:v>216.36770958333329</c:v>
                </c:pt>
                <c:pt idx="37">
                  <c:v>213.08744966666666</c:v>
                </c:pt>
                <c:pt idx="38">
                  <c:v>211.6432255</c:v>
                </c:pt>
                <c:pt idx="39">
                  <c:v>220.03994683333335</c:v>
                </c:pt>
                <c:pt idx="40">
                  <c:v>228.11953241666671</c:v>
                </c:pt>
                <c:pt idx="41">
                  <c:v>232.7171470833334</c:v>
                </c:pt>
                <c:pt idx="42">
                  <c:v>239.09739408333337</c:v>
                </c:pt>
                <c:pt idx="43">
                  <c:v>240.84617708333337</c:v>
                </c:pt>
                <c:pt idx="44">
                  <c:v>248.44913875</c:v>
                </c:pt>
                <c:pt idx="45">
                  <c:v>260.93365749999998</c:v>
                </c:pt>
                <c:pt idx="46">
                  <c:v>273.44094375000003</c:v>
                </c:pt>
                <c:pt idx="47">
                  <c:v>283.68318283333338</c:v>
                </c:pt>
                <c:pt idx="48">
                  <c:v>296.13414466666671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ax val="33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tek'!$E$86:$E$134</c:f>
              <c:numCache>
                <c:formatCode>mmm\-yy</c:formatCode>
                <c:ptCount val="49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  <c:pt idx="13">
                  <c:v>43466</c:v>
                </c:pt>
                <c:pt idx="14">
                  <c:v>43497</c:v>
                </c:pt>
                <c:pt idx="15">
                  <c:v>43525</c:v>
                </c:pt>
                <c:pt idx="16">
                  <c:v>43556</c:v>
                </c:pt>
                <c:pt idx="17">
                  <c:v>43586</c:v>
                </c:pt>
                <c:pt idx="18">
                  <c:v>43617</c:v>
                </c:pt>
                <c:pt idx="19">
                  <c:v>43647</c:v>
                </c:pt>
                <c:pt idx="20">
                  <c:v>43678</c:v>
                </c:pt>
                <c:pt idx="21">
                  <c:v>43709</c:v>
                </c:pt>
                <c:pt idx="22">
                  <c:v>43739</c:v>
                </c:pt>
                <c:pt idx="23">
                  <c:v>43770</c:v>
                </c:pt>
                <c:pt idx="24">
                  <c:v>43800</c:v>
                </c:pt>
                <c:pt idx="25">
                  <c:v>43831</c:v>
                </c:pt>
                <c:pt idx="26">
                  <c:v>43862</c:v>
                </c:pt>
                <c:pt idx="27">
                  <c:v>43891</c:v>
                </c:pt>
                <c:pt idx="28">
                  <c:v>43922</c:v>
                </c:pt>
                <c:pt idx="29">
                  <c:v>43952</c:v>
                </c:pt>
                <c:pt idx="30">
                  <c:v>43983</c:v>
                </c:pt>
                <c:pt idx="31">
                  <c:v>44013</c:v>
                </c:pt>
                <c:pt idx="32">
                  <c:v>44044</c:v>
                </c:pt>
                <c:pt idx="33">
                  <c:v>44075</c:v>
                </c:pt>
                <c:pt idx="34">
                  <c:v>44105</c:v>
                </c:pt>
                <c:pt idx="35">
                  <c:v>44136</c:v>
                </c:pt>
                <c:pt idx="36">
                  <c:v>44166</c:v>
                </c:pt>
                <c:pt idx="37">
                  <c:v>44197</c:v>
                </c:pt>
                <c:pt idx="38">
                  <c:v>44228</c:v>
                </c:pt>
                <c:pt idx="39">
                  <c:v>44256</c:v>
                </c:pt>
                <c:pt idx="40">
                  <c:v>44287</c:v>
                </c:pt>
                <c:pt idx="41">
                  <c:v>44317</c:v>
                </c:pt>
                <c:pt idx="42">
                  <c:v>44348</c:v>
                </c:pt>
                <c:pt idx="43">
                  <c:v>44378</c:v>
                </c:pt>
                <c:pt idx="44">
                  <c:v>44409</c:v>
                </c:pt>
                <c:pt idx="45">
                  <c:v>44440</c:v>
                </c:pt>
                <c:pt idx="46">
                  <c:v>44470</c:v>
                </c:pt>
                <c:pt idx="47">
                  <c:v>44501</c:v>
                </c:pt>
                <c:pt idx="48">
                  <c:v>44531</c:v>
                </c:pt>
              </c:numCache>
            </c:numRef>
          </c:cat>
          <c:val>
            <c:numRef>
              <c:f>'Histórico impo media tek'!$F$86:$F$134</c:f>
              <c:numCache>
                <c:formatCode>0.0</c:formatCode>
                <c:ptCount val="49"/>
                <c:pt idx="0">
                  <c:v>784.24344817416431</c:v>
                </c:pt>
                <c:pt idx="1">
                  <c:v>774.54809349999744</c:v>
                </c:pt>
                <c:pt idx="2">
                  <c:v>776.83367733749765</c:v>
                </c:pt>
                <c:pt idx="3">
                  <c:v>778.76531587083298</c:v>
                </c:pt>
                <c:pt idx="4">
                  <c:v>773.02192237333281</c:v>
                </c:pt>
                <c:pt idx="5">
                  <c:v>765.3881411258335</c:v>
                </c:pt>
                <c:pt idx="6">
                  <c:v>761.61133577083331</c:v>
                </c:pt>
                <c:pt idx="7">
                  <c:v>750.4626014800001</c:v>
                </c:pt>
                <c:pt idx="8">
                  <c:v>735.62589475833283</c:v>
                </c:pt>
                <c:pt idx="9">
                  <c:v>716.01040115749993</c:v>
                </c:pt>
                <c:pt idx="10">
                  <c:v>699.84413735916598</c:v>
                </c:pt>
                <c:pt idx="11">
                  <c:v>674.14242858583293</c:v>
                </c:pt>
                <c:pt idx="12">
                  <c:v>644.61572491333357</c:v>
                </c:pt>
                <c:pt idx="13">
                  <c:v>646.53697868083361</c:v>
                </c:pt>
                <c:pt idx="14">
                  <c:v>636.07651572499958</c:v>
                </c:pt>
                <c:pt idx="15">
                  <c:v>632.06088185083183</c:v>
                </c:pt>
                <c:pt idx="16">
                  <c:v>626.85400677999826</c:v>
                </c:pt>
                <c:pt idx="17">
                  <c:v>632.11528545999806</c:v>
                </c:pt>
                <c:pt idx="18">
                  <c:v>630.02335369249852</c:v>
                </c:pt>
                <c:pt idx="19">
                  <c:v>627.96932914333149</c:v>
                </c:pt>
                <c:pt idx="20">
                  <c:v>634.69086477166536</c:v>
                </c:pt>
                <c:pt idx="21">
                  <c:v>640.09675649499957</c:v>
                </c:pt>
                <c:pt idx="22">
                  <c:v>646.2991598783334</c:v>
                </c:pt>
                <c:pt idx="23">
                  <c:v>655.7197342825001</c:v>
                </c:pt>
                <c:pt idx="24">
                  <c:v>667.14305683333339</c:v>
                </c:pt>
                <c:pt idx="25">
                  <c:v>672.45525566666663</c:v>
                </c:pt>
                <c:pt idx="26">
                  <c:v>672.6587745833333</c:v>
                </c:pt>
                <c:pt idx="27">
                  <c:v>666.2133679166667</c:v>
                </c:pt>
                <c:pt idx="28">
                  <c:v>643.09906908333323</c:v>
                </c:pt>
                <c:pt idx="29">
                  <c:v>612.51271266666663</c:v>
                </c:pt>
                <c:pt idx="30">
                  <c:v>594.10532433333321</c:v>
                </c:pt>
                <c:pt idx="31">
                  <c:v>576.6471223333333</c:v>
                </c:pt>
                <c:pt idx="32">
                  <c:v>570.99860216666673</c:v>
                </c:pt>
                <c:pt idx="33">
                  <c:v>559.79166566666674</c:v>
                </c:pt>
                <c:pt idx="34">
                  <c:v>549.13984925</c:v>
                </c:pt>
                <c:pt idx="35">
                  <c:v>545.55325066666671</c:v>
                </c:pt>
                <c:pt idx="36">
                  <c:v>543.54634433333331</c:v>
                </c:pt>
                <c:pt idx="37">
                  <c:v>536.26138741666671</c:v>
                </c:pt>
                <c:pt idx="38">
                  <c:v>535.41482958333324</c:v>
                </c:pt>
                <c:pt idx="39">
                  <c:v>544.03258191666669</c:v>
                </c:pt>
                <c:pt idx="40">
                  <c:v>569.49456741666665</c:v>
                </c:pt>
                <c:pt idx="41">
                  <c:v>582.31875874999992</c:v>
                </c:pt>
                <c:pt idx="42">
                  <c:v>611.12717483333324</c:v>
                </c:pt>
                <c:pt idx="43">
                  <c:v>626.4859161666667</c:v>
                </c:pt>
                <c:pt idx="44">
                  <c:v>636.07403999999997</c:v>
                </c:pt>
                <c:pt idx="45">
                  <c:v>660.54430024999999</c:v>
                </c:pt>
                <c:pt idx="46">
                  <c:v>677.46029325000006</c:v>
                </c:pt>
                <c:pt idx="47">
                  <c:v>692.96369491666667</c:v>
                </c:pt>
                <c:pt idx="48">
                  <c:v>708.95598316666667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tek'!$E$86:$E$134</c:f>
              <c:numCache>
                <c:formatCode>mmm\-yy</c:formatCode>
                <c:ptCount val="49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  <c:pt idx="13">
                  <c:v>43466</c:v>
                </c:pt>
                <c:pt idx="14">
                  <c:v>43497</c:v>
                </c:pt>
                <c:pt idx="15">
                  <c:v>43525</c:v>
                </c:pt>
                <c:pt idx="16">
                  <c:v>43556</c:v>
                </c:pt>
                <c:pt idx="17">
                  <c:v>43586</c:v>
                </c:pt>
                <c:pt idx="18">
                  <c:v>43617</c:v>
                </c:pt>
                <c:pt idx="19">
                  <c:v>43647</c:v>
                </c:pt>
                <c:pt idx="20">
                  <c:v>43678</c:v>
                </c:pt>
                <c:pt idx="21">
                  <c:v>43709</c:v>
                </c:pt>
                <c:pt idx="22">
                  <c:v>43739</c:v>
                </c:pt>
                <c:pt idx="23">
                  <c:v>43770</c:v>
                </c:pt>
                <c:pt idx="24">
                  <c:v>43800</c:v>
                </c:pt>
                <c:pt idx="25">
                  <c:v>43831</c:v>
                </c:pt>
                <c:pt idx="26">
                  <c:v>43862</c:v>
                </c:pt>
                <c:pt idx="27">
                  <c:v>43891</c:v>
                </c:pt>
                <c:pt idx="28">
                  <c:v>43922</c:v>
                </c:pt>
                <c:pt idx="29">
                  <c:v>43952</c:v>
                </c:pt>
                <c:pt idx="30">
                  <c:v>43983</c:v>
                </c:pt>
                <c:pt idx="31">
                  <c:v>44013</c:v>
                </c:pt>
                <c:pt idx="32">
                  <c:v>44044</c:v>
                </c:pt>
                <c:pt idx="33">
                  <c:v>44075</c:v>
                </c:pt>
                <c:pt idx="34">
                  <c:v>44105</c:v>
                </c:pt>
                <c:pt idx="35">
                  <c:v>44136</c:v>
                </c:pt>
                <c:pt idx="36">
                  <c:v>44166</c:v>
                </c:pt>
                <c:pt idx="37">
                  <c:v>44197</c:v>
                </c:pt>
                <c:pt idx="38">
                  <c:v>44228</c:v>
                </c:pt>
                <c:pt idx="39">
                  <c:v>44256</c:v>
                </c:pt>
                <c:pt idx="40">
                  <c:v>44287</c:v>
                </c:pt>
                <c:pt idx="41">
                  <c:v>44317</c:v>
                </c:pt>
                <c:pt idx="42">
                  <c:v>44348</c:v>
                </c:pt>
                <c:pt idx="43">
                  <c:v>44378</c:v>
                </c:pt>
                <c:pt idx="44">
                  <c:v>44409</c:v>
                </c:pt>
                <c:pt idx="45">
                  <c:v>44440</c:v>
                </c:pt>
                <c:pt idx="46">
                  <c:v>44470</c:v>
                </c:pt>
                <c:pt idx="47">
                  <c:v>44501</c:v>
                </c:pt>
                <c:pt idx="48">
                  <c:v>44531</c:v>
                </c:pt>
              </c:numCache>
            </c:numRef>
          </c:cat>
          <c:val>
            <c:numRef>
              <c:f>'Histórico impo alta tek'!$F$86:$F$134</c:f>
              <c:numCache>
                <c:formatCode>0.0</c:formatCode>
                <c:ptCount val="49"/>
                <c:pt idx="0">
                  <c:v>581.58911466666666</c:v>
                </c:pt>
                <c:pt idx="1">
                  <c:v>588.49058383333329</c:v>
                </c:pt>
                <c:pt idx="2">
                  <c:v>592.69963216666667</c:v>
                </c:pt>
                <c:pt idx="3">
                  <c:v>584.5396668333334</c:v>
                </c:pt>
                <c:pt idx="4">
                  <c:v>590.00298208333345</c:v>
                </c:pt>
                <c:pt idx="5">
                  <c:v>605.35343691666674</c:v>
                </c:pt>
                <c:pt idx="6">
                  <c:v>610.27544483333338</c:v>
                </c:pt>
                <c:pt idx="7">
                  <c:v>612.08587408333335</c:v>
                </c:pt>
                <c:pt idx="8">
                  <c:v>613.19345391666673</c:v>
                </c:pt>
                <c:pt idx="9">
                  <c:v>613.73480700000005</c:v>
                </c:pt>
                <c:pt idx="10">
                  <c:v>637.95412633333331</c:v>
                </c:pt>
                <c:pt idx="11">
                  <c:v>643.7732805833333</c:v>
                </c:pt>
                <c:pt idx="12">
                  <c:v>655.33989341666654</c:v>
                </c:pt>
                <c:pt idx="13">
                  <c:v>662.04131158333337</c:v>
                </c:pt>
                <c:pt idx="14">
                  <c:v>670.13365050000004</c:v>
                </c:pt>
                <c:pt idx="15">
                  <c:v>676.82697933333327</c:v>
                </c:pt>
                <c:pt idx="16">
                  <c:v>686.66949858333328</c:v>
                </c:pt>
                <c:pt idx="17">
                  <c:v>686.25526850000006</c:v>
                </c:pt>
                <c:pt idx="18">
                  <c:v>689.18085416666656</c:v>
                </c:pt>
                <c:pt idx="19">
                  <c:v>697.07579016666659</c:v>
                </c:pt>
                <c:pt idx="20">
                  <c:v>709.63544400000001</c:v>
                </c:pt>
                <c:pt idx="21">
                  <c:v>706.73415741666668</c:v>
                </c:pt>
                <c:pt idx="22">
                  <c:v>689.13729266666667</c:v>
                </c:pt>
                <c:pt idx="23">
                  <c:v>702.27708050000001</c:v>
                </c:pt>
                <c:pt idx="24">
                  <c:v>701.2142786666667</c:v>
                </c:pt>
                <c:pt idx="25">
                  <c:v>701.51674658333332</c:v>
                </c:pt>
                <c:pt idx="26">
                  <c:v>696.5518861666668</c:v>
                </c:pt>
                <c:pt idx="27">
                  <c:v>689.09892091666654</c:v>
                </c:pt>
                <c:pt idx="28">
                  <c:v>659.89617183333326</c:v>
                </c:pt>
                <c:pt idx="29">
                  <c:v>635.89366283333334</c:v>
                </c:pt>
                <c:pt idx="30">
                  <c:v>629.28969299999994</c:v>
                </c:pt>
                <c:pt idx="31">
                  <c:v>629.99396175000004</c:v>
                </c:pt>
                <c:pt idx="32">
                  <c:v>618.86636949999991</c:v>
                </c:pt>
                <c:pt idx="33">
                  <c:v>619.02228841666658</c:v>
                </c:pt>
                <c:pt idx="34">
                  <c:v>610.42764833333342</c:v>
                </c:pt>
                <c:pt idx="35">
                  <c:v>608.4018959166666</c:v>
                </c:pt>
                <c:pt idx="36">
                  <c:v>601.60547424999993</c:v>
                </c:pt>
                <c:pt idx="37">
                  <c:v>592.50389958333324</c:v>
                </c:pt>
                <c:pt idx="38">
                  <c:v>588.18473324999991</c:v>
                </c:pt>
                <c:pt idx="39">
                  <c:v>605.9890386666666</c:v>
                </c:pt>
                <c:pt idx="40">
                  <c:v>629.44556491666663</c:v>
                </c:pt>
                <c:pt idx="41">
                  <c:v>648.72991458333331</c:v>
                </c:pt>
                <c:pt idx="42">
                  <c:v>667.17699516666664</c:v>
                </c:pt>
                <c:pt idx="43">
                  <c:v>670.99644599999999</c:v>
                </c:pt>
                <c:pt idx="44">
                  <c:v>684.38866575000009</c:v>
                </c:pt>
                <c:pt idx="45">
                  <c:v>708.30819108333344</c:v>
                </c:pt>
                <c:pt idx="46">
                  <c:v>727.60828975000004</c:v>
                </c:pt>
                <c:pt idx="47">
                  <c:v>745.6496278333334</c:v>
                </c:pt>
                <c:pt idx="48">
                  <c:v>787.18433516666664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ax val="82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8</xdr:row>
      <xdr:rowOff>323938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506200" cy="160028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152400</xdr:rowOff>
    </xdr:from>
    <xdr:to>
      <xdr:col>9</xdr:col>
      <xdr:colOff>219075</xdr:colOff>
      <xdr:row>30</xdr:row>
      <xdr:rowOff>446368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4300" y="1828800"/>
          <a:ext cx="7334250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1152526</xdr:colOff>
      <xdr:row>28</xdr:row>
      <xdr:rowOff>57150</xdr:rowOff>
    </xdr:from>
    <xdr:to>
      <xdr:col>1</xdr:col>
      <xdr:colOff>2076450</xdr:colOff>
      <xdr:row>30</xdr:row>
      <xdr:rowOff>57150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76351" y="481012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9,9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23</xdr:row>
      <xdr:rowOff>76200</xdr:rowOff>
    </xdr:from>
    <xdr:to>
      <xdr:col>1</xdr:col>
      <xdr:colOff>2009775</xdr:colOff>
      <xdr:row>25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90575" y="401955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-15,4	</a:t>
          </a:r>
        </a:p>
      </xdr:txBody>
    </xdr:sp>
    <xdr:clientData/>
  </xdr:twoCellAnchor>
  <xdr:twoCellAnchor>
    <xdr:from>
      <xdr:col>2</xdr:col>
      <xdr:colOff>447675</xdr:colOff>
      <xdr:row>25</xdr:row>
      <xdr:rowOff>19050</xdr:rowOff>
    </xdr:from>
    <xdr:to>
      <xdr:col>4</xdr:col>
      <xdr:colOff>276226</xdr:colOff>
      <xdr:row>27</xdr:row>
      <xdr:rowOff>19050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809875" y="42862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61,4	</a:t>
          </a:r>
        </a:p>
      </xdr:txBody>
    </xdr:sp>
    <xdr:clientData/>
  </xdr:twoCellAnchor>
  <xdr:twoCellAnchor>
    <xdr:from>
      <xdr:col>1</xdr:col>
      <xdr:colOff>1152525</xdr:colOff>
      <xdr:row>25</xdr:row>
      <xdr:rowOff>76200</xdr:rowOff>
    </xdr:from>
    <xdr:to>
      <xdr:col>2</xdr:col>
      <xdr:colOff>133351</xdr:colOff>
      <xdr:row>27</xdr:row>
      <xdr:rowOff>76200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76350" y="434340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14,8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43815</xdr:colOff>
      <xdr:row>21</xdr:row>
      <xdr:rowOff>85725</xdr:rowOff>
    </xdr:from>
    <xdr:to>
      <xdr:col>3</xdr:col>
      <xdr:colOff>281939</xdr:colOff>
      <xdr:row>23</xdr:row>
      <xdr:rowOff>85725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406015" y="37052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28575</xdr:rowOff>
    </xdr:from>
    <xdr:to>
      <xdr:col>1</xdr:col>
      <xdr:colOff>1095376</xdr:colOff>
      <xdr:row>21</xdr:row>
      <xdr:rowOff>28575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3242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-1090,7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5,3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8</xdr:col>
      <xdr:colOff>19050</xdr:colOff>
      <xdr:row>19</xdr:row>
      <xdr:rowOff>142875</xdr:rowOff>
    </xdr:from>
    <xdr:to>
      <xdr:col>10</xdr:col>
      <xdr:colOff>419101</xdr:colOff>
      <xdr:row>21</xdr:row>
      <xdr:rowOff>142875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553200" y="3438525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676,4	</a:t>
          </a:r>
        </a:p>
      </xdr:txBody>
    </xdr:sp>
    <xdr:clientData/>
  </xdr:twoCellAnchor>
  <xdr:twoCellAnchor>
    <xdr:from>
      <xdr:col>8</xdr:col>
      <xdr:colOff>209550</xdr:colOff>
      <xdr:row>17</xdr:row>
      <xdr:rowOff>76200</xdr:rowOff>
    </xdr:from>
    <xdr:to>
      <xdr:col>10</xdr:col>
      <xdr:colOff>609601</xdr:colOff>
      <xdr:row>19</xdr:row>
      <xdr:rowOff>76200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743700" y="3048000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15,2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2038350</xdr:colOff>
      <xdr:row>20</xdr:row>
      <xdr:rowOff>20955</xdr:rowOff>
    </xdr:from>
    <xdr:to>
      <xdr:col>3</xdr:col>
      <xdr:colOff>156210</xdr:colOff>
      <xdr:row>21</xdr:row>
      <xdr:rowOff>133350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62175" y="3478530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-11,5		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148,7	</a:t>
          </a:r>
        </a:p>
      </xdr:txBody>
    </xdr:sp>
    <xdr:clientData/>
  </xdr:twoCellAnchor>
  <xdr:twoCellAnchor>
    <xdr:from>
      <xdr:col>2</xdr:col>
      <xdr:colOff>352425</xdr:colOff>
      <xdr:row>15</xdr:row>
      <xdr:rowOff>9525</xdr:rowOff>
    </xdr:from>
    <xdr:to>
      <xdr:col>3</xdr:col>
      <xdr:colOff>466725</xdr:colOff>
      <xdr:row>17</xdr:row>
      <xdr:rowOff>9525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714625" y="26574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--214,3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152400</xdr:colOff>
      <xdr:row>29</xdr:row>
      <xdr:rowOff>38100</xdr:rowOff>
    </xdr:from>
    <xdr:to>
      <xdr:col>3</xdr:col>
      <xdr:colOff>600075</xdr:colOff>
      <xdr:row>30</xdr:row>
      <xdr:rowOff>200025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514600" y="4953000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14,7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123825</xdr:colOff>
      <xdr:row>5</xdr:row>
      <xdr:rowOff>30691</xdr:rowOff>
    </xdr:to>
    <xdr:pic>
      <xdr:nvPicPr>
        <xdr:cNvPr id="67" name="Imagen 66">
          <a:extLst>
            <a:ext uri="{FF2B5EF4-FFF2-40B4-BE49-F238E27FC236}">
              <a16:creationId xmlns:a16="http://schemas.microsoft.com/office/drawing/2014/main" id="{00000000-0008-0000-01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353300" cy="10212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453179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943850" cy="126280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104775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4" cy="11715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600075</xdr:colOff>
      <xdr:row>5</xdr:row>
      <xdr:rowOff>414388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781925" cy="122401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305019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086600" cy="111464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361950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62825" cy="11715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117706</xdr:colOff>
      <xdr:row>5</xdr:row>
      <xdr:rowOff>371475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09106" cy="11811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368005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0450" cy="117763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5" cy="11715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171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81875" cy="11715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00925" cy="11715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95251</xdr:colOff>
      <xdr:row>5</xdr:row>
      <xdr:rowOff>650645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1"/>
          <a:ext cx="8858250" cy="146026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19050</xdr:colOff>
      <xdr:row>5</xdr:row>
      <xdr:rowOff>436860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924800" cy="124648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511768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01050" cy="132139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618743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943975" cy="1428368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555214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677275" cy="13648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447675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58200" cy="12573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477309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81975" cy="128693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6</xdr:row>
      <xdr:rowOff>1815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762874" cy="122101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322998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200900" cy="1132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58442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972300" cy="109666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261573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10375" cy="1071197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328990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3861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440625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48475" cy="10883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278700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48475" cy="108832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305872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1154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307079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172325" cy="111670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377106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58075" cy="1186731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389231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34275" cy="119885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414997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96200" cy="1224622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375591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48550" cy="118521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653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86650" cy="119127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130541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24750" cy="1197341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589779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534400" cy="139940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582001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020175" cy="139162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9525</xdr:colOff>
      <xdr:row>5</xdr:row>
      <xdr:rowOff>210215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6610350" cy="1019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3" tint="-0.499984740745262"/>
  </sheetPr>
  <dimension ref="A1:R42"/>
  <sheetViews>
    <sheetView topLeftCell="A19" zoomScaleNormal="100" zoomScaleSheetLayoutView="50" zoomScalePageLayoutView="80" workbookViewId="0">
      <selection activeCell="D44" sqref="D44"/>
    </sheetView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1.2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63" t="s">
        <v>0</v>
      </c>
      <c r="C10" s="163"/>
      <c r="D10" s="163"/>
      <c r="E10" s="163"/>
      <c r="F10" s="163"/>
      <c r="G10" s="163"/>
      <c r="H10" s="163"/>
      <c r="I10" s="163"/>
      <c r="J10" s="163"/>
      <c r="K10" s="163"/>
      <c r="L10" s="163"/>
      <c r="M10" s="163"/>
      <c r="N10" s="163"/>
      <c r="O10" s="163"/>
      <c r="P10" s="163"/>
      <c r="Q10" s="164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10" t="s">
        <v>6</v>
      </c>
      <c r="C12" s="9"/>
      <c r="D12" s="9"/>
      <c r="E12" s="11" t="s">
        <v>132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x14ac:dyDescent="0.2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7"/>
      <c r="Q13" s="8"/>
      <c r="R13" s="1"/>
    </row>
    <row r="14" spans="1:18" ht="16.5" customHeight="1" x14ac:dyDescent="0.2">
      <c r="A14" s="6"/>
      <c r="B14" s="10" t="s">
        <v>4</v>
      </c>
      <c r="C14" s="12"/>
      <c r="D14" s="1"/>
      <c r="E14" s="1"/>
      <c r="F14" s="1"/>
      <c r="G14" s="1"/>
      <c r="H14" s="1"/>
      <c r="I14" s="1"/>
      <c r="J14" s="10" t="s">
        <v>42</v>
      </c>
      <c r="K14" s="1"/>
      <c r="L14" s="1"/>
      <c r="M14" s="1"/>
      <c r="N14" s="1"/>
      <c r="O14" s="1"/>
      <c r="P14" s="1"/>
      <c r="Q14" s="13"/>
      <c r="R14" s="1"/>
    </row>
    <row r="15" spans="1:18" ht="16.5" customHeight="1" x14ac:dyDescent="0.2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"/>
      <c r="L15" s="11" t="s">
        <v>44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"/>
      <c r="L16" s="11" t="s">
        <v>59</v>
      </c>
      <c r="M16" s="1"/>
      <c r="N16" s="1"/>
      <c r="O16" s="1"/>
      <c r="P16" s="1"/>
      <c r="Q16" s="14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58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"/>
      <c r="L18" s="11" t="s">
        <v>105</v>
      </c>
      <c r="M18" s="1"/>
      <c r="N18" s="1"/>
      <c r="O18" s="1"/>
      <c r="P18" s="1"/>
      <c r="Q18" s="13"/>
      <c r="R18" s="1"/>
    </row>
    <row r="19" spans="1:18" ht="16.5" customHeight="1" x14ac:dyDescent="0.2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"/>
      <c r="L19" s="11" t="s">
        <v>39</v>
      </c>
      <c r="M19" s="1"/>
      <c r="N19" s="1"/>
      <c r="O19" s="1"/>
      <c r="P19" s="1"/>
      <c r="Q19" s="13"/>
      <c r="R19" s="15"/>
    </row>
    <row r="20" spans="1:18" ht="16.5" customHeight="1" x14ac:dyDescent="0.2">
      <c r="A20" s="6"/>
      <c r="B20" s="1"/>
      <c r="C20" s="1"/>
      <c r="D20" s="11" t="s">
        <v>66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63</v>
      </c>
      <c r="E21" s="1"/>
      <c r="F21" s="1"/>
      <c r="G21" s="1"/>
      <c r="H21" s="1"/>
      <c r="I21" s="1"/>
      <c r="J21" s="16"/>
      <c r="K21" s="1"/>
      <c r="L21" s="11" t="s">
        <v>41</v>
      </c>
      <c r="M21" s="1"/>
      <c r="N21" s="1"/>
      <c r="O21" s="1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J23" s="11"/>
      <c r="K23" s="1"/>
      <c r="L23" s="11"/>
      <c r="M23" s="1"/>
      <c r="N23" s="1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M24" s="1"/>
      <c r="N24" s="17"/>
      <c r="O24" s="9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41</v>
      </c>
      <c r="E25" s="1"/>
      <c r="F25" s="1"/>
      <c r="G25" s="1"/>
      <c r="H25" s="1"/>
      <c r="I25" s="1"/>
      <c r="J25" s="16" t="s">
        <v>3</v>
      </c>
      <c r="K25" s="9"/>
      <c r="L25" s="1"/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B26" s="1"/>
      <c r="C26" s="1"/>
      <c r="D26" s="11" t="s">
        <v>113</v>
      </c>
      <c r="E26" s="1"/>
      <c r="F26" s="1"/>
      <c r="G26" s="1"/>
      <c r="H26" s="1"/>
      <c r="I26" s="1"/>
      <c r="J26" s="1"/>
      <c r="K26" s="9"/>
      <c r="L26" s="11" t="s">
        <v>44</v>
      </c>
      <c r="M26" s="11"/>
      <c r="N26" s="1"/>
      <c r="O26" s="18"/>
      <c r="P26" s="1"/>
      <c r="Q26" s="13"/>
      <c r="R26" s="1"/>
    </row>
    <row r="27" spans="1:18" ht="16.5" customHeight="1" x14ac:dyDescent="0.2">
      <c r="A27" s="6"/>
      <c r="C27" s="1"/>
      <c r="D27" s="11" t="s">
        <v>115</v>
      </c>
      <c r="E27" s="1"/>
      <c r="F27" s="1"/>
      <c r="G27" s="1"/>
      <c r="H27" s="1"/>
      <c r="I27" s="1"/>
      <c r="J27" s="1"/>
      <c r="K27" s="9"/>
      <c r="L27" s="11" t="s">
        <v>65</v>
      </c>
      <c r="M27" s="9"/>
      <c r="N27" s="1"/>
      <c r="O27" s="18"/>
      <c r="P27" s="1"/>
      <c r="Q27" s="19"/>
      <c r="R27" s="1"/>
    </row>
    <row r="28" spans="1:18" ht="16.5" customHeight="1" x14ac:dyDescent="0.2">
      <c r="A28" s="6"/>
      <c r="B28" s="1"/>
      <c r="C28" s="1"/>
      <c r="D28" s="11" t="s">
        <v>114</v>
      </c>
      <c r="E28" s="1"/>
      <c r="F28" s="1"/>
      <c r="G28" s="1"/>
      <c r="H28" s="1"/>
      <c r="I28" s="1"/>
      <c r="J28" s="1"/>
      <c r="K28" s="9"/>
      <c r="L28" s="11" t="s">
        <v>26</v>
      </c>
      <c r="M28" s="1"/>
      <c r="N28" s="1"/>
      <c r="O28" s="18"/>
      <c r="P28" s="1"/>
      <c r="Q28" s="19"/>
      <c r="R28" s="1"/>
    </row>
    <row r="29" spans="1:18" ht="16.5" customHeight="1" x14ac:dyDescent="0.2">
      <c r="A29" s="6"/>
      <c r="D29" s="11" t="s">
        <v>160</v>
      </c>
      <c r="E29" s="20"/>
      <c r="F29" s="1"/>
      <c r="G29" s="1"/>
      <c r="H29" s="1"/>
      <c r="I29" s="1"/>
      <c r="J29" s="1"/>
      <c r="K29" s="9"/>
      <c r="L29" s="11" t="s">
        <v>43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D30" s="11" t="s">
        <v>116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56</v>
      </c>
      <c r="E31" s="17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67</v>
      </c>
      <c r="E32" s="17"/>
      <c r="F32" s="1"/>
      <c r="G32" s="1"/>
      <c r="H32" s="1"/>
      <c r="I32" s="1"/>
      <c r="J32" s="1"/>
      <c r="K32" s="9"/>
      <c r="L32" s="11" t="s">
        <v>41</v>
      </c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C33" s="1"/>
      <c r="D33" s="11" t="s">
        <v>69</v>
      </c>
      <c r="E33" s="17"/>
      <c r="F33" s="1"/>
      <c r="G33" s="1"/>
      <c r="H33" s="1"/>
      <c r="I33" s="1"/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17"/>
      <c r="F34" s="1"/>
      <c r="G34" s="1"/>
      <c r="H34" s="1"/>
      <c r="I34" s="1"/>
      <c r="J34" s="16" t="s">
        <v>171</v>
      </c>
      <c r="M34" s="1"/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E35" s="21"/>
      <c r="F35" s="1"/>
      <c r="G35" s="1"/>
      <c r="H35" s="1"/>
      <c r="I35" s="1"/>
      <c r="K35" s="1"/>
      <c r="L35" s="11" t="s">
        <v>156</v>
      </c>
      <c r="N35" s="1"/>
      <c r="O35" s="18"/>
      <c r="P35" s="1"/>
      <c r="Q35" s="19"/>
      <c r="R35" s="1"/>
    </row>
    <row r="36" spans="1:18" ht="16.5" customHeight="1" x14ac:dyDescent="0.2">
      <c r="A36" s="6"/>
      <c r="B36" s="1"/>
      <c r="C36" s="1"/>
      <c r="E36" s="21"/>
      <c r="F36" s="1"/>
      <c r="G36" s="1"/>
      <c r="H36" s="1"/>
      <c r="I36" s="1"/>
      <c r="K36" s="1"/>
      <c r="L36" s="11" t="s">
        <v>157</v>
      </c>
      <c r="N36" s="1"/>
      <c r="O36" s="18"/>
      <c r="P36" s="1"/>
      <c r="Q36" s="19"/>
      <c r="R36" s="1"/>
    </row>
    <row r="37" spans="1:18" x14ac:dyDescent="0.2">
      <c r="A37" s="6"/>
      <c r="B37" s="1"/>
      <c r="C37" s="1"/>
      <c r="E37" s="21"/>
      <c r="F37" s="1"/>
      <c r="G37" s="1"/>
      <c r="H37" s="1"/>
      <c r="I37" s="22"/>
      <c r="M37" s="1"/>
      <c r="N37" s="1"/>
      <c r="O37" s="18"/>
      <c r="P37" s="1"/>
      <c r="Q37" s="19"/>
      <c r="R37" s="1"/>
    </row>
    <row r="38" spans="1:18" x14ac:dyDescent="0.2">
      <c r="A38" s="6"/>
      <c r="B38" s="16" t="s">
        <v>119</v>
      </c>
      <c r="C38" s="1"/>
      <c r="D38" s="11" t="s">
        <v>120</v>
      </c>
      <c r="E38" s="20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44" t="s">
        <v>457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6"/>
      <c r="B41" s="144" t="s">
        <v>20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">
      <c r="A42" s="24"/>
      <c r="B42" s="179" t="s">
        <v>456</v>
      </c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6"/>
    </row>
  </sheetData>
  <mergeCells count="1">
    <mergeCell ref="B10:Q10"/>
  </mergeCells>
  <phoneticPr fontId="8" type="noConversion"/>
  <hyperlinks>
    <hyperlink ref="D15" location="'Resumen importaciones totales'!A1" display="Resumen importaciones" xr:uid="{00000000-0004-0000-0000-000000000000}"/>
    <hyperlink ref="E12" location="'Comparativa balanza países'!A1" display="Comparativa balanza cuenta corriente países seleccionados" xr:uid="{00000000-0004-0000-0000-000001000000}"/>
    <hyperlink ref="D16" location="Principales_paises!A1" display="Principales países de origen" xr:uid="{00000000-0004-0000-0000-000002000000}"/>
    <hyperlink ref="L15" location="'Histórico importaciones'!A1" display="Importaciones totales" xr:uid="{00000000-0004-0000-0000-000003000000}"/>
    <hyperlink ref="L16" location="'Histórico impo primarios'!A1" display="Importaciones de bienes primarios" xr:uid="{00000000-0004-0000-0000-000004000000}"/>
    <hyperlink ref="L17" location="'Histórico impo manufacturas'!A1" display="Importaciones de manufacturas" xr:uid="{00000000-0004-0000-0000-000005000000}"/>
    <hyperlink ref="L20" location="'Histórico impo media tek'!A1" display="Manufacturas de tecnología media" xr:uid="{00000000-0004-0000-0000-000006000000}"/>
    <hyperlink ref="L21" location="'Histórico impo alta tek'!A1" display="Manufacturas de alta tecnología" xr:uid="{00000000-0004-0000-0000-000007000000}"/>
    <hyperlink ref="H26:H27" location="'Histórico expo Venezuela total'!A1" display="Exportaciones a Venezuela" xr:uid="{00000000-0004-0000-0000-000008000000}"/>
    <hyperlink ref="L26" location="'% importaciones totales'!A1" display="Importaciones totales" xr:uid="{00000000-0004-0000-0000-000009000000}"/>
    <hyperlink ref="L27" location="'% impo bienes primarios'!A1" display="Importaciones bienes primarios" xr:uid="{00000000-0004-0000-0000-00000A000000}"/>
    <hyperlink ref="L28" location="'% impo manufacturas'!A1" display="Manufacturas" xr:uid="{00000000-0004-0000-0000-00000B000000}"/>
    <hyperlink ref="L29" location="'% impo rec naturales'!A1" display="Manufacturas basadas en rec naturales" xr:uid="{00000000-0004-0000-0000-00000C000000}"/>
    <hyperlink ref="L30" location="'% impo baja tek'!A1" display="Manufacturas de baja tecnología" xr:uid="{00000000-0004-0000-0000-00000D000000}"/>
    <hyperlink ref="L31" location="'% impo media tek'!A1" display="Manufacturas de tecnología media" xr:uid="{00000000-0004-0000-0000-00000E000000}"/>
    <hyperlink ref="L32" location="'% impo alta tek'!A1" display="Manufacturas de alta tecnología" xr:uid="{00000000-0004-0000-0000-00000F000000}"/>
    <hyperlink ref="L19" location="'Histórico impo baja tek'!A1" display="Manufacturas de baja tecnología" xr:uid="{00000000-0004-0000-0000-000010000000}"/>
    <hyperlink ref="L18" location="'Histórico impo rec naturales'!A1" display="Manufacturas basadas en recursos naturales" xr:uid="{00000000-0004-0000-0000-000011000000}"/>
    <hyperlink ref="D17" location="'País de origen con Reducción'!A1" display="País de destino con reducción" xr:uid="{00000000-0004-0000-0000-000012000000}"/>
    <hyperlink ref="D18" location="'Por país de origen con Aumento'!A1" display="País de origen con aumento" xr:uid="{00000000-0004-0000-0000-000013000000}"/>
    <hyperlink ref="D19" location="'Resumen impo pais origen'!A1" display="Resumen país de origen" xr:uid="{00000000-0004-0000-0000-000014000000}"/>
    <hyperlink ref="D20" location="'Impo pais origen primarios'!A1" display="País de destino origen primarios" xr:uid="{00000000-0004-0000-0000-000015000000}"/>
    <hyperlink ref="D21" location="'Impo pais destino manufacturas'!A1" display="País de origen manufacturas" xr:uid="{00000000-0004-0000-0000-000016000000}"/>
    <hyperlink ref="D22" location="'Impo pais origen rec naturales'!A1" display="Manufacturas basadas rec naturales" xr:uid="{00000000-0004-0000-0000-000017000000}"/>
    <hyperlink ref="D23" location="'Impo pais origen baja tek'!A1" display="Manufacturas de baja tecnología" xr:uid="{00000000-0004-0000-0000-000018000000}"/>
    <hyperlink ref="D24" location="'Impo pais origen media tek'!A1" display="Manufacturas de tecnología media" xr:uid="{00000000-0004-0000-0000-000019000000}"/>
    <hyperlink ref="D25" location="'Impo pais origen alta tek'!A1" display="Manufacturas de alta tecnología" xr:uid="{00000000-0004-0000-0000-00001A000000}"/>
    <hyperlink ref="D31" location="'Resumen actividades economicas'!A1" display="Importaciones por actividad económica" xr:uid="{00000000-0004-0000-0000-00001B000000}"/>
    <hyperlink ref="D32" location="'Resumen subpartidas'!A1" display="Importaciones por subpartidas" xr:uid="{00000000-0004-0000-0000-00001C000000}"/>
    <hyperlink ref="D33" location="'Resumen cuode'!A1" display="Importaciones por uso o destino económico" xr:uid="{00000000-0004-0000-0000-00001D000000}"/>
    <hyperlink ref="D26" location="'Productos EEUU'!A1" display="Productos importados de EEUU" xr:uid="{00000000-0004-0000-0000-00001E000000}"/>
    <hyperlink ref="D28:D29" location="'Productos EEUU'!A1" display="Productos importados de EEUU" xr:uid="{00000000-0004-0000-0000-00001F000000}"/>
    <hyperlink ref="D28" location="'Productos Mexico'!A1" display="Productos importados de México" xr:uid="{00000000-0004-0000-0000-000020000000}"/>
    <hyperlink ref="D27" location="'Productos China'!A1" display="Productos importados de China" xr:uid="{00000000-0004-0000-0000-000021000000}"/>
    <hyperlink ref="D30" location="'Productos Alemania'!A1" display="Productos importados de Alemania" xr:uid="{00000000-0004-0000-0000-000022000000}"/>
    <hyperlink ref="D29" location="'Productos Brasil'!A1" display="Productos importados de Brasil" xr:uid="{00000000-0004-0000-0000-000023000000}"/>
    <hyperlink ref="D38" location="'Glosario tek'!A1" display="Glosario manufacturas alta, media y baja tecnología" xr:uid="{00000000-0004-0000-0000-000024000000}"/>
    <hyperlink ref="L35" location="'Balanza comercial paises'!A1" display="Balanza comercial" xr:uid="{00000000-0004-0000-0000-000025000000}"/>
    <hyperlink ref="L36" location="'Balanza comercial ciiu'!A1" display="Balanza comercial ciiu" xr:uid="{00000000-0004-0000-0000-000026000000}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theme="3"/>
  </sheetPr>
  <dimension ref="A1:M41"/>
  <sheetViews>
    <sheetView topLeftCell="A4"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33.5703125" style="5" customWidth="1"/>
    <col min="3" max="9" width="10.42578125" style="5" customWidth="1"/>
    <col min="10" max="10" width="8.28515625" style="5" customWidth="1"/>
    <col min="11" max="11" width="10.85546875" style="5"/>
    <col min="12" max="12" width="11.42578125" style="5" customWidth="1"/>
    <col min="13" max="13" width="10.85546875" style="5" customWidth="1"/>
    <col min="14" max="16384" width="10.85546875" style="5"/>
  </cols>
  <sheetData>
    <row r="1" spans="1:13" x14ac:dyDescent="0.2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27" customHeight="1" x14ac:dyDescent="0.2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">
      <c r="A7" s="6"/>
      <c r="B7" s="7"/>
      <c r="C7" s="165"/>
      <c r="D7" s="165"/>
      <c r="E7" s="165"/>
      <c r="F7" s="165"/>
      <c r="G7" s="165"/>
      <c r="H7" s="165"/>
      <c r="I7" s="165"/>
      <c r="J7" s="29"/>
      <c r="K7" s="40"/>
      <c r="L7" s="40"/>
      <c r="M7" s="40"/>
    </row>
    <row r="8" spans="1:13" x14ac:dyDescent="0.2">
      <c r="A8" s="6"/>
      <c r="B8" s="165" t="s">
        <v>131</v>
      </c>
      <c r="C8" s="165"/>
      <c r="D8" s="165"/>
      <c r="E8" s="165"/>
      <c r="F8" s="165"/>
      <c r="G8" s="165"/>
      <c r="H8" s="165"/>
      <c r="I8" s="165"/>
      <c r="J8" s="29"/>
      <c r="K8" s="40"/>
      <c r="L8" s="40"/>
      <c r="M8" s="40"/>
    </row>
    <row r="9" spans="1:13" ht="15.75" customHeight="1" x14ac:dyDescent="0.2">
      <c r="A9" s="6"/>
      <c r="B9" s="165" t="s">
        <v>173</v>
      </c>
      <c r="C9" s="165"/>
      <c r="D9" s="165"/>
      <c r="E9" s="165"/>
      <c r="F9" s="165"/>
      <c r="G9" s="165"/>
      <c r="H9" s="165"/>
      <c r="I9" s="165"/>
      <c r="J9" s="29"/>
      <c r="K9" s="40"/>
      <c r="L9" s="40"/>
      <c r="M9" s="40"/>
    </row>
    <row r="10" spans="1:13" x14ac:dyDescent="0.2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">
      <c r="A12" s="6"/>
      <c r="B12" s="1"/>
      <c r="C12" s="54"/>
      <c r="D12" s="54"/>
      <c r="E12" s="54"/>
      <c r="F12" s="54"/>
      <c r="G12" s="54"/>
      <c r="H12" s="54"/>
      <c r="I12" s="135"/>
      <c r="J12" s="29"/>
      <c r="K12" s="40"/>
      <c r="L12" s="40"/>
      <c r="M12" s="40"/>
    </row>
    <row r="13" spans="1:13" x14ac:dyDescent="0.2">
      <c r="A13" s="6"/>
      <c r="B13" s="1"/>
      <c r="C13" s="54"/>
      <c r="D13" s="54"/>
      <c r="E13" s="54"/>
      <c r="F13" s="54"/>
      <c r="G13" s="54"/>
      <c r="H13" s="54"/>
      <c r="I13" s="135"/>
      <c r="J13" s="29"/>
      <c r="K13" s="40"/>
      <c r="L13" s="36"/>
      <c r="M13" s="118"/>
    </row>
    <row r="14" spans="1:13" x14ac:dyDescent="0.2">
      <c r="A14" s="6"/>
      <c r="B14" s="1"/>
      <c r="C14" s="54"/>
      <c r="D14" s="54"/>
      <c r="E14" s="54"/>
      <c r="F14" s="54"/>
      <c r="G14" s="54"/>
      <c r="H14" s="54"/>
      <c r="I14" s="135"/>
      <c r="J14" s="29"/>
      <c r="K14" s="40"/>
      <c r="L14" s="36"/>
      <c r="M14" s="118"/>
    </row>
    <row r="15" spans="1:13" x14ac:dyDescent="0.2">
      <c r="A15" s="6"/>
      <c r="B15" s="1"/>
      <c r="C15" s="54"/>
      <c r="D15" s="54"/>
      <c r="E15" s="54"/>
      <c r="F15" s="54"/>
      <c r="G15" s="54"/>
      <c r="H15" s="54"/>
      <c r="I15" s="135"/>
      <c r="J15" s="29"/>
      <c r="K15" s="40"/>
      <c r="L15" s="40"/>
      <c r="M15" s="40"/>
    </row>
    <row r="16" spans="1:13" x14ac:dyDescent="0.2">
      <c r="A16" s="6"/>
      <c r="B16" s="1"/>
      <c r="C16" s="54"/>
      <c r="D16" s="54"/>
      <c r="E16" s="54"/>
      <c r="F16" s="54"/>
      <c r="G16" s="54"/>
      <c r="H16" s="54"/>
      <c r="I16" s="135"/>
      <c r="J16" s="29"/>
      <c r="K16" s="40"/>
      <c r="L16" s="40"/>
      <c r="M16" s="40"/>
    </row>
    <row r="17" spans="1:12" x14ac:dyDescent="0.2">
      <c r="A17" s="6"/>
      <c r="B17" s="1"/>
      <c r="C17" s="54"/>
      <c r="D17" s="54"/>
      <c r="E17" s="54"/>
      <c r="F17" s="54"/>
      <c r="G17" s="54"/>
      <c r="H17" s="54"/>
      <c r="I17" s="135"/>
      <c r="J17" s="29"/>
      <c r="K17" s="40"/>
      <c r="L17" s="40"/>
    </row>
    <row r="18" spans="1:12" x14ac:dyDescent="0.2">
      <c r="A18" s="6"/>
      <c r="B18" s="1"/>
      <c r="C18" s="54"/>
      <c r="D18" s="54"/>
      <c r="E18" s="54"/>
      <c r="F18" s="54"/>
      <c r="G18" s="54"/>
      <c r="H18" s="54"/>
      <c r="I18" s="135"/>
      <c r="J18" s="29"/>
      <c r="K18" s="40"/>
      <c r="L18" s="40"/>
    </row>
    <row r="19" spans="1:12" x14ac:dyDescent="0.2">
      <c r="A19" s="6"/>
      <c r="B19" s="1"/>
      <c r="C19" s="54"/>
      <c r="D19" s="54"/>
      <c r="E19" s="54"/>
      <c r="F19" s="54"/>
      <c r="G19" s="54"/>
      <c r="H19" s="54"/>
      <c r="I19" s="135"/>
      <c r="J19" s="29"/>
      <c r="K19" s="40"/>
      <c r="L19" s="40"/>
    </row>
    <row r="20" spans="1:12" x14ac:dyDescent="0.2">
      <c r="A20" s="6"/>
      <c r="B20" s="1"/>
      <c r="C20" s="54"/>
      <c r="D20" s="54"/>
      <c r="E20" s="54"/>
      <c r="F20" s="54"/>
      <c r="G20" s="54"/>
      <c r="H20" s="54"/>
      <c r="I20" s="135"/>
      <c r="J20" s="29"/>
      <c r="K20" s="40"/>
      <c r="L20" s="40"/>
    </row>
    <row r="21" spans="1:12" x14ac:dyDescent="0.2">
      <c r="A21" s="6"/>
      <c r="B21" s="1"/>
      <c r="C21" s="54"/>
      <c r="D21" s="54"/>
      <c r="E21" s="54"/>
      <c r="F21" s="54"/>
      <c r="G21" s="54"/>
      <c r="H21" s="54"/>
      <c r="I21" s="135"/>
      <c r="J21" s="29"/>
      <c r="K21" s="40"/>
      <c r="L21" s="40"/>
    </row>
    <row r="22" spans="1:12" x14ac:dyDescent="0.2">
      <c r="A22" s="6"/>
      <c r="B22" s="1"/>
      <c r="C22" s="54"/>
      <c r="D22" s="54"/>
      <c r="E22" s="54"/>
      <c r="F22" s="54"/>
      <c r="G22" s="54"/>
      <c r="H22" s="54"/>
      <c r="I22" s="135"/>
      <c r="J22" s="29"/>
      <c r="K22" s="40"/>
      <c r="L22" s="40"/>
    </row>
    <row r="23" spans="1:12" x14ac:dyDescent="0.2">
      <c r="A23" s="6"/>
      <c r="B23" s="1"/>
      <c r="C23" s="54"/>
      <c r="D23" s="54"/>
      <c r="E23" s="54"/>
      <c r="F23" s="54"/>
      <c r="G23" s="54"/>
      <c r="H23" s="54"/>
      <c r="I23" s="135"/>
      <c r="J23" s="29"/>
      <c r="K23" s="40"/>
      <c r="L23" s="40"/>
    </row>
    <row r="24" spans="1:12" x14ac:dyDescent="0.2">
      <c r="A24" s="6"/>
      <c r="B24" s="1"/>
      <c r="C24" s="54"/>
      <c r="D24" s="54"/>
      <c r="E24" s="54"/>
      <c r="F24" s="54"/>
      <c r="G24" s="54"/>
      <c r="H24" s="54"/>
      <c r="I24" s="135"/>
      <c r="J24" s="29"/>
      <c r="K24" s="40"/>
      <c r="L24" s="40"/>
    </row>
    <row r="25" spans="1:12" x14ac:dyDescent="0.2">
      <c r="A25" s="6"/>
      <c r="B25" s="1"/>
      <c r="C25" s="54"/>
      <c r="D25" s="54"/>
      <c r="E25" s="54"/>
      <c r="F25" s="54"/>
      <c r="G25" s="54"/>
      <c r="H25" s="54"/>
      <c r="I25" s="135"/>
      <c r="J25" s="29"/>
      <c r="K25" s="40"/>
      <c r="L25" s="40"/>
    </row>
    <row r="26" spans="1:12" x14ac:dyDescent="0.2">
      <c r="A26" s="6"/>
      <c r="B26" s="49"/>
      <c r="C26" s="22"/>
      <c r="D26" s="22"/>
      <c r="E26" s="22"/>
      <c r="F26" s="22"/>
      <c r="G26" s="136"/>
      <c r="H26" s="136"/>
      <c r="I26" s="136"/>
      <c r="J26" s="29"/>
      <c r="K26" s="40"/>
      <c r="L26" s="40"/>
    </row>
    <row r="27" spans="1:12" x14ac:dyDescent="0.2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118</v>
      </c>
    </row>
    <row r="28" spans="1:12" x14ac:dyDescent="0.2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118</v>
      </c>
    </row>
    <row r="29" spans="1:12" x14ac:dyDescent="0.2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118</v>
      </c>
    </row>
    <row r="30" spans="1:12" x14ac:dyDescent="0.2">
      <c r="A30" s="6"/>
      <c r="B30" s="127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118</v>
      </c>
    </row>
    <row r="31" spans="1:12" ht="56.25" customHeight="1" x14ac:dyDescent="0.2">
      <c r="A31" s="25"/>
      <c r="B31" s="142" t="s">
        <v>184</v>
      </c>
      <c r="C31" s="25"/>
      <c r="D31" s="137"/>
      <c r="E31" s="137"/>
      <c r="F31" s="138"/>
      <c r="G31" s="139"/>
      <c r="H31" s="139"/>
      <c r="I31" s="139"/>
      <c r="J31" s="26"/>
      <c r="K31" s="40"/>
      <c r="L31" s="40"/>
    </row>
    <row r="32" spans="1:12" x14ac:dyDescent="0.2">
      <c r="A32" s="140"/>
      <c r="B32" s="36"/>
      <c r="C32" s="36"/>
      <c r="D32" s="36"/>
      <c r="E32" s="36"/>
      <c r="F32" s="141"/>
      <c r="G32" s="141"/>
      <c r="H32" s="114"/>
      <c r="I32" s="114"/>
      <c r="J32" s="114"/>
      <c r="K32" s="114"/>
      <c r="L32" s="114"/>
    </row>
    <row r="33" spans="3:12" x14ac:dyDescent="0.2">
      <c r="C33" s="36"/>
      <c r="D33" s="36"/>
      <c r="E33" s="36"/>
      <c r="F33" s="141"/>
      <c r="G33" s="141"/>
      <c r="H33" s="114"/>
      <c r="I33" s="114"/>
      <c r="J33" s="114"/>
      <c r="K33" s="114"/>
      <c r="L33" s="114"/>
    </row>
    <row r="34" spans="3:12" x14ac:dyDescent="0.2">
      <c r="C34" s="141"/>
      <c r="D34" s="141"/>
      <c r="E34" s="141"/>
      <c r="F34" s="141"/>
      <c r="G34" s="141"/>
      <c r="H34" s="114"/>
      <c r="I34" s="114"/>
      <c r="J34" s="114"/>
      <c r="K34" s="114"/>
      <c r="L34" s="114"/>
    </row>
    <row r="35" spans="3:12" x14ac:dyDescent="0.2">
      <c r="C35" s="141"/>
      <c r="D35" s="141"/>
      <c r="E35" s="141"/>
      <c r="F35" s="141"/>
      <c r="G35" s="141"/>
      <c r="H35" s="114"/>
      <c r="I35" s="114"/>
      <c r="J35" s="114"/>
      <c r="K35" s="114"/>
      <c r="L35" s="114"/>
    </row>
    <row r="36" spans="3:12" x14ac:dyDescent="0.2">
      <c r="C36" s="141"/>
      <c r="D36" s="141"/>
      <c r="E36" s="141"/>
      <c r="F36" s="141"/>
      <c r="G36" s="141"/>
      <c r="H36" s="114"/>
      <c r="I36" s="114"/>
      <c r="J36" s="114"/>
      <c r="K36" s="114"/>
      <c r="L36" s="114"/>
    </row>
    <row r="37" spans="3:12" x14ac:dyDescent="0.2">
      <c r="C37" s="114"/>
      <c r="D37" s="114"/>
      <c r="E37" s="114"/>
      <c r="F37" s="114"/>
      <c r="G37" s="114"/>
      <c r="H37" s="114"/>
      <c r="I37" s="114"/>
      <c r="J37" s="114"/>
      <c r="K37" s="114"/>
      <c r="L37" s="114"/>
    </row>
    <row r="38" spans="3:12" x14ac:dyDescent="0.2">
      <c r="C38" s="114"/>
      <c r="D38" s="114"/>
      <c r="E38" s="114"/>
      <c r="F38" s="114"/>
      <c r="G38" s="114"/>
      <c r="H38" s="114"/>
      <c r="I38" s="114"/>
      <c r="J38" s="114"/>
      <c r="K38" s="114"/>
      <c r="L38" s="114"/>
    </row>
    <row r="39" spans="3:12" x14ac:dyDescent="0.2">
      <c r="C39" s="114"/>
      <c r="D39" s="114"/>
      <c r="E39" s="114"/>
      <c r="F39" s="114"/>
      <c r="G39" s="114"/>
      <c r="H39" s="114"/>
      <c r="I39" s="114"/>
      <c r="J39" s="114"/>
      <c r="K39" s="114"/>
      <c r="L39" s="114"/>
    </row>
    <row r="40" spans="3:12" x14ac:dyDescent="0.2">
      <c r="C40" s="114"/>
      <c r="D40" s="114"/>
      <c r="E40" s="114"/>
      <c r="F40" s="114"/>
      <c r="G40" s="114"/>
      <c r="H40" s="114"/>
      <c r="I40" s="114"/>
      <c r="J40" s="114"/>
      <c r="K40" s="114"/>
      <c r="L40" s="114"/>
    </row>
    <row r="41" spans="3:12" x14ac:dyDescent="0.2">
      <c r="C41" s="114"/>
      <c r="D41" s="114"/>
      <c r="E41" s="114"/>
      <c r="F41" s="114"/>
      <c r="G41" s="114"/>
      <c r="H41" s="114"/>
      <c r="I41" s="114"/>
      <c r="J41" s="114"/>
      <c r="K41" s="114"/>
      <c r="L41" s="114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 codeName="Hoja3">
    <tabColor theme="3"/>
  </sheetPr>
  <dimension ref="A1:P46"/>
  <sheetViews>
    <sheetView zoomScaleNormal="100" zoomScaleSheetLayoutView="50" workbookViewId="0">
      <selection activeCell="N10" sqref="N10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44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65"/>
      <c r="D9" s="165"/>
      <c r="E9" s="165"/>
      <c r="F9" s="165"/>
      <c r="G9" s="165"/>
      <c r="H9" s="165"/>
      <c r="I9" s="165"/>
      <c r="J9" s="165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69" t="s">
        <v>181</v>
      </c>
      <c r="F10" s="169" t="s">
        <v>182</v>
      </c>
      <c r="G10" s="163" t="s">
        <v>186</v>
      </c>
      <c r="H10" s="163"/>
      <c r="I10" s="168" t="s">
        <v>181</v>
      </c>
      <c r="J10" s="168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69"/>
      <c r="F11" s="169"/>
      <c r="G11" s="12" t="s">
        <v>176</v>
      </c>
      <c r="H11" s="12" t="s">
        <v>180</v>
      </c>
      <c r="I11" s="168"/>
      <c r="J11" s="168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21834.553579430092</v>
      </c>
      <c r="D13" s="50">
        <v>29414.056628010119</v>
      </c>
      <c r="E13" s="68">
        <v>34.713341039958465</v>
      </c>
      <c r="F13" s="50">
        <v>100</v>
      </c>
      <c r="G13" s="50">
        <v>1926.9999298700054</v>
      </c>
      <c r="H13" s="50">
        <v>3125.0502149500144</v>
      </c>
      <c r="I13" s="68">
        <v>62.171786646656969</v>
      </c>
      <c r="J13" s="50">
        <v>100</v>
      </c>
      <c r="K13" s="29"/>
    </row>
    <row r="14" spans="1:14" x14ac:dyDescent="0.2">
      <c r="A14" s="6" t="s">
        <v>36</v>
      </c>
      <c r="B14" s="130" t="s">
        <v>451</v>
      </c>
      <c r="C14" s="119">
        <v>3737.1243915200662</v>
      </c>
      <c r="D14" s="70">
        <v>4168.5141837101764</v>
      </c>
      <c r="E14" s="53">
        <v>11.543361873877679</v>
      </c>
      <c r="F14" s="53">
        <v>14.171843878686987</v>
      </c>
      <c r="G14" s="119">
        <v>315.13063018000395</v>
      </c>
      <c r="H14" s="70">
        <v>463.03505691001368</v>
      </c>
      <c r="I14" s="53">
        <v>46.934322647571932</v>
      </c>
      <c r="J14" s="53">
        <v>14.81688373181613</v>
      </c>
      <c r="K14" s="29"/>
    </row>
    <row r="15" spans="1:14" x14ac:dyDescent="0.2">
      <c r="A15" s="6" t="s">
        <v>36</v>
      </c>
      <c r="B15" s="133" t="s">
        <v>452</v>
      </c>
      <c r="C15" s="119">
        <v>2267.4175760199842</v>
      </c>
      <c r="D15" s="70">
        <v>3564.1389734600193</v>
      </c>
      <c r="E15" s="53">
        <v>57.189351055317331</v>
      </c>
      <c r="F15" s="53">
        <v>12.117128278273583</v>
      </c>
      <c r="G15" s="119">
        <v>169.04735145999999</v>
      </c>
      <c r="H15" s="70">
        <v>327.14647989999952</v>
      </c>
      <c r="I15" s="53">
        <v>93.523576130921498</v>
      </c>
      <c r="J15" s="53">
        <v>10.46851914042707</v>
      </c>
      <c r="K15" s="29"/>
    </row>
    <row r="16" spans="1:14" x14ac:dyDescent="0.2">
      <c r="A16" s="6" t="s">
        <v>36</v>
      </c>
      <c r="B16" s="133" t="s">
        <v>453</v>
      </c>
      <c r="C16" s="119">
        <v>2201.3693182500174</v>
      </c>
      <c r="D16" s="70">
        <v>2974.8424190400069</v>
      </c>
      <c r="E16" s="53">
        <v>35.135998961085882</v>
      </c>
      <c r="F16" s="53">
        <v>10.113676112961427</v>
      </c>
      <c r="G16" s="119">
        <v>250.43732247000153</v>
      </c>
      <c r="H16" s="70">
        <v>296.64503462999983</v>
      </c>
      <c r="I16" s="53">
        <v>18.450809050449447</v>
      </c>
      <c r="J16" s="53">
        <v>9.4924885754114108</v>
      </c>
      <c r="K16" s="29"/>
    </row>
    <row r="17" spans="1:16" x14ac:dyDescent="0.2">
      <c r="A17" s="6" t="s">
        <v>36</v>
      </c>
      <c r="B17" s="133" t="s">
        <v>454</v>
      </c>
      <c r="C17" s="119">
        <v>2204.9611504499762</v>
      </c>
      <c r="D17" s="70">
        <v>2971.7346287999594</v>
      </c>
      <c r="E17" s="53">
        <v>34.774920102039175</v>
      </c>
      <c r="F17" s="53">
        <v>10.103110449478315</v>
      </c>
      <c r="G17" s="119">
        <v>206.49327752999943</v>
      </c>
      <c r="H17" s="70">
        <v>319.55398898999971</v>
      </c>
      <c r="I17" s="53">
        <v>54.752732298306796</v>
      </c>
      <c r="J17" s="53">
        <v>10.225563335311429</v>
      </c>
      <c r="K17" s="29"/>
    </row>
    <row r="18" spans="1:16" ht="15.75" customHeight="1" x14ac:dyDescent="0.2">
      <c r="A18" s="6" t="s">
        <v>36</v>
      </c>
      <c r="B18" s="133" t="s">
        <v>455</v>
      </c>
      <c r="C18" s="119">
        <v>1642.3219205900009</v>
      </c>
      <c r="D18" s="70">
        <v>2627.4001654400076</v>
      </c>
      <c r="E18" s="53">
        <v>59.980825470326749</v>
      </c>
      <c r="F18" s="53">
        <v>8.9324644970527931</v>
      </c>
      <c r="G18" s="119">
        <v>81.532739219999954</v>
      </c>
      <c r="H18" s="70">
        <v>284.65564818000007</v>
      </c>
      <c r="I18" s="53">
        <v>249.13048537706203</v>
      </c>
      <c r="J18" s="53">
        <v>9.1088343738679143</v>
      </c>
      <c r="K18" s="134"/>
    </row>
    <row r="19" spans="1:16" x14ac:dyDescent="0.2">
      <c r="A19" s="6" t="s">
        <v>36</v>
      </c>
      <c r="B19" s="1" t="s">
        <v>37</v>
      </c>
      <c r="C19" s="119">
        <v>9781.3592226000492</v>
      </c>
      <c r="D19" s="70">
        <v>13107.42625755995</v>
      </c>
      <c r="E19" s="53">
        <v>34.004139499088716</v>
      </c>
      <c r="F19" s="53">
        <v>44.56177678354689</v>
      </c>
      <c r="G19" s="119">
        <v>904.35860901000058</v>
      </c>
      <c r="H19" s="70">
        <v>1434.0140063400015</v>
      </c>
      <c r="I19" s="53">
        <v>58.566965809040461</v>
      </c>
      <c r="J19" s="53">
        <v>45.887710843166047</v>
      </c>
      <c r="K19" s="134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118</v>
      </c>
    </row>
    <row r="21" spans="1:16" x14ac:dyDescent="0.2">
      <c r="A21" s="6"/>
      <c r="B21" s="49" t="s">
        <v>49</v>
      </c>
      <c r="C21" s="50">
        <v>21834.553579430092</v>
      </c>
      <c r="D21" s="50">
        <v>29414.056628010119</v>
      </c>
      <c r="E21" s="68">
        <v>34.713341039958465</v>
      </c>
      <c r="F21" s="50">
        <v>100</v>
      </c>
      <c r="G21" s="50">
        <v>1926.9999298700054</v>
      </c>
      <c r="H21" s="50">
        <v>3125.0502149500144</v>
      </c>
      <c r="I21" s="68">
        <v>62.171786646656969</v>
      </c>
      <c r="J21" s="50">
        <v>100</v>
      </c>
      <c r="K21" s="29"/>
    </row>
    <row r="22" spans="1:16" x14ac:dyDescent="0.2">
      <c r="A22" s="6"/>
      <c r="B22" s="1" t="s">
        <v>23</v>
      </c>
      <c r="C22" s="119">
        <v>1376.8879544099971</v>
      </c>
      <c r="D22" s="70">
        <v>1936.8037441399999</v>
      </c>
      <c r="E22" s="53">
        <v>40.665312521375753</v>
      </c>
      <c r="F22" s="53">
        <v>6.5846196212719601</v>
      </c>
      <c r="G22" s="119">
        <v>123.42727200999998</v>
      </c>
      <c r="H22" s="70">
        <v>183.12236028000032</v>
      </c>
      <c r="I22" s="53">
        <v>48.364585312364269</v>
      </c>
      <c r="J22" s="53">
        <v>5.8598213687561307</v>
      </c>
      <c r="K22" s="29"/>
    </row>
    <row r="23" spans="1:16" x14ac:dyDescent="0.2">
      <c r="A23" s="6"/>
      <c r="B23" s="1" t="s">
        <v>24</v>
      </c>
      <c r="C23" s="119">
        <v>20120.313734529827</v>
      </c>
      <c r="D23" s="70">
        <v>26929.249958529832</v>
      </c>
      <c r="E23" s="53">
        <v>33.841103642010964</v>
      </c>
      <c r="F23" s="53">
        <v>91.552315612549407</v>
      </c>
      <c r="G23" s="119">
        <v>1754.7671574200049</v>
      </c>
      <c r="H23" s="70">
        <v>2885.3504134600244</v>
      </c>
      <c r="I23" s="53">
        <v>64.429246425052256</v>
      </c>
      <c r="J23" s="53">
        <v>92.329729604238565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32</v>
      </c>
      <c r="C24" s="119">
        <v>3782.0793965399694</v>
      </c>
      <c r="D24" s="70">
        <v>5421.9564014800872</v>
      </c>
      <c r="E24" s="53">
        <v>43.359137474489764</v>
      </c>
      <c r="F24" s="53">
        <v>18.433215350231297</v>
      </c>
      <c r="G24" s="119">
        <v>277.52662974999964</v>
      </c>
      <c r="H24" s="70">
        <v>568.37439659000529</v>
      </c>
      <c r="I24" s="53">
        <v>104.79994914434188</v>
      </c>
      <c r="J24" s="53">
        <v>18.187688436843136</v>
      </c>
      <c r="K24" s="29"/>
    </row>
    <row r="25" spans="1:16" x14ac:dyDescent="0.2">
      <c r="A25" s="6"/>
      <c r="B25" s="1" t="s">
        <v>33</v>
      </c>
      <c r="C25" s="119">
        <v>2596.4125155999041</v>
      </c>
      <c r="D25" s="70">
        <v>3553.6097375100253</v>
      </c>
      <c r="E25" s="53">
        <v>36.866145736050711</v>
      </c>
      <c r="F25" s="53">
        <v>12.081331665507266</v>
      </c>
      <c r="G25" s="119">
        <v>252.08641316000202</v>
      </c>
      <c r="H25" s="70">
        <v>401.49795541000537</v>
      </c>
      <c r="I25" s="53">
        <v>59.2699703157624</v>
      </c>
      <c r="J25" s="53">
        <v>12.847728125751971</v>
      </c>
      <c r="K25" s="29"/>
    </row>
    <row r="26" spans="1:16" x14ac:dyDescent="0.2">
      <c r="A26" s="6"/>
      <c r="B26" s="1" t="s">
        <v>34</v>
      </c>
      <c r="C26" s="119">
        <v>6522.5561330200417</v>
      </c>
      <c r="D26" s="70">
        <v>8507.4717975798194</v>
      </c>
      <c r="E26" s="53">
        <v>30.431561248070583</v>
      </c>
      <c r="F26" s="53">
        <v>28.923150265096076</v>
      </c>
      <c r="G26" s="119">
        <v>656.06825082000137</v>
      </c>
      <c r="H26" s="70">
        <v>847.97570950999932</v>
      </c>
      <c r="I26" s="53">
        <v>29.251142461190316</v>
      </c>
      <c r="J26" s="53">
        <v>27.134786681293789</v>
      </c>
      <c r="K26" s="29"/>
    </row>
    <row r="27" spans="1:16" x14ac:dyDescent="0.2">
      <c r="A27" s="6"/>
      <c r="B27" s="1" t="s">
        <v>35</v>
      </c>
      <c r="C27" s="119">
        <v>7219.2656893699132</v>
      </c>
      <c r="D27" s="70">
        <v>9446.2120219598983</v>
      </c>
      <c r="E27" s="53">
        <v>30.847269354126649</v>
      </c>
      <c r="F27" s="53">
        <v>32.114618331714759</v>
      </c>
      <c r="G27" s="119">
        <v>569.0858636900017</v>
      </c>
      <c r="H27" s="70">
        <v>1067.5023519500141</v>
      </c>
      <c r="I27" s="53">
        <v>87.581948535540334</v>
      </c>
      <c r="J27" s="53">
        <v>34.159526360349666</v>
      </c>
      <c r="K27" s="29"/>
    </row>
    <row r="28" spans="1:16" x14ac:dyDescent="0.2">
      <c r="A28" s="6"/>
      <c r="B28" s="1" t="s">
        <v>68</v>
      </c>
      <c r="C28" s="119">
        <v>56.668147439999679</v>
      </c>
      <c r="D28" s="70">
        <v>58.312824899999789</v>
      </c>
      <c r="E28" s="53">
        <v>2.9022961474812536</v>
      </c>
      <c r="F28" s="53">
        <v>0.19824815610258342</v>
      </c>
      <c r="G28" s="119">
        <v>6.7658653100000068</v>
      </c>
      <c r="H28" s="70">
        <v>7.3429920900000001</v>
      </c>
      <c r="I28" s="53">
        <v>8.5299773725467922</v>
      </c>
      <c r="J28" s="53">
        <v>0.23497197116614821</v>
      </c>
      <c r="K28" s="29"/>
    </row>
    <row r="29" spans="1:16" x14ac:dyDescent="0.2">
      <c r="A29" s="6"/>
      <c r="B29" s="1" t="s">
        <v>117</v>
      </c>
      <c r="C29" s="119">
        <v>280.68374305000395</v>
      </c>
      <c r="D29" s="70">
        <v>489.69010044000316</v>
      </c>
      <c r="E29" s="53">
        <v>74.463292785989623</v>
      </c>
      <c r="F29" s="53">
        <v>1.6648166100750823</v>
      </c>
      <c r="G29" s="119">
        <v>42.039635130000221</v>
      </c>
      <c r="H29" s="70">
        <v>49.234449119999958</v>
      </c>
      <c r="I29" s="53">
        <v>17.114358789630391</v>
      </c>
      <c r="J29" s="53">
        <v>1.5754770558394842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118</v>
      </c>
    </row>
    <row r="31" spans="1:16" x14ac:dyDescent="0.2">
      <c r="A31" s="6"/>
      <c r="B31" s="1"/>
      <c r="C31" s="167" t="s">
        <v>133</v>
      </c>
      <c r="D31" s="167"/>
      <c r="E31" s="167"/>
      <c r="F31" s="167"/>
      <c r="G31" s="167"/>
      <c r="H31" s="167"/>
      <c r="I31" s="54"/>
      <c r="J31" s="54"/>
      <c r="K31" s="29"/>
    </row>
    <row r="32" spans="1:16" x14ac:dyDescent="0.2">
      <c r="A32" s="6"/>
      <c r="B32" s="1"/>
      <c r="C32" s="167" t="s">
        <v>187</v>
      </c>
      <c r="D32" s="167"/>
      <c r="E32" s="167"/>
      <c r="F32" s="167"/>
      <c r="G32" s="167"/>
      <c r="H32" s="167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44" t="s">
        <v>20</v>
      </c>
      <c r="C41" s="145"/>
      <c r="D41" s="145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66" t="s">
        <v>177</v>
      </c>
      <c r="C42" s="166"/>
      <c r="D42" s="166"/>
      <c r="E42" s="25"/>
      <c r="F42" s="25"/>
      <c r="G42" s="25"/>
      <c r="H42" s="25"/>
      <c r="I42" s="25"/>
      <c r="J42" s="25"/>
      <c r="K42" s="26"/>
    </row>
    <row r="43" spans="1:11" x14ac:dyDescent="0.2">
      <c r="C43" s="36" t="s">
        <v>25</v>
      </c>
      <c r="D43" s="118">
        <v>1936.8037441399999</v>
      </c>
      <c r="E43" s="36"/>
      <c r="H43" s="72"/>
    </row>
    <row r="44" spans="1:11" x14ac:dyDescent="0.2">
      <c r="C44" s="36" t="s">
        <v>26</v>
      </c>
      <c r="D44" s="118">
        <v>26929.249958529832</v>
      </c>
      <c r="E44" s="36"/>
      <c r="H44" s="72"/>
    </row>
    <row r="45" spans="1:11" x14ac:dyDescent="0.2">
      <c r="C45" s="36" t="s">
        <v>68</v>
      </c>
      <c r="D45" s="118">
        <v>58.312824899999789</v>
      </c>
      <c r="E45" s="36"/>
      <c r="H45" s="72"/>
    </row>
    <row r="46" spans="1:11" x14ac:dyDescent="0.2">
      <c r="C46" s="36" t="s">
        <v>117</v>
      </c>
      <c r="D46" s="118">
        <v>489.69010044000316</v>
      </c>
      <c r="E46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theme="3"/>
  </sheetPr>
  <dimension ref="A1:N48"/>
  <sheetViews>
    <sheetView zoomScaleNormal="100" zoomScaleSheetLayoutView="50" workbookViewId="0">
      <selection activeCell="M14" sqref="M14"/>
    </sheetView>
  </sheetViews>
  <sheetFormatPr baseColWidth="10" defaultColWidth="10.85546875" defaultRowHeight="12.75" x14ac:dyDescent="0.2"/>
  <cols>
    <col min="1" max="1" width="1.85546875" style="5" customWidth="1"/>
    <col min="2" max="2" width="25.28515625" style="5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108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21834.553579430092</v>
      </c>
      <c r="D13" s="50">
        <v>29414.056628010119</v>
      </c>
      <c r="E13" s="68">
        <v>34.713341039958465</v>
      </c>
      <c r="F13" s="68">
        <v>100</v>
      </c>
      <c r="G13" s="50">
        <v>1926.9999298700054</v>
      </c>
      <c r="H13" s="50">
        <v>3125.0502149500144</v>
      </c>
      <c r="I13" s="68">
        <v>62.171786646656969</v>
      </c>
      <c r="J13" s="68">
        <v>100</v>
      </c>
      <c r="K13" s="29"/>
    </row>
    <row r="14" spans="1:14" x14ac:dyDescent="0.2">
      <c r="A14" s="6"/>
      <c r="B14" s="116" t="s">
        <v>223</v>
      </c>
      <c r="C14" s="119">
        <v>5648.5222639301128</v>
      </c>
      <c r="D14" s="70">
        <v>7251.6938561401057</v>
      </c>
      <c r="E14" s="53">
        <v>28.382141687701214</v>
      </c>
      <c r="F14" s="53">
        <v>24.653837951867327</v>
      </c>
      <c r="G14" s="119">
        <v>510.65450612999769</v>
      </c>
      <c r="H14" s="70">
        <v>818.19025985000121</v>
      </c>
      <c r="I14" s="53">
        <v>60.223840194942667</v>
      </c>
      <c r="J14" s="53">
        <v>26.181667607638371</v>
      </c>
      <c r="K14" s="29"/>
    </row>
    <row r="15" spans="1:14" x14ac:dyDescent="0.2">
      <c r="A15" s="6"/>
      <c r="B15" s="116" t="s">
        <v>224</v>
      </c>
      <c r="C15" s="119">
        <v>4926.5811194900898</v>
      </c>
      <c r="D15" s="70">
        <v>6817.4964848300779</v>
      </c>
      <c r="E15" s="53">
        <v>38.381898510902857</v>
      </c>
      <c r="F15" s="53">
        <v>23.177681919392175</v>
      </c>
      <c r="G15" s="119">
        <v>361.81885679999652</v>
      </c>
      <c r="H15" s="70">
        <v>749.0533498600031</v>
      </c>
      <c r="I15" s="53">
        <v>107.02440897768328</v>
      </c>
      <c r="J15" s="53">
        <v>23.969322037661538</v>
      </c>
      <c r="K15" s="29"/>
    </row>
    <row r="16" spans="1:14" x14ac:dyDescent="0.2">
      <c r="A16" s="6"/>
      <c r="B16" s="116" t="s">
        <v>427</v>
      </c>
      <c r="C16" s="119">
        <v>1863.3507610699442</v>
      </c>
      <c r="D16" s="70">
        <v>2380.475821279982</v>
      </c>
      <c r="E16" s="53">
        <v>27.75242702630516</v>
      </c>
      <c r="F16" s="53">
        <v>8.0929871434772682</v>
      </c>
      <c r="G16" s="119">
        <v>170.23623324999943</v>
      </c>
      <c r="H16" s="70">
        <v>233.64413412999934</v>
      </c>
      <c r="I16" s="53">
        <v>37.247006509408955</v>
      </c>
      <c r="J16" s="53">
        <v>7.4764921540224432</v>
      </c>
      <c r="K16" s="29"/>
    </row>
    <row r="17" spans="1:11" x14ac:dyDescent="0.2">
      <c r="A17" s="6"/>
      <c r="B17" s="116" t="s">
        <v>226</v>
      </c>
      <c r="C17" s="119">
        <v>1105.0794903800165</v>
      </c>
      <c r="D17" s="70">
        <v>1487.4280600099762</v>
      </c>
      <c r="E17" s="53">
        <v>34.599191547612286</v>
      </c>
      <c r="F17" s="53">
        <v>5.0568613463317513</v>
      </c>
      <c r="G17" s="119">
        <v>153.74075047999955</v>
      </c>
      <c r="H17" s="70">
        <v>131.77329500999971</v>
      </c>
      <c r="I17" s="53">
        <v>-14.288635512324777</v>
      </c>
      <c r="J17" s="53">
        <v>4.2166776834370783</v>
      </c>
      <c r="K17" s="29"/>
    </row>
    <row r="18" spans="1:11" x14ac:dyDescent="0.2">
      <c r="A18" s="6"/>
      <c r="B18" s="116" t="s">
        <v>227</v>
      </c>
      <c r="C18" s="119">
        <v>975.18318165000187</v>
      </c>
      <c r="D18" s="70">
        <v>1226.478909040015</v>
      </c>
      <c r="E18" s="53">
        <v>25.769079299011576</v>
      </c>
      <c r="F18" s="53">
        <v>4.1697033651321522</v>
      </c>
      <c r="G18" s="119">
        <v>84.608429980000082</v>
      </c>
      <c r="H18" s="70">
        <v>145.41470066999995</v>
      </c>
      <c r="I18" s="53">
        <v>71.867863171995253</v>
      </c>
      <c r="J18" s="53">
        <v>4.6531956502441636</v>
      </c>
      <c r="K18" s="29"/>
    </row>
    <row r="19" spans="1:11" x14ac:dyDescent="0.2">
      <c r="A19" s="6"/>
      <c r="B19" s="116" t="s">
        <v>228</v>
      </c>
      <c r="C19" s="119">
        <v>568.29800490000162</v>
      </c>
      <c r="D19" s="70">
        <v>740.00998494000294</v>
      </c>
      <c r="E19" s="53">
        <v>30.21512983671586</v>
      </c>
      <c r="F19" s="53">
        <v>2.5158379012411154</v>
      </c>
      <c r="G19" s="119">
        <v>25.488112280000013</v>
      </c>
      <c r="H19" s="70">
        <v>117.12858499000009</v>
      </c>
      <c r="I19" s="53">
        <v>359.54201591425203</v>
      </c>
      <c r="J19" s="53">
        <v>3.7480544930019177</v>
      </c>
      <c r="K19" s="29"/>
    </row>
    <row r="20" spans="1:11" x14ac:dyDescent="0.2">
      <c r="A20" s="6"/>
      <c r="B20" s="116" t="s">
        <v>428</v>
      </c>
      <c r="C20" s="119">
        <v>478.35225541999745</v>
      </c>
      <c r="D20" s="70">
        <v>675.9264749700028</v>
      </c>
      <c r="E20" s="53">
        <v>41.303081005969844</v>
      </c>
      <c r="F20" s="53">
        <v>2.2979709447024672</v>
      </c>
      <c r="G20" s="119">
        <v>31.705368420000017</v>
      </c>
      <c r="H20" s="70">
        <v>85.306261089999609</v>
      </c>
      <c r="I20" s="53">
        <v>169.05935915946552</v>
      </c>
      <c r="J20" s="53">
        <v>2.729756491012548</v>
      </c>
      <c r="K20" s="29"/>
    </row>
    <row r="21" spans="1:11" x14ac:dyDescent="0.2">
      <c r="A21" s="6"/>
      <c r="B21" s="116" t="s">
        <v>230</v>
      </c>
      <c r="C21" s="119">
        <v>392.09707482999795</v>
      </c>
      <c r="D21" s="70">
        <v>625.19208395999817</v>
      </c>
      <c r="E21" s="53">
        <v>59.448290766021032</v>
      </c>
      <c r="F21" s="53">
        <v>2.1254874561050743</v>
      </c>
      <c r="G21" s="119">
        <v>35.134360690000015</v>
      </c>
      <c r="H21" s="70">
        <v>48.147051860000026</v>
      </c>
      <c r="I21" s="53">
        <v>37.036937386777893</v>
      </c>
      <c r="J21" s="53">
        <v>1.5406809026513562</v>
      </c>
      <c r="K21" s="29"/>
    </row>
    <row r="22" spans="1:11" x14ac:dyDescent="0.2">
      <c r="A22" s="6"/>
      <c r="B22" s="116" t="s">
        <v>231</v>
      </c>
      <c r="C22" s="119">
        <v>378.63195125999846</v>
      </c>
      <c r="D22" s="70">
        <v>611.79605871000115</v>
      </c>
      <c r="E22" s="53">
        <v>61.580673969559932</v>
      </c>
      <c r="F22" s="53">
        <v>2.0799445192044885</v>
      </c>
      <c r="G22" s="119">
        <v>37.680514670000044</v>
      </c>
      <c r="H22" s="70">
        <v>73.553102650000042</v>
      </c>
      <c r="I22" s="53">
        <v>95.201958609553031</v>
      </c>
      <c r="J22" s="53">
        <v>2.353661464322311</v>
      </c>
      <c r="K22" s="29"/>
    </row>
    <row r="23" spans="1:11" x14ac:dyDescent="0.2">
      <c r="A23" s="6"/>
      <c r="B23" s="116" t="s">
        <v>418</v>
      </c>
      <c r="C23" s="119">
        <v>434.64546851000154</v>
      </c>
      <c r="D23" s="70">
        <v>588.91393864000486</v>
      </c>
      <c r="E23" s="53">
        <v>35.49294340024931</v>
      </c>
      <c r="F23" s="53">
        <v>2.0021513730248275</v>
      </c>
      <c r="G23" s="119">
        <v>50.386175780000094</v>
      </c>
      <c r="H23" s="70">
        <v>45.994915290000002</v>
      </c>
      <c r="I23" s="53">
        <v>-8.7152089278883622</v>
      </c>
      <c r="J23" s="53">
        <v>1.4718136390245395</v>
      </c>
      <c r="K23" s="29"/>
    </row>
    <row r="24" spans="1:11" x14ac:dyDescent="0.2">
      <c r="A24" s="6"/>
      <c r="B24" s="116" t="s">
        <v>233</v>
      </c>
      <c r="C24" s="119">
        <v>330.65385983999738</v>
      </c>
      <c r="D24" s="70">
        <v>495.93767691000107</v>
      </c>
      <c r="E24" s="53">
        <v>49.986961334727553</v>
      </c>
      <c r="F24" s="53">
        <v>1.6860567149304209</v>
      </c>
      <c r="G24" s="119">
        <v>28.237417540000003</v>
      </c>
      <c r="H24" s="70">
        <v>47.445260799999744</v>
      </c>
      <c r="I24" s="53">
        <v>68.022662599335334</v>
      </c>
      <c r="J24" s="53">
        <v>1.5182239495872754</v>
      </c>
      <c r="K24" s="29"/>
    </row>
    <row r="25" spans="1:11" x14ac:dyDescent="0.2">
      <c r="A25" s="6"/>
      <c r="B25" s="116" t="s">
        <v>234</v>
      </c>
      <c r="C25" s="119">
        <v>341.38169191000287</v>
      </c>
      <c r="D25" s="70">
        <v>444.97589905000126</v>
      </c>
      <c r="E25" s="53">
        <v>30.345566149255742</v>
      </c>
      <c r="F25" s="53">
        <v>1.512800171283631</v>
      </c>
      <c r="G25" s="119">
        <v>34.498403009999926</v>
      </c>
      <c r="H25" s="70">
        <v>45.642867989999957</v>
      </c>
      <c r="I25" s="53">
        <v>32.304292395128044</v>
      </c>
      <c r="J25" s="53">
        <v>1.460548306444734</v>
      </c>
      <c r="K25" s="29"/>
    </row>
    <row r="26" spans="1:11" x14ac:dyDescent="0.2">
      <c r="A26" s="6"/>
      <c r="B26" s="116" t="s">
        <v>405</v>
      </c>
      <c r="C26" s="119">
        <v>317.25660683999848</v>
      </c>
      <c r="D26" s="70">
        <v>390.3471066899981</v>
      </c>
      <c r="E26" s="53">
        <v>23.038290857993449</v>
      </c>
      <c r="F26" s="53">
        <v>1.3270767498226759</v>
      </c>
      <c r="G26" s="119">
        <v>29.212366039999992</v>
      </c>
      <c r="H26" s="70">
        <v>66.468640469999912</v>
      </c>
      <c r="I26" s="53">
        <v>127.53597014013019</v>
      </c>
      <c r="J26" s="53">
        <v>2.1269623173419339</v>
      </c>
      <c r="K26" s="29"/>
    </row>
    <row r="27" spans="1:11" x14ac:dyDescent="0.2">
      <c r="A27" s="6"/>
      <c r="B27" s="116" t="s">
        <v>417</v>
      </c>
      <c r="C27" s="119">
        <v>278.19504382000298</v>
      </c>
      <c r="D27" s="70">
        <v>373.05023615999886</v>
      </c>
      <c r="E27" s="53">
        <v>34.096650694240573</v>
      </c>
      <c r="F27" s="53">
        <v>1.2682719724036784</v>
      </c>
      <c r="G27" s="119">
        <v>21.866895939999864</v>
      </c>
      <c r="H27" s="70">
        <v>40.755930610000064</v>
      </c>
      <c r="I27" s="53">
        <v>86.381874783825936</v>
      </c>
      <c r="J27" s="53">
        <v>1.3041688231128779</v>
      </c>
      <c r="K27" s="29"/>
    </row>
    <row r="28" spans="1:11" x14ac:dyDescent="0.2">
      <c r="A28" s="6"/>
      <c r="B28" s="116" t="s">
        <v>237</v>
      </c>
      <c r="C28" s="119">
        <v>284.44093860000277</v>
      </c>
      <c r="D28" s="70">
        <v>352.6955684600008</v>
      </c>
      <c r="E28" s="53">
        <v>23.996064067269039</v>
      </c>
      <c r="F28" s="53">
        <v>1.1990714946952929</v>
      </c>
      <c r="G28" s="119">
        <v>19.026532320000015</v>
      </c>
      <c r="H28" s="70">
        <v>22.373396829999987</v>
      </c>
      <c r="I28" s="53">
        <v>17.590512310442751</v>
      </c>
      <c r="J28" s="53">
        <v>0.71593719431986313</v>
      </c>
      <c r="K28" s="29"/>
    </row>
    <row r="29" spans="1:11" x14ac:dyDescent="0.2">
      <c r="A29" s="6"/>
      <c r="B29" s="116" t="s">
        <v>239</v>
      </c>
      <c r="C29" s="119">
        <v>279.9453901699996</v>
      </c>
      <c r="D29" s="70">
        <v>332.71914830000054</v>
      </c>
      <c r="E29" s="53">
        <v>18.851447454788794</v>
      </c>
      <c r="F29" s="53">
        <v>1.1311569584154608</v>
      </c>
      <c r="G29" s="119">
        <v>24.441537159999992</v>
      </c>
      <c r="H29" s="70">
        <v>33.827509649999932</v>
      </c>
      <c r="I29" s="53">
        <v>38.401727471382749</v>
      </c>
      <c r="J29" s="53">
        <v>1.0824629149372247</v>
      </c>
      <c r="K29" s="29"/>
    </row>
    <row r="30" spans="1:11" x14ac:dyDescent="0.2">
      <c r="A30" s="6"/>
      <c r="B30" s="116" t="s">
        <v>236</v>
      </c>
      <c r="C30" s="119">
        <v>271.66108154000017</v>
      </c>
      <c r="D30" s="70">
        <v>313.81655454999873</v>
      </c>
      <c r="E30" s="53">
        <v>15.517671052116256</v>
      </c>
      <c r="F30" s="53">
        <v>1.0668931474455676</v>
      </c>
      <c r="G30" s="119">
        <v>20.420874730000016</v>
      </c>
      <c r="H30" s="70">
        <v>21.351463530000014</v>
      </c>
      <c r="I30" s="53">
        <v>4.5570467098203338</v>
      </c>
      <c r="J30" s="53">
        <v>0.68323585419063526</v>
      </c>
      <c r="K30" s="29"/>
    </row>
    <row r="31" spans="1:11" x14ac:dyDescent="0.2">
      <c r="A31" s="6"/>
      <c r="B31" s="116" t="s">
        <v>429</v>
      </c>
      <c r="C31" s="119">
        <v>123.78553967999959</v>
      </c>
      <c r="D31" s="70">
        <v>252.90706825999985</v>
      </c>
      <c r="E31" s="53">
        <v>104.31067224313506</v>
      </c>
      <c r="F31" s="53">
        <v>0.85981703053894332</v>
      </c>
      <c r="G31" s="119">
        <v>10.799220359999994</v>
      </c>
      <c r="H31" s="70">
        <v>16.685337199999992</v>
      </c>
      <c r="I31" s="53">
        <v>54.505016508432469</v>
      </c>
      <c r="J31" s="53">
        <v>0.53392221091931724</v>
      </c>
      <c r="K31" s="29"/>
    </row>
    <row r="32" spans="1:11" x14ac:dyDescent="0.2">
      <c r="A32" s="6"/>
      <c r="B32" s="116" t="s">
        <v>447</v>
      </c>
      <c r="C32" s="119">
        <v>126.72011541000045</v>
      </c>
      <c r="D32" s="70">
        <v>251.47401596999916</v>
      </c>
      <c r="E32" s="53">
        <v>98.448379845898913</v>
      </c>
      <c r="F32" s="53">
        <v>0.8549450324051121</v>
      </c>
      <c r="G32" s="119">
        <v>9.8087095399999935</v>
      </c>
      <c r="H32" s="70">
        <v>20.412036460000007</v>
      </c>
      <c r="I32" s="53">
        <v>108.10114089686888</v>
      </c>
      <c r="J32" s="53">
        <v>0.65317467099729465</v>
      </c>
      <c r="K32" s="29"/>
    </row>
    <row r="33" spans="1:11" x14ac:dyDescent="0.2">
      <c r="A33" s="6"/>
      <c r="B33" s="116" t="s">
        <v>448</v>
      </c>
      <c r="C33" s="119">
        <v>159.95559175000119</v>
      </c>
      <c r="D33" s="70">
        <v>239.50510369000025</v>
      </c>
      <c r="E33" s="53">
        <v>49.732248225700729</v>
      </c>
      <c r="F33" s="53">
        <v>0.81425390152382715</v>
      </c>
      <c r="G33" s="119">
        <v>16.80858619</v>
      </c>
      <c r="H33" s="70">
        <v>28.00910700999999</v>
      </c>
      <c r="I33" s="53">
        <v>66.635710424375617</v>
      </c>
      <c r="J33" s="53">
        <v>0.89627702223812111</v>
      </c>
      <c r="K33" s="29"/>
    </row>
    <row r="34" spans="1:11" x14ac:dyDescent="0.2">
      <c r="A34" s="6"/>
      <c r="B34" s="116" t="s">
        <v>449</v>
      </c>
      <c r="C34" s="119">
        <v>205.89922963999965</v>
      </c>
      <c r="D34" s="70">
        <v>225.8211630199998</v>
      </c>
      <c r="E34" s="53">
        <v>9.6755745103234592</v>
      </c>
      <c r="F34" s="53">
        <v>0.76773212847138239</v>
      </c>
      <c r="G34" s="119">
        <v>18.087195450000003</v>
      </c>
      <c r="H34" s="70">
        <v>28.823716149999999</v>
      </c>
      <c r="I34" s="53">
        <v>59.359787036524757</v>
      </c>
      <c r="J34" s="53">
        <v>0.92234409585194577</v>
      </c>
      <c r="K34" s="29"/>
    </row>
    <row r="35" spans="1:11" x14ac:dyDescent="0.2">
      <c r="A35" s="6"/>
      <c r="B35" s="116" t="s">
        <v>244</v>
      </c>
      <c r="C35" s="119">
        <v>152.82783948000085</v>
      </c>
      <c r="D35" s="70">
        <v>193.62632751999956</v>
      </c>
      <c r="E35" s="53">
        <v>26.695717337113599</v>
      </c>
      <c r="F35" s="53">
        <v>0.65827821700599787</v>
      </c>
      <c r="G35" s="119">
        <v>19.896978070000021</v>
      </c>
      <c r="H35" s="70">
        <v>19.636679720000032</v>
      </c>
      <c r="I35" s="53">
        <v>-1.3082305719201548</v>
      </c>
      <c r="J35" s="53">
        <v>0.62836365400016858</v>
      </c>
      <c r="K35" s="29"/>
    </row>
    <row r="36" spans="1:11" x14ac:dyDescent="0.2">
      <c r="A36" s="6"/>
      <c r="B36" s="116" t="s">
        <v>450</v>
      </c>
      <c r="C36" s="119">
        <v>110.78070116999996</v>
      </c>
      <c r="D36" s="70">
        <v>177.0339736200003</v>
      </c>
      <c r="E36" s="53">
        <v>59.805789050143773</v>
      </c>
      <c r="F36" s="53">
        <v>0.60186860948454213</v>
      </c>
      <c r="G36" s="119">
        <v>10.62438079999999</v>
      </c>
      <c r="H36" s="70">
        <v>11.076885319999979</v>
      </c>
      <c r="I36" s="53">
        <v>4.259114281747034</v>
      </c>
      <c r="J36" s="53">
        <v>0.35445463458503673</v>
      </c>
      <c r="K36" s="29"/>
    </row>
    <row r="37" spans="1:11" x14ac:dyDescent="0.2">
      <c r="A37" s="6"/>
      <c r="B37" s="116" t="s">
        <v>246</v>
      </c>
      <c r="C37" s="119">
        <v>48.492791940000011</v>
      </c>
      <c r="D37" s="70">
        <v>174.64458760999989</v>
      </c>
      <c r="E37" s="53">
        <v>260.14545796019979</v>
      </c>
      <c r="F37" s="53">
        <v>0.59374533005995211</v>
      </c>
      <c r="G37" s="119">
        <v>3.8737374200000003</v>
      </c>
      <c r="H37" s="70">
        <v>2.2921883599999999</v>
      </c>
      <c r="I37" s="53">
        <v>-40.827471986988741</v>
      </c>
      <c r="J37" s="53">
        <v>7.3348848893190155E-2</v>
      </c>
      <c r="K37" s="29"/>
    </row>
    <row r="38" spans="1:11" x14ac:dyDescent="0.2">
      <c r="A38" s="6"/>
      <c r="B38" s="116" t="s">
        <v>249</v>
      </c>
      <c r="C38" s="119">
        <v>67.697750889999995</v>
      </c>
      <c r="D38" s="70">
        <v>165.16133934000038</v>
      </c>
      <c r="E38" s="53">
        <v>143.96872446821166</v>
      </c>
      <c r="F38" s="53">
        <v>0.56150479829675115</v>
      </c>
      <c r="G38" s="119">
        <v>6.5172133100000025</v>
      </c>
      <c r="H38" s="70">
        <v>34.485580869999971</v>
      </c>
      <c r="I38" s="53"/>
      <c r="J38" s="53">
        <v>1.1035208556017257</v>
      </c>
      <c r="K38" s="29"/>
    </row>
    <row r="39" spans="1:11" x14ac:dyDescent="0.2">
      <c r="A39" s="6"/>
      <c r="B39" s="116" t="s">
        <v>430</v>
      </c>
      <c r="C39" s="119">
        <v>173.74224663999951</v>
      </c>
      <c r="D39" s="70">
        <v>163.40938263000001</v>
      </c>
      <c r="E39" s="53">
        <v>-5.9472374795576215</v>
      </c>
      <c r="F39" s="53">
        <v>0.55554860962085106</v>
      </c>
      <c r="G39" s="119">
        <v>15.247651330000004</v>
      </c>
      <c r="H39" s="70">
        <v>15.428884809999989</v>
      </c>
      <c r="I39" s="53">
        <v>1.1885993198402112</v>
      </c>
      <c r="J39" s="53">
        <v>0.49371638049812183</v>
      </c>
      <c r="K39" s="29"/>
    </row>
    <row r="40" spans="1:11" x14ac:dyDescent="0.2">
      <c r="A40" s="6"/>
      <c r="B40" s="116" t="s">
        <v>248</v>
      </c>
      <c r="C40" s="119">
        <v>113.49830329000012</v>
      </c>
      <c r="D40" s="70">
        <v>163.22231743999984</v>
      </c>
      <c r="E40" s="53">
        <v>43.810359017393964</v>
      </c>
      <c r="F40" s="53">
        <v>0.55491263753319953</v>
      </c>
      <c r="G40" s="119">
        <v>12.075801630000004</v>
      </c>
      <c r="H40" s="70">
        <v>16.618448870000002</v>
      </c>
      <c r="I40" s="53">
        <v>37.617769645326618</v>
      </c>
      <c r="J40" s="53">
        <v>0.53178181875281694</v>
      </c>
      <c r="K40" s="29"/>
    </row>
    <row r="41" spans="1:11" x14ac:dyDescent="0.2">
      <c r="A41" s="6"/>
      <c r="B41" s="116" t="s">
        <v>247</v>
      </c>
      <c r="C41" s="119">
        <v>146.92443449000038</v>
      </c>
      <c r="D41" s="70">
        <v>145.24100560000042</v>
      </c>
      <c r="E41" s="53">
        <v>-1.1457787098813288</v>
      </c>
      <c r="F41" s="53">
        <v>0.49378094098619424</v>
      </c>
      <c r="G41" s="119">
        <v>6.6187865099999987</v>
      </c>
      <c r="H41" s="70">
        <v>7.7718365999999994</v>
      </c>
      <c r="I41" s="53">
        <v>17.420868436501369</v>
      </c>
      <c r="J41" s="53">
        <v>0.2486947749773778</v>
      </c>
      <c r="K41" s="29"/>
    </row>
    <row r="42" spans="1:11" x14ac:dyDescent="0.2">
      <c r="A42" s="6"/>
      <c r="B42" s="116" t="s">
        <v>251</v>
      </c>
      <c r="C42" s="119">
        <v>1.15312389</v>
      </c>
      <c r="D42" s="70">
        <v>129.23614476999938</v>
      </c>
      <c r="E42" s="53"/>
      <c r="F42" s="53">
        <v>0.43936865426080574</v>
      </c>
      <c r="G42" s="119">
        <v>1.15312389</v>
      </c>
      <c r="H42" s="70">
        <v>13.327735020000027</v>
      </c>
      <c r="I42" s="53"/>
      <c r="J42" s="53">
        <v>0.42648066761427084</v>
      </c>
      <c r="K42" s="29"/>
    </row>
    <row r="43" spans="1:11" x14ac:dyDescent="0.2">
      <c r="A43" s="6"/>
      <c r="B43" s="116" t="s">
        <v>250</v>
      </c>
      <c r="C43" s="119">
        <v>102.39257909999981</v>
      </c>
      <c r="D43" s="70">
        <v>129.17414845000059</v>
      </c>
      <c r="E43" s="53">
        <v>26.155771819992001</v>
      </c>
      <c r="F43" s="53">
        <v>0.43915788319721916</v>
      </c>
      <c r="G43" s="119">
        <v>6.1324606200000007</v>
      </c>
      <c r="H43" s="70">
        <v>13.462929600000029</v>
      </c>
      <c r="I43" s="53">
        <v>119.53552471405887</v>
      </c>
      <c r="J43" s="53">
        <v>0.43080682465818781</v>
      </c>
      <c r="K43" s="29"/>
    </row>
    <row r="44" spans="1:11" x14ac:dyDescent="0.2">
      <c r="A44" s="6"/>
      <c r="B44" s="116" t="s">
        <v>2</v>
      </c>
      <c r="C44" s="119">
        <v>1426.4071478999249</v>
      </c>
      <c r="D44" s="70">
        <v>1894.6461874499546</v>
      </c>
      <c r="E44" s="53">
        <v>32.826464746717662</v>
      </c>
      <c r="F44" s="53">
        <v>6.4412950971398484</v>
      </c>
      <c r="G44" s="119">
        <v>150.19874953001204</v>
      </c>
      <c r="H44" s="70">
        <v>170.94812368001112</v>
      </c>
      <c r="I44" s="53">
        <v>13.814611782672026</v>
      </c>
      <c r="J44" s="53">
        <v>5.4702520574615932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6" t="s">
        <v>178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theme="3"/>
  </sheetPr>
  <dimension ref="A1:N40"/>
  <sheetViews>
    <sheetView zoomScaleNormal="100" zoomScaleSheetLayoutView="50" workbookViewId="0">
      <selection activeCell="I25" sqref="I25"/>
    </sheetView>
  </sheetViews>
  <sheetFormatPr baseColWidth="10" defaultColWidth="10.85546875" defaultRowHeight="12.75" x14ac:dyDescent="0.2"/>
  <cols>
    <col min="1" max="1" width="1.85546875" style="5" customWidth="1"/>
    <col min="2" max="2" width="32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46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21834.553579430092</v>
      </c>
      <c r="D13" s="50">
        <v>29414.056628010119</v>
      </c>
      <c r="E13" s="68">
        <v>34.713341039958465</v>
      </c>
      <c r="F13" s="68">
        <v>100</v>
      </c>
      <c r="G13" s="50">
        <v>1926.9999298700054</v>
      </c>
      <c r="H13" s="50">
        <v>3125.0502149500144</v>
      </c>
      <c r="I13" s="68">
        <v>62.171786646656969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6" t="s">
        <v>430</v>
      </c>
      <c r="C16" s="119">
        <v>173.74224663999911</v>
      </c>
      <c r="D16" s="70">
        <v>163.40938262999967</v>
      </c>
      <c r="E16" s="53">
        <v>-5.94723747955761</v>
      </c>
      <c r="F16" s="53">
        <v>0.55554860962084995</v>
      </c>
      <c r="G16" s="119">
        <v>15.247651329999998</v>
      </c>
      <c r="H16" s="70">
        <v>15.428884810000001</v>
      </c>
      <c r="I16" s="53">
        <v>1.1885993198403222</v>
      </c>
      <c r="J16" s="53">
        <v>0.49371638049812228</v>
      </c>
      <c r="K16" s="29"/>
    </row>
    <row r="17" spans="1:11" x14ac:dyDescent="0.2">
      <c r="A17" s="6"/>
      <c r="B17" s="116" t="s">
        <v>247</v>
      </c>
      <c r="C17" s="119">
        <v>146.92443448999975</v>
      </c>
      <c r="D17" s="70">
        <v>145.24100560000025</v>
      </c>
      <c r="E17" s="53">
        <v>-1.1457787098810179</v>
      </c>
      <c r="F17" s="53">
        <v>0.49378094098619374</v>
      </c>
      <c r="G17" s="119">
        <v>6.6187865100000041</v>
      </c>
      <c r="H17" s="70">
        <v>7.7718366000000003</v>
      </c>
      <c r="I17" s="53">
        <v>17.420868436501301</v>
      </c>
      <c r="J17" s="53">
        <v>0.24869477497737785</v>
      </c>
      <c r="K17" s="29"/>
    </row>
    <row r="18" spans="1:11" x14ac:dyDescent="0.2">
      <c r="A18" s="6"/>
      <c r="B18" s="116" t="s">
        <v>431</v>
      </c>
      <c r="C18" s="119">
        <v>35.319085989999998</v>
      </c>
      <c r="D18" s="70">
        <v>30.951469950000025</v>
      </c>
      <c r="E18" s="53">
        <v>-12.366163839111211</v>
      </c>
      <c r="F18" s="53">
        <v>0.10522679799469031</v>
      </c>
      <c r="G18" s="119">
        <v>6.4917342199999997</v>
      </c>
      <c r="H18" s="70">
        <v>3.0739722200000008</v>
      </c>
      <c r="I18" s="53">
        <v>-52.647903998756121</v>
      </c>
      <c r="J18" s="53">
        <v>9.8365530425538125E-2</v>
      </c>
      <c r="K18" s="29"/>
    </row>
    <row r="19" spans="1:11" x14ac:dyDescent="0.2">
      <c r="A19" s="6"/>
      <c r="B19" s="116" t="s">
        <v>432</v>
      </c>
      <c r="C19" s="119">
        <v>31.236447509999998</v>
      </c>
      <c r="D19" s="70">
        <v>19.684060679999988</v>
      </c>
      <c r="E19" s="53">
        <v>-36.983676925174166</v>
      </c>
      <c r="F19" s="53">
        <v>6.6920591501328147E-2</v>
      </c>
      <c r="G19" s="119">
        <v>1.7741880999999999</v>
      </c>
      <c r="H19" s="70">
        <v>2.6800709499999997</v>
      </c>
      <c r="I19" s="53">
        <v>51.059008343027436</v>
      </c>
      <c r="J19" s="53">
        <v>8.576089232674515E-2</v>
      </c>
      <c r="K19" s="29"/>
    </row>
    <row r="20" spans="1:11" x14ac:dyDescent="0.2">
      <c r="A20" s="6"/>
      <c r="B20" s="116" t="s">
        <v>433</v>
      </c>
      <c r="C20" s="119">
        <v>14.971154969999999</v>
      </c>
      <c r="D20" s="70">
        <v>14.014083749999996</v>
      </c>
      <c r="E20" s="53">
        <v>-6.3927681058531078</v>
      </c>
      <c r="F20" s="53">
        <v>4.7644172061104981E-2</v>
      </c>
      <c r="G20" s="119">
        <v>1.5101074099999998</v>
      </c>
      <c r="H20" s="70">
        <v>0.84490365999999995</v>
      </c>
      <c r="I20" s="53">
        <v>-44.050095085620434</v>
      </c>
      <c r="J20" s="53">
        <v>2.7036482676599624E-2</v>
      </c>
      <c r="K20" s="29"/>
    </row>
    <row r="21" spans="1:11" x14ac:dyDescent="0.2">
      <c r="A21" s="6"/>
      <c r="B21" s="116" t="s">
        <v>434</v>
      </c>
      <c r="C21" s="119">
        <v>16.968571380000046</v>
      </c>
      <c r="D21" s="70">
        <v>9.3700363900000063</v>
      </c>
      <c r="E21" s="53">
        <v>-44.780051424694655</v>
      </c>
      <c r="F21" s="53">
        <v>3.185564136392259E-2</v>
      </c>
      <c r="G21" s="119">
        <v>6.0377559399999985</v>
      </c>
      <c r="H21" s="70">
        <v>1.2995483000000008</v>
      </c>
      <c r="I21" s="53">
        <v>-78.476302902697299</v>
      </c>
      <c r="J21" s="53">
        <v>4.1584877381587525E-2</v>
      </c>
      <c r="K21" s="29"/>
    </row>
    <row r="22" spans="1:11" x14ac:dyDescent="0.2">
      <c r="A22" s="6"/>
      <c r="B22" s="116" t="s">
        <v>435</v>
      </c>
      <c r="C22" s="119">
        <v>8.6341999299999959</v>
      </c>
      <c r="D22" s="70">
        <v>5.3607292900000001</v>
      </c>
      <c r="E22" s="53">
        <v>-37.912842724734055</v>
      </c>
      <c r="F22" s="53">
        <v>1.82250593918254E-2</v>
      </c>
      <c r="G22" s="119">
        <v>3.7675812999999994</v>
      </c>
      <c r="H22" s="70">
        <v>0.48825687999999995</v>
      </c>
      <c r="I22" s="53">
        <v>-87.040574811219074</v>
      </c>
      <c r="J22" s="53">
        <v>1.5623969101815207E-2</v>
      </c>
      <c r="K22" s="29"/>
    </row>
    <row r="23" spans="1:11" x14ac:dyDescent="0.2">
      <c r="A23" s="6"/>
      <c r="B23" s="116" t="s">
        <v>436</v>
      </c>
      <c r="C23" s="119">
        <v>4.4212376599999921</v>
      </c>
      <c r="D23" s="70">
        <v>4.195942010000004</v>
      </c>
      <c r="E23" s="53">
        <v>-5.0957597696747348</v>
      </c>
      <c r="F23" s="53">
        <v>1.4265091221740338E-2</v>
      </c>
      <c r="G23" s="119">
        <v>0.4753165799999996</v>
      </c>
      <c r="H23" s="70">
        <v>0.63617873999999985</v>
      </c>
      <c r="I23" s="53">
        <v>33.843161961655198</v>
      </c>
      <c r="J23" s="53">
        <v>2.0357392561456029E-2</v>
      </c>
      <c r="K23" s="29"/>
    </row>
    <row r="24" spans="1:11" x14ac:dyDescent="0.2">
      <c r="A24" s="6"/>
      <c r="B24" s="116" t="s">
        <v>437</v>
      </c>
      <c r="C24" s="119">
        <v>3.0047027799999988</v>
      </c>
      <c r="D24" s="70">
        <v>2.3844646800000024</v>
      </c>
      <c r="E24" s="53">
        <v>-20.642244688175005</v>
      </c>
      <c r="F24" s="53">
        <v>8.1065482063747332E-3</v>
      </c>
      <c r="G24" s="119">
        <v>0.15821648999999996</v>
      </c>
      <c r="H24" s="70">
        <v>0.12375167000000001</v>
      </c>
      <c r="I24" s="53">
        <v>-21.783329917128079</v>
      </c>
      <c r="J24" s="53">
        <v>3.9599898077791185E-3</v>
      </c>
      <c r="K24" s="29"/>
    </row>
    <row r="25" spans="1:11" x14ac:dyDescent="0.2">
      <c r="A25" s="6"/>
      <c r="B25" s="116" t="s">
        <v>438</v>
      </c>
      <c r="C25" s="119">
        <v>2.2097131200000022</v>
      </c>
      <c r="D25" s="70">
        <v>2.0619120100000012</v>
      </c>
      <c r="E25" s="53">
        <v>-6.6887012916862609</v>
      </c>
      <c r="F25" s="53">
        <v>7.0099545808193775E-3</v>
      </c>
      <c r="G25" s="119">
        <v>9.7306389999999993E-2</v>
      </c>
      <c r="H25" s="70">
        <v>0.38454441000000006</v>
      </c>
      <c r="I25" s="53"/>
      <c r="J25" s="53">
        <v>1.2305223390023221E-2</v>
      </c>
      <c r="K25" s="29"/>
    </row>
    <row r="26" spans="1:11" x14ac:dyDescent="0.2">
      <c r="A26" s="6"/>
      <c r="B26" s="116" t="s">
        <v>439</v>
      </c>
      <c r="C26" s="119">
        <v>0.93635827999999977</v>
      </c>
      <c r="D26" s="70">
        <v>0.66039906999999975</v>
      </c>
      <c r="E26" s="53">
        <v>-29.47154053040467</v>
      </c>
      <c r="F26" s="53">
        <v>2.2451818814108134E-3</v>
      </c>
      <c r="G26" s="119">
        <v>0.22630614999999998</v>
      </c>
      <c r="H26" s="70">
        <v>4.5690949999999994E-2</v>
      </c>
      <c r="I26" s="53">
        <v>-79.810115633180985</v>
      </c>
      <c r="J26" s="53">
        <v>1.4620869060413106E-3</v>
      </c>
      <c r="K26" s="29"/>
    </row>
    <row r="27" spans="1:11" x14ac:dyDescent="0.2">
      <c r="A27" s="6"/>
      <c r="B27" s="116" t="s">
        <v>440</v>
      </c>
      <c r="C27" s="119">
        <v>0.97024753000000008</v>
      </c>
      <c r="D27" s="70">
        <v>0.65235710999999996</v>
      </c>
      <c r="E27" s="53">
        <v>-32.763847386449939</v>
      </c>
      <c r="F27" s="53">
        <v>2.2178413479315194E-3</v>
      </c>
      <c r="G27" s="119">
        <v>0.35990413000000004</v>
      </c>
      <c r="H27" s="70">
        <v>2.268916E-2</v>
      </c>
      <c r="I27" s="53">
        <v>-93.695776705868866</v>
      </c>
      <c r="J27" s="53">
        <v>7.2604145339670698E-4</v>
      </c>
      <c r="K27" s="29"/>
    </row>
    <row r="28" spans="1:11" x14ac:dyDescent="0.2">
      <c r="A28" s="6"/>
      <c r="B28" s="116" t="s">
        <v>441</v>
      </c>
      <c r="C28" s="119">
        <v>0.7916947700000001</v>
      </c>
      <c r="D28" s="70">
        <v>0.5409915099999999</v>
      </c>
      <c r="E28" s="53">
        <v>-31.666656077568909</v>
      </c>
      <c r="F28" s="53">
        <v>1.8392278115247455E-3</v>
      </c>
      <c r="G28" s="119">
        <v>4.5647400000000005E-2</v>
      </c>
      <c r="H28" s="70">
        <v>3.2927049999999992E-2</v>
      </c>
      <c r="I28" s="53">
        <v>-27.866537853196483</v>
      </c>
      <c r="J28" s="53">
        <v>1.0536486691471185E-3</v>
      </c>
      <c r="K28" s="29"/>
    </row>
    <row r="29" spans="1:11" x14ac:dyDescent="0.2">
      <c r="A29" s="6"/>
      <c r="B29" s="116" t="s">
        <v>442</v>
      </c>
      <c r="C29" s="119">
        <v>0.47862274000000005</v>
      </c>
      <c r="D29" s="70">
        <v>0.30258374000000005</v>
      </c>
      <c r="E29" s="53">
        <v>-36.780325147108549</v>
      </c>
      <c r="F29" s="53">
        <v>1.0287045538351846E-3</v>
      </c>
      <c r="G29" s="119">
        <v>0</v>
      </c>
      <c r="H29" s="70">
        <v>2.633071E-2</v>
      </c>
      <c r="I29" s="53" t="s">
        <v>118</v>
      </c>
      <c r="J29" s="53">
        <v>8.425691809378226E-4</v>
      </c>
      <c r="K29" s="29"/>
    </row>
    <row r="30" spans="1:11" x14ac:dyDescent="0.2">
      <c r="A30" s="6"/>
      <c r="B30" s="116" t="s">
        <v>443</v>
      </c>
      <c r="C30" s="119">
        <v>3.8755097999999992</v>
      </c>
      <c r="D30" s="70">
        <v>0.28317523</v>
      </c>
      <c r="E30" s="53">
        <v>-92.693213419302921</v>
      </c>
      <c r="F30" s="53">
        <v>9.6272076164543978E-4</v>
      </c>
      <c r="G30" s="119">
        <v>1.129543E-2</v>
      </c>
      <c r="H30" s="70">
        <v>2.5710799999999999E-3</v>
      </c>
      <c r="I30" s="53">
        <v>-77.237874078277684</v>
      </c>
      <c r="J30" s="53">
        <v>8.2273237969109712E-5</v>
      </c>
      <c r="K30" s="29"/>
    </row>
    <row r="31" spans="1:11" x14ac:dyDescent="0.2">
      <c r="A31" s="6"/>
      <c r="B31" s="116" t="s">
        <v>442</v>
      </c>
      <c r="C31" s="119">
        <v>0.31656340000000005</v>
      </c>
      <c r="D31" s="70">
        <v>0.12915145</v>
      </c>
      <c r="E31" s="53">
        <v>-59.20202714527327</v>
      </c>
      <c r="F31" s="53">
        <v>4.390807144806166E-4</v>
      </c>
      <c r="G31" s="119">
        <v>0</v>
      </c>
      <c r="H31" s="70">
        <v>9.5229529999999993E-2</v>
      </c>
      <c r="I31" s="53" t="s">
        <v>118</v>
      </c>
      <c r="J31" s="53">
        <v>3.0472959936588793E-3</v>
      </c>
      <c r="K31" s="29"/>
    </row>
    <row r="32" spans="1:11" x14ac:dyDescent="0.2">
      <c r="A32" s="6"/>
      <c r="B32" s="116" t="s">
        <v>444</v>
      </c>
      <c r="C32" s="119">
        <v>3.1775378700000001</v>
      </c>
      <c r="D32" s="70">
        <v>4.2334209999999997E-2</v>
      </c>
      <c r="E32" s="53">
        <v>-98.667703998127337</v>
      </c>
      <c r="F32" s="53">
        <v>1.4392509858598152E-4</v>
      </c>
      <c r="G32" s="119">
        <v>0</v>
      </c>
      <c r="H32" s="70">
        <v>0</v>
      </c>
      <c r="I32" s="53" t="s">
        <v>118</v>
      </c>
      <c r="J32" s="53">
        <v>0</v>
      </c>
      <c r="K32" s="29"/>
    </row>
    <row r="33" spans="1:13" x14ac:dyDescent="0.2">
      <c r="A33" s="6"/>
      <c r="B33" s="116" t="s">
        <v>445</v>
      </c>
      <c r="C33" s="119">
        <v>7.5634177299999994</v>
      </c>
      <c r="D33" s="70">
        <v>4.8369999999999999E-5</v>
      </c>
      <c r="E33" s="53">
        <v>-99.999360474302406</v>
      </c>
      <c r="F33" s="53">
        <v>1.6444518555097465E-7</v>
      </c>
      <c r="G33" s="119">
        <v>0</v>
      </c>
      <c r="H33" s="70">
        <v>0</v>
      </c>
      <c r="I33" s="53" t="s">
        <v>118</v>
      </c>
      <c r="J33" s="53">
        <v>0</v>
      </c>
      <c r="K33" s="29"/>
    </row>
    <row r="34" spans="1:13" x14ac:dyDescent="0.2">
      <c r="A34" s="6"/>
      <c r="B34" s="116" t="s">
        <v>446</v>
      </c>
      <c r="C34" s="119">
        <v>0.13294235000000001</v>
      </c>
      <c r="D34" s="70">
        <v>1.9980000000000002E-5</v>
      </c>
      <c r="E34" s="53">
        <v>-99.984970929128309</v>
      </c>
      <c r="F34" s="53">
        <v>6.7926706787440026E-8</v>
      </c>
      <c r="G34" s="119">
        <v>0</v>
      </c>
      <c r="H34" s="70">
        <v>0</v>
      </c>
      <c r="I34" s="53" t="s">
        <v>118</v>
      </c>
      <c r="J34" s="53">
        <v>0</v>
      </c>
      <c r="K34" s="29"/>
    </row>
    <row r="35" spans="1:13" x14ac:dyDescent="0.2">
      <c r="A35" s="6"/>
      <c r="B35" s="116" t="s">
        <v>2</v>
      </c>
      <c r="C35" s="119">
        <v>2.6173791299999993</v>
      </c>
      <c r="D35" s="70">
        <v>1.5953171900000001</v>
      </c>
      <c r="E35" s="53">
        <v>-39.049059736332495</v>
      </c>
      <c r="F35" s="53">
        <v>5.4236558057103468E-3</v>
      </c>
      <c r="G35" s="119">
        <v>0.34139887000000008</v>
      </c>
      <c r="H35" s="70">
        <v>0.11314796000000001</v>
      </c>
      <c r="I35" s="53">
        <v>-66.857547009455544</v>
      </c>
      <c r="J35" s="53">
        <v>3.6206765401307259E-3</v>
      </c>
      <c r="K35" s="29"/>
    </row>
    <row r="36" spans="1:13" x14ac:dyDescent="0.2">
      <c r="A36" s="6"/>
      <c r="B36" s="132" t="s">
        <v>21</v>
      </c>
      <c r="C36" s="70">
        <v>458.29206806999895</v>
      </c>
      <c r="D36" s="70">
        <v>400.87946484999992</v>
      </c>
      <c r="E36" s="117">
        <v>-12.527514050544275</v>
      </c>
      <c r="F36" s="117">
        <v>1.3628839772758665</v>
      </c>
      <c r="G36" s="70">
        <v>43.163196249999984</v>
      </c>
      <c r="H36" s="70">
        <v>33.070534680000002</v>
      </c>
      <c r="I36" s="117">
        <v>-23.382563032504777</v>
      </c>
      <c r="J36" s="117">
        <v>1.0582401051283257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118</v>
      </c>
    </row>
    <row r="38" spans="1:13" ht="22.5" x14ac:dyDescent="0.2">
      <c r="A38" s="24"/>
      <c r="B38" s="146" t="s">
        <v>178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theme="3"/>
  </sheetPr>
  <dimension ref="A1:N39"/>
  <sheetViews>
    <sheetView tabSelected="1" zoomScaleNormal="100" zoomScaleSheetLayoutView="40" workbookViewId="0">
      <selection activeCell="M21" sqref="M21"/>
    </sheetView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65" t="s">
        <v>46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21834.553579430092</v>
      </c>
      <c r="D13" s="50">
        <v>29414.056628010119</v>
      </c>
      <c r="E13" s="68">
        <v>34.713341039958465</v>
      </c>
      <c r="F13" s="68">
        <v>100</v>
      </c>
      <c r="G13" s="50">
        <v>1926.9999298700054</v>
      </c>
      <c r="H13" s="50">
        <v>3125.0502149500144</v>
      </c>
      <c r="I13" s="68">
        <v>62.171786646656969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223</v>
      </c>
      <c r="C16" s="119">
        <v>5648.5222639302074</v>
      </c>
      <c r="D16" s="70">
        <v>7251.6938561397037</v>
      </c>
      <c r="E16" s="53">
        <v>28.382141687691952</v>
      </c>
      <c r="F16" s="53">
        <v>24.65383795186596</v>
      </c>
      <c r="G16" s="119">
        <v>510.6545061300003</v>
      </c>
      <c r="H16" s="70">
        <v>818.19025985000496</v>
      </c>
      <c r="I16" s="53">
        <v>60.223840194942582</v>
      </c>
      <c r="J16" s="53">
        <v>26.181667607638492</v>
      </c>
      <c r="K16" s="29"/>
    </row>
    <row r="17" spans="1:11" x14ac:dyDescent="0.2">
      <c r="A17" s="6"/>
      <c r="B17" s="1" t="s">
        <v>224</v>
      </c>
      <c r="C17" s="119">
        <v>4926.5811194899579</v>
      </c>
      <c r="D17" s="70">
        <v>6817.4964848299742</v>
      </c>
      <c r="E17" s="53">
        <v>38.381898510904456</v>
      </c>
      <c r="F17" s="53">
        <v>23.177681919391823</v>
      </c>
      <c r="G17" s="119">
        <v>361.81885679999709</v>
      </c>
      <c r="H17" s="70">
        <v>749.05334986000275</v>
      </c>
      <c r="I17" s="53">
        <v>107.02440897768288</v>
      </c>
      <c r="J17" s="53">
        <v>23.969322037661527</v>
      </c>
      <c r="K17" s="29"/>
    </row>
    <row r="18" spans="1:11" x14ac:dyDescent="0.2">
      <c r="A18" s="6"/>
      <c r="B18" s="1" t="s">
        <v>427</v>
      </c>
      <c r="C18" s="119">
        <v>1863.3507610700638</v>
      </c>
      <c r="D18" s="70">
        <v>2380.4758212800921</v>
      </c>
      <c r="E18" s="53">
        <v>27.752427026302851</v>
      </c>
      <c r="F18" s="53">
        <v>8.0929871434776413</v>
      </c>
      <c r="G18" s="119">
        <v>170.23623325000014</v>
      </c>
      <c r="H18" s="70">
        <v>233.64413413000014</v>
      </c>
      <c r="I18" s="53">
        <v>37.247006509408862</v>
      </c>
      <c r="J18" s="53">
        <v>7.4764921540224698</v>
      </c>
      <c r="K18" s="29"/>
    </row>
    <row r="19" spans="1:11" x14ac:dyDescent="0.2">
      <c r="A19" s="6"/>
      <c r="B19" s="1" t="s">
        <v>226</v>
      </c>
      <c r="C19" s="119">
        <v>1105.0794903799979</v>
      </c>
      <c r="D19" s="70">
        <v>1487.4280600100019</v>
      </c>
      <c r="E19" s="53">
        <v>34.599191547616883</v>
      </c>
      <c r="F19" s="53">
        <v>5.0568613463318384</v>
      </c>
      <c r="G19" s="119">
        <v>153.74075048000032</v>
      </c>
      <c r="H19" s="70">
        <v>131.7732950099998</v>
      </c>
      <c r="I19" s="53">
        <v>-14.288635512325143</v>
      </c>
      <c r="J19" s="53">
        <v>4.2166776834370809</v>
      </c>
      <c r="K19" s="29"/>
    </row>
    <row r="20" spans="1:11" x14ac:dyDescent="0.2">
      <c r="A20" s="6"/>
      <c r="B20" s="1" t="s">
        <v>227</v>
      </c>
      <c r="C20" s="119">
        <v>975.18318165000505</v>
      </c>
      <c r="D20" s="70">
        <v>1226.4789090400081</v>
      </c>
      <c r="E20" s="53">
        <v>25.769079299010468</v>
      </c>
      <c r="F20" s="53">
        <v>4.16970336513213</v>
      </c>
      <c r="G20" s="119">
        <v>84.608429980000381</v>
      </c>
      <c r="H20" s="70">
        <v>145.41470067000031</v>
      </c>
      <c r="I20" s="53">
        <v>71.867863171995069</v>
      </c>
      <c r="J20" s="53">
        <v>4.6531956502441751</v>
      </c>
      <c r="K20" s="29"/>
    </row>
    <row r="21" spans="1:11" x14ac:dyDescent="0.2">
      <c r="A21" s="6"/>
      <c r="B21" s="1" t="s">
        <v>228</v>
      </c>
      <c r="C21" s="119">
        <v>568.29800490000378</v>
      </c>
      <c r="D21" s="70">
        <v>740.009984939991</v>
      </c>
      <c r="E21" s="53">
        <v>30.21512983671326</v>
      </c>
      <c r="F21" s="53">
        <v>2.515837901241075</v>
      </c>
      <c r="G21" s="119">
        <v>25.488112279999978</v>
      </c>
      <c r="H21" s="70">
        <v>117.12858499000014</v>
      </c>
      <c r="I21" s="53">
        <v>359.54201591425283</v>
      </c>
      <c r="J21" s="53">
        <v>3.7480544930019191</v>
      </c>
      <c r="K21" s="29"/>
    </row>
    <row r="22" spans="1:11" x14ac:dyDescent="0.2">
      <c r="A22" s="6"/>
      <c r="B22" s="1" t="s">
        <v>428</v>
      </c>
      <c r="C22" s="119">
        <v>478.35225542000381</v>
      </c>
      <c r="D22" s="70">
        <v>675.92647496999587</v>
      </c>
      <c r="E22" s="53">
        <v>41.303081005966511</v>
      </c>
      <c r="F22" s="53">
        <v>2.2979709447024437</v>
      </c>
      <c r="G22" s="119">
        <v>31.705368419999921</v>
      </c>
      <c r="H22" s="70">
        <v>85.306261090000007</v>
      </c>
      <c r="I22" s="53">
        <v>169.05935915946762</v>
      </c>
      <c r="J22" s="53">
        <v>2.7297564910125609</v>
      </c>
      <c r="K22" s="29"/>
    </row>
    <row r="23" spans="1:11" x14ac:dyDescent="0.2">
      <c r="A23" s="6"/>
      <c r="B23" s="1" t="s">
        <v>230</v>
      </c>
      <c r="C23" s="119">
        <v>392.09707483000199</v>
      </c>
      <c r="D23" s="70">
        <v>625.19208395999954</v>
      </c>
      <c r="E23" s="53">
        <v>59.448290766019738</v>
      </c>
      <c r="F23" s="53">
        <v>2.1254874561050787</v>
      </c>
      <c r="G23" s="119">
        <v>35.134360690000008</v>
      </c>
      <c r="H23" s="70">
        <v>48.147051860000055</v>
      </c>
      <c r="I23" s="53">
        <v>37.036937386778</v>
      </c>
      <c r="J23" s="53">
        <v>1.540680902651357</v>
      </c>
      <c r="K23" s="29"/>
    </row>
    <row r="24" spans="1:11" x14ac:dyDescent="0.2">
      <c r="A24" s="6"/>
      <c r="B24" s="1" t="s">
        <v>231</v>
      </c>
      <c r="C24" s="119">
        <v>378.63195126000016</v>
      </c>
      <c r="D24" s="70">
        <v>611.79605871000183</v>
      </c>
      <c r="E24" s="53">
        <v>61.580673969559371</v>
      </c>
      <c r="F24" s="53">
        <v>2.0799445192044912</v>
      </c>
      <c r="G24" s="119">
        <v>37.68051466999998</v>
      </c>
      <c r="H24" s="70">
        <v>73.553102649999943</v>
      </c>
      <c r="I24" s="53">
        <v>95.201958609553088</v>
      </c>
      <c r="J24" s="53">
        <v>2.3536614643223079</v>
      </c>
      <c r="K24" s="29"/>
    </row>
    <row r="25" spans="1:11" x14ac:dyDescent="0.2">
      <c r="A25" s="6"/>
      <c r="B25" s="1" t="s">
        <v>418</v>
      </c>
      <c r="C25" s="119">
        <v>434.64546850999579</v>
      </c>
      <c r="D25" s="70">
        <v>588.91393864000463</v>
      </c>
      <c r="E25" s="53">
        <v>35.492943400251065</v>
      </c>
      <c r="F25" s="53">
        <v>2.0021513730248266</v>
      </c>
      <c r="G25" s="119">
        <v>50.386175780000087</v>
      </c>
      <c r="H25" s="70">
        <v>45.994915290000016</v>
      </c>
      <c r="I25" s="53">
        <v>-8.7152089278883178</v>
      </c>
      <c r="J25" s="53">
        <v>1.47181363902454</v>
      </c>
      <c r="K25" s="29"/>
    </row>
    <row r="26" spans="1:11" x14ac:dyDescent="0.2">
      <c r="A26" s="6"/>
      <c r="B26" s="1" t="s">
        <v>233</v>
      </c>
      <c r="C26" s="119">
        <v>330.65385984000079</v>
      </c>
      <c r="D26" s="70">
        <v>495.93767691000249</v>
      </c>
      <c r="E26" s="53">
        <v>49.986961334726423</v>
      </c>
      <c r="F26" s="53">
        <v>1.6860567149304257</v>
      </c>
      <c r="G26" s="119">
        <v>28.237417539999964</v>
      </c>
      <c r="H26" s="70">
        <v>47.445260800000106</v>
      </c>
      <c r="I26" s="53">
        <v>68.022662599336869</v>
      </c>
      <c r="J26" s="53">
        <v>1.5182239495872869</v>
      </c>
      <c r="K26" s="29"/>
    </row>
    <row r="27" spans="1:11" x14ac:dyDescent="0.2">
      <c r="A27" s="6"/>
      <c r="B27" s="1" t="s">
        <v>234</v>
      </c>
      <c r="C27" s="119">
        <v>341.38169191000378</v>
      </c>
      <c r="D27" s="70">
        <v>444.97589905000336</v>
      </c>
      <c r="E27" s="53">
        <v>30.345566149256008</v>
      </c>
      <c r="F27" s="53">
        <v>1.5128001712836381</v>
      </c>
      <c r="G27" s="119">
        <v>34.498403010000047</v>
      </c>
      <c r="H27" s="70">
        <v>45.642867990000084</v>
      </c>
      <c r="I27" s="53">
        <v>32.304292395127952</v>
      </c>
      <c r="J27" s="53">
        <v>1.4605483064447382</v>
      </c>
      <c r="K27" s="29"/>
    </row>
    <row r="28" spans="1:11" x14ac:dyDescent="0.2">
      <c r="A28" s="6"/>
      <c r="B28" s="1" t="s">
        <v>405</v>
      </c>
      <c r="C28" s="119">
        <v>317.25660684000144</v>
      </c>
      <c r="D28" s="70">
        <v>390.34710669000208</v>
      </c>
      <c r="E28" s="53">
        <v>23.038290857993559</v>
      </c>
      <c r="F28" s="53">
        <v>1.3270767498226894</v>
      </c>
      <c r="G28" s="119">
        <v>29.21236604000001</v>
      </c>
      <c r="H28" s="70">
        <v>66.468640470000039</v>
      </c>
      <c r="I28" s="53">
        <v>127.5359701401305</v>
      </c>
      <c r="J28" s="53">
        <v>2.1269623173419383</v>
      </c>
      <c r="K28" s="29"/>
    </row>
    <row r="29" spans="1:11" x14ac:dyDescent="0.2">
      <c r="A29" s="6"/>
      <c r="B29" s="1" t="s">
        <v>417</v>
      </c>
      <c r="C29" s="119">
        <v>278.1950438199998</v>
      </c>
      <c r="D29" s="70">
        <v>373.05023616000017</v>
      </c>
      <c r="E29" s="53">
        <v>34.09665069424257</v>
      </c>
      <c r="F29" s="53">
        <v>1.2682719724036828</v>
      </c>
      <c r="G29" s="119">
        <v>21.866895940000063</v>
      </c>
      <c r="H29" s="70">
        <v>40.755930610000178</v>
      </c>
      <c r="I29" s="53">
        <v>86.381874783824756</v>
      </c>
      <c r="J29" s="53">
        <v>1.3041688231128814</v>
      </c>
      <c r="K29" s="29"/>
    </row>
    <row r="30" spans="1:11" x14ac:dyDescent="0.2">
      <c r="A30" s="6"/>
      <c r="B30" s="1" t="s">
        <v>237</v>
      </c>
      <c r="C30" s="119">
        <v>284.44093860000015</v>
      </c>
      <c r="D30" s="70">
        <v>352.69556845999813</v>
      </c>
      <c r="E30" s="53">
        <v>23.996064067269241</v>
      </c>
      <c r="F30" s="53">
        <v>1.1990714946952838</v>
      </c>
      <c r="G30" s="119">
        <v>19.026532320000019</v>
      </c>
      <c r="H30" s="70">
        <v>22.373396830000083</v>
      </c>
      <c r="I30" s="53">
        <v>17.590512310443241</v>
      </c>
      <c r="J30" s="53">
        <v>0.71593719431986624</v>
      </c>
      <c r="K30" s="29"/>
    </row>
    <row r="31" spans="1:11" x14ac:dyDescent="0.2">
      <c r="A31" s="6"/>
      <c r="B31" s="1" t="s">
        <v>429</v>
      </c>
      <c r="C31" s="119">
        <v>123.78553968000003</v>
      </c>
      <c r="D31" s="70">
        <v>252.90706825999916</v>
      </c>
      <c r="E31" s="53">
        <v>104.31067224313378</v>
      </c>
      <c r="F31" s="53">
        <v>0.85981703053894099</v>
      </c>
      <c r="G31" s="119">
        <v>10.799220360000009</v>
      </c>
      <c r="H31" s="70">
        <v>16.685337200000006</v>
      </c>
      <c r="I31" s="53">
        <v>54.505016508432405</v>
      </c>
      <c r="J31" s="53">
        <v>0.53392221091931769</v>
      </c>
      <c r="K31" s="29"/>
    </row>
    <row r="32" spans="1:11" x14ac:dyDescent="0.2">
      <c r="A32" s="6"/>
      <c r="B32" s="1" t="s">
        <v>2</v>
      </c>
      <c r="C32" s="119">
        <v>2745.7391738399983</v>
      </c>
      <c r="D32" s="70">
        <v>4098.7062289700007</v>
      </c>
      <c r="E32" s="53">
        <v>49.275148492631125</v>
      </c>
      <c r="F32" s="53">
        <v>13.934515326481442</v>
      </c>
      <c r="G32" s="119">
        <v>258.25970357</v>
      </c>
      <c r="H32" s="70">
        <v>387.59238068000008</v>
      </c>
      <c r="I32" s="53">
        <v>50.078535413073098</v>
      </c>
      <c r="J32" s="53">
        <v>12.402756884538563</v>
      </c>
      <c r="K32" s="29"/>
    </row>
    <row r="33" spans="1:13" x14ac:dyDescent="0.2">
      <c r="A33" s="6"/>
      <c r="B33" s="49" t="s">
        <v>21</v>
      </c>
      <c r="C33" s="70">
        <v>21192.194425970243</v>
      </c>
      <c r="D33" s="70">
        <v>28814.031457019784</v>
      </c>
      <c r="E33" s="117">
        <v>35.965303440729414</v>
      </c>
      <c r="F33" s="117">
        <v>97.960073380633432</v>
      </c>
      <c r="G33" s="70">
        <v>1863.3538472599982</v>
      </c>
      <c r="H33" s="70">
        <v>3075.1694699800087</v>
      </c>
      <c r="I33" s="117">
        <v>65.034111717532681</v>
      </c>
      <c r="J33" s="117">
        <v>98.403841809281019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46" t="s">
        <v>178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118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theme="3"/>
  </sheetPr>
  <dimension ref="A1:N53"/>
  <sheetViews>
    <sheetView zoomScaleNormal="100" zoomScaleSheetLayoutView="50" workbookViewId="0">
      <selection activeCell="M16" sqref="M16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46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21834.553579430092</v>
      </c>
      <c r="D13" s="68">
        <v>29414.056628010119</v>
      </c>
      <c r="E13" s="68">
        <v>34.713341039958465</v>
      </c>
      <c r="F13" s="50">
        <v>100</v>
      </c>
      <c r="G13" s="68">
        <v>1926.9999298700054</v>
      </c>
      <c r="H13" s="68">
        <v>3125.0502149500144</v>
      </c>
      <c r="I13" s="68">
        <v>62.171786646656969</v>
      </c>
      <c r="J13" s="50">
        <v>100</v>
      </c>
      <c r="K13" s="29"/>
    </row>
    <row r="14" spans="1:14" x14ac:dyDescent="0.2">
      <c r="A14" s="6"/>
      <c r="B14" s="49" t="s">
        <v>27</v>
      </c>
      <c r="C14" s="66">
        <v>4160.8120819999995</v>
      </c>
      <c r="D14" s="68">
        <v>5408.9388890000009</v>
      </c>
      <c r="E14" s="66">
        <v>29.997192432686305</v>
      </c>
      <c r="F14" s="66">
        <v>18.388959256470702</v>
      </c>
      <c r="G14" s="66">
        <v>436.489327</v>
      </c>
      <c r="H14" s="68">
        <v>511.02049399999999</v>
      </c>
      <c r="I14" s="66">
        <v>17.075140762834739</v>
      </c>
      <c r="J14" s="66">
        <v>16.352393044928203</v>
      </c>
      <c r="K14" s="29"/>
      <c r="L14" s="72"/>
      <c r="M14" s="72"/>
    </row>
    <row r="15" spans="1:14" x14ac:dyDescent="0.2">
      <c r="A15" s="6"/>
      <c r="B15" s="49" t="s">
        <v>30</v>
      </c>
      <c r="C15" s="66">
        <v>474.10483899999997</v>
      </c>
      <c r="D15" s="68">
        <v>511.66374100000002</v>
      </c>
      <c r="E15" s="66">
        <v>7.922066789957416</v>
      </c>
      <c r="F15" s="66">
        <v>1.7395211666001826</v>
      </c>
      <c r="G15" s="66">
        <v>43.639563000000003</v>
      </c>
      <c r="H15" s="68">
        <v>58.479018000000003</v>
      </c>
      <c r="I15" s="66">
        <v>34.004591200878885</v>
      </c>
      <c r="J15" s="66">
        <v>1.8712985065084908</v>
      </c>
      <c r="K15" s="29"/>
    </row>
    <row r="16" spans="1:14" x14ac:dyDescent="0.2">
      <c r="A16" s="6" t="s">
        <v>36</v>
      </c>
      <c r="B16" s="1" t="s">
        <v>394</v>
      </c>
      <c r="C16" s="53">
        <v>94.463362000000004</v>
      </c>
      <c r="D16" s="117">
        <v>122.433195</v>
      </c>
      <c r="E16" s="53">
        <v>29.609186469564786</v>
      </c>
      <c r="F16" s="53">
        <v>0.41624042731804139</v>
      </c>
      <c r="G16" s="53">
        <v>10.304717</v>
      </c>
      <c r="H16" s="117">
        <v>14.226417</v>
      </c>
      <c r="I16" s="53">
        <v>38.057328503053498</v>
      </c>
      <c r="J16" s="53">
        <v>0.45523802887844328</v>
      </c>
      <c r="K16" s="29"/>
    </row>
    <row r="17" spans="1:11" x14ac:dyDescent="0.2">
      <c r="A17" s="6" t="s">
        <v>36</v>
      </c>
      <c r="B17" s="1" t="s">
        <v>395</v>
      </c>
      <c r="C17" s="53">
        <v>205.89922999999999</v>
      </c>
      <c r="D17" s="117">
        <v>225.82116300000001</v>
      </c>
      <c r="E17" s="53">
        <v>9.6755743088500203</v>
      </c>
      <c r="F17" s="53">
        <v>0.76773212840338834</v>
      </c>
      <c r="G17" s="53">
        <v>18.087195000000001</v>
      </c>
      <c r="H17" s="117">
        <v>28.823716000000001</v>
      </c>
      <c r="I17" s="53">
        <v>59.359790171997375</v>
      </c>
      <c r="J17" s="53">
        <v>0.92234409105202297</v>
      </c>
      <c r="K17" s="29"/>
    </row>
    <row r="18" spans="1:11" x14ac:dyDescent="0.2">
      <c r="A18" s="6" t="s">
        <v>36</v>
      </c>
      <c r="B18" s="1" t="s">
        <v>396</v>
      </c>
      <c r="C18" s="53">
        <v>173.74224699999999</v>
      </c>
      <c r="D18" s="117">
        <v>163.40938299999999</v>
      </c>
      <c r="E18" s="53">
        <v>-5.9472374614793599</v>
      </c>
      <c r="F18" s="53">
        <v>0.55554861087875307</v>
      </c>
      <c r="G18" s="53">
        <v>15.247650999999999</v>
      </c>
      <c r="H18" s="117">
        <v>15.428884999999999</v>
      </c>
      <c r="I18" s="53">
        <v>1.1886027559261381</v>
      </c>
      <c r="J18" s="53">
        <v>0.49371638657802447</v>
      </c>
      <c r="K18" s="29"/>
    </row>
    <row r="19" spans="1:11" s="126" customFormat="1" x14ac:dyDescent="0.2">
      <c r="A19" s="123"/>
      <c r="B19" s="49" t="s">
        <v>31</v>
      </c>
      <c r="C19" s="66">
        <v>3686.7072429999998</v>
      </c>
      <c r="D19" s="68">
        <v>4897.2751480000006</v>
      </c>
      <c r="E19" s="66">
        <v>32.836019385551211</v>
      </c>
      <c r="F19" s="66">
        <v>16.649438089870518</v>
      </c>
      <c r="G19" s="66">
        <v>392.84976399999999</v>
      </c>
      <c r="H19" s="68">
        <v>452.54147599999999</v>
      </c>
      <c r="I19" s="66">
        <v>15.194539355762471</v>
      </c>
      <c r="J19" s="66">
        <v>14.481094538419711</v>
      </c>
      <c r="K19" s="124"/>
    </row>
    <row r="20" spans="1:11" x14ac:dyDescent="0.2">
      <c r="A20" s="6" t="s">
        <v>36</v>
      </c>
      <c r="B20" s="1" t="s">
        <v>397</v>
      </c>
      <c r="C20" s="53">
        <v>392.09707500000002</v>
      </c>
      <c r="D20" s="117">
        <v>625.19208400000002</v>
      </c>
      <c r="E20" s="53">
        <v>59.448290707090834</v>
      </c>
      <c r="F20" s="53">
        <v>2.1254874562410699</v>
      </c>
      <c r="G20" s="53">
        <v>35.134360999999998</v>
      </c>
      <c r="H20" s="117">
        <v>48.147052000000002</v>
      </c>
      <c r="I20" s="53">
        <v>37.036936576134138</v>
      </c>
      <c r="J20" s="53">
        <v>1.5406809071312833</v>
      </c>
      <c r="K20" s="29"/>
    </row>
    <row r="21" spans="1:11" x14ac:dyDescent="0.2">
      <c r="A21" s="6" t="s">
        <v>36</v>
      </c>
      <c r="B21" s="1" t="s">
        <v>398</v>
      </c>
      <c r="C21" s="53">
        <v>1105.0794900000001</v>
      </c>
      <c r="D21" s="117">
        <v>1487.42806</v>
      </c>
      <c r="E21" s="53">
        <v>34.599191592995716</v>
      </c>
      <c r="F21" s="53">
        <v>5.0568613462978345</v>
      </c>
      <c r="G21" s="53">
        <v>153.74074999999999</v>
      </c>
      <c r="H21" s="117">
        <v>131.77329499999999</v>
      </c>
      <c r="I21" s="53">
        <v>-14.2886352512265</v>
      </c>
      <c r="J21" s="53">
        <v>4.2166776831170925</v>
      </c>
      <c r="K21" s="29"/>
    </row>
    <row r="22" spans="1:11" x14ac:dyDescent="0.2">
      <c r="A22" s="6" t="s">
        <v>36</v>
      </c>
      <c r="B22" s="1" t="s">
        <v>399</v>
      </c>
      <c r="C22" s="53">
        <v>0.79169500000000004</v>
      </c>
      <c r="D22" s="117">
        <v>0.54099200000000003</v>
      </c>
      <c r="E22" s="53">
        <v>-31.666614036971307</v>
      </c>
      <c r="F22" s="53">
        <v>1.8392294773949326E-3</v>
      </c>
      <c r="G22" s="53">
        <v>4.5647E-2</v>
      </c>
      <c r="H22" s="117">
        <v>3.2926999999999998E-2</v>
      </c>
      <c r="I22" s="53">
        <v>-27.866015291256819</v>
      </c>
      <c r="J22" s="53">
        <v>1.0536470691728283E-3</v>
      </c>
      <c r="K22" s="29"/>
    </row>
    <row r="23" spans="1:11" x14ac:dyDescent="0.2">
      <c r="A23" s="6" t="s">
        <v>36</v>
      </c>
      <c r="B23" s="1" t="s">
        <v>400</v>
      </c>
      <c r="C23" s="53">
        <v>279.94538999999997</v>
      </c>
      <c r="D23" s="117">
        <v>332.71914800000002</v>
      </c>
      <c r="E23" s="53">
        <v>18.851447419798561</v>
      </c>
      <c r="F23" s="53">
        <v>1.1311569573955385</v>
      </c>
      <c r="G23" s="53">
        <v>24.441537</v>
      </c>
      <c r="H23" s="117">
        <v>33.827509999999997</v>
      </c>
      <c r="I23" s="53">
        <v>38.401729809381457</v>
      </c>
      <c r="J23" s="53">
        <v>1.0824629261370466</v>
      </c>
      <c r="K23" s="29"/>
    </row>
    <row r="24" spans="1:11" x14ac:dyDescent="0.2">
      <c r="A24" s="6" t="s">
        <v>36</v>
      </c>
      <c r="B24" s="1" t="s">
        <v>401</v>
      </c>
      <c r="C24" s="53">
        <v>1863.3507609999999</v>
      </c>
      <c r="D24" s="117">
        <v>2380.475821</v>
      </c>
      <c r="E24" s="53">
        <v>27.752427016074833</v>
      </c>
      <c r="F24" s="53">
        <v>8.0929871425254021</v>
      </c>
      <c r="G24" s="53">
        <v>170.236233</v>
      </c>
      <c r="H24" s="117">
        <v>233.64413400000001</v>
      </c>
      <c r="I24" s="53">
        <v>37.247006634598165</v>
      </c>
      <c r="J24" s="53">
        <v>7.4764921498625316</v>
      </c>
      <c r="K24" s="29"/>
    </row>
    <row r="25" spans="1:11" x14ac:dyDescent="0.2">
      <c r="A25" s="6" t="s">
        <v>36</v>
      </c>
      <c r="B25" s="1" t="s">
        <v>402</v>
      </c>
      <c r="C25" s="53">
        <v>8.6341999999999999</v>
      </c>
      <c r="D25" s="117">
        <v>5.3607290000000001</v>
      </c>
      <c r="E25" s="53">
        <v>-37.912846586829119</v>
      </c>
      <c r="F25" s="53">
        <v>1.8225058405902231E-2</v>
      </c>
      <c r="G25" s="53">
        <v>3.7675809999999998</v>
      </c>
      <c r="H25" s="117">
        <v>0.488257</v>
      </c>
      <c r="I25" s="53">
        <v>-87.040570594235405</v>
      </c>
      <c r="J25" s="53">
        <v>1.5623972941753505E-2</v>
      </c>
      <c r="K25" s="29"/>
    </row>
    <row r="26" spans="1:11" x14ac:dyDescent="0.2">
      <c r="A26" s="6" t="s">
        <v>36</v>
      </c>
      <c r="B26" s="1" t="s">
        <v>403</v>
      </c>
      <c r="C26" s="53">
        <v>28.421762000000001</v>
      </c>
      <c r="D26" s="117">
        <v>43.696626999999999</v>
      </c>
      <c r="E26" s="53">
        <v>53.74355397107329</v>
      </c>
      <c r="F26" s="53">
        <v>0.14855695544690364</v>
      </c>
      <c r="G26" s="53">
        <v>2.9535130000000001</v>
      </c>
      <c r="H26" s="117">
        <v>3.8016709999999998</v>
      </c>
      <c r="I26" s="53">
        <v>28.71692117149982</v>
      </c>
      <c r="J26" s="53">
        <v>0.12165151720804615</v>
      </c>
      <c r="K26" s="29"/>
    </row>
    <row r="27" spans="1:11" x14ac:dyDescent="0.2">
      <c r="A27" s="6" t="s">
        <v>36</v>
      </c>
      <c r="B27" s="1" t="s">
        <v>404</v>
      </c>
      <c r="C27" s="53">
        <v>8.38687</v>
      </c>
      <c r="D27" s="117">
        <v>21.861687</v>
      </c>
      <c r="E27" s="53">
        <v>160.66562376667341</v>
      </c>
      <c r="F27" s="53">
        <v>7.4323944080469925E-2</v>
      </c>
      <c r="G27" s="53">
        <v>2.5301420000000001</v>
      </c>
      <c r="H27" s="117">
        <v>0.82662999999999998</v>
      </c>
      <c r="I27" s="53">
        <v>-67.328711194865747</v>
      </c>
      <c r="J27" s="53">
        <v>2.6451734952784495E-2</v>
      </c>
      <c r="K27" s="29"/>
    </row>
    <row r="28" spans="1:11" x14ac:dyDescent="0.2">
      <c r="A28" s="6"/>
      <c r="B28" s="1" t="s">
        <v>405</v>
      </c>
      <c r="C28" s="53">
        <v>317.25660699999997</v>
      </c>
      <c r="D28" s="117">
        <v>390.34710699999999</v>
      </c>
      <c r="E28" s="53">
        <v>23.038290893655056</v>
      </c>
      <c r="F28" s="53">
        <v>1.3270767508766002</v>
      </c>
      <c r="G28" s="53">
        <v>29.212365999999999</v>
      </c>
      <c r="H28" s="117">
        <v>66.468639999999994</v>
      </c>
      <c r="I28" s="53">
        <v>127.53596884278392</v>
      </c>
      <c r="J28" s="53">
        <v>2.1269623023021782</v>
      </c>
      <c r="K28" s="29"/>
    </row>
    <row r="29" spans="1:11" x14ac:dyDescent="0.2">
      <c r="A29" s="6"/>
      <c r="B29" s="1" t="s">
        <v>224</v>
      </c>
      <c r="C29" s="53">
        <v>4926.5811190000004</v>
      </c>
      <c r="D29" s="117">
        <v>6817.4964849999997</v>
      </c>
      <c r="E29" s="53">
        <v>38.381898528117972</v>
      </c>
      <c r="F29" s="53">
        <v>23.177681919969867</v>
      </c>
      <c r="G29" s="53">
        <v>361.81885699999998</v>
      </c>
      <c r="H29" s="117">
        <v>749.05335000000002</v>
      </c>
      <c r="I29" s="53">
        <v>107.0244089019385</v>
      </c>
      <c r="J29" s="53">
        <v>23.969322042141368</v>
      </c>
      <c r="K29" s="29"/>
    </row>
    <row r="30" spans="1:11" s="126" customFormat="1" x14ac:dyDescent="0.2">
      <c r="A30" s="123"/>
      <c r="B30" s="49" t="s">
        <v>28</v>
      </c>
      <c r="C30" s="66">
        <v>3451.4707689999996</v>
      </c>
      <c r="D30" s="68">
        <v>4721.4853540000004</v>
      </c>
      <c r="E30" s="66">
        <v>36.796330318276581</v>
      </c>
      <c r="F30" s="66">
        <v>16.051799361479002</v>
      </c>
      <c r="G30" s="66">
        <v>271.58538299999998</v>
      </c>
      <c r="H30" s="68">
        <v>511.97166800000002</v>
      </c>
      <c r="I30" s="66">
        <v>88.512232265460341</v>
      </c>
      <c r="J30" s="66">
        <v>16.382830123841359</v>
      </c>
      <c r="K30" s="124"/>
    </row>
    <row r="31" spans="1:11" x14ac:dyDescent="0.2">
      <c r="A31" s="6" t="s">
        <v>36</v>
      </c>
      <c r="B31" s="1" t="s">
        <v>406</v>
      </c>
      <c r="C31" s="53">
        <v>975.18318199999999</v>
      </c>
      <c r="D31" s="117">
        <v>1226.4789089999999</v>
      </c>
      <c r="E31" s="53">
        <v>25.769079249769099</v>
      </c>
      <c r="F31" s="53">
        <v>4.1697033649961117</v>
      </c>
      <c r="G31" s="53">
        <v>84.608429999999998</v>
      </c>
      <c r="H31" s="117">
        <v>145.41470100000001</v>
      </c>
      <c r="I31" s="53">
        <v>71.867863521400892</v>
      </c>
      <c r="J31" s="53">
        <v>4.6531956608039957</v>
      </c>
      <c r="K31" s="29"/>
    </row>
    <row r="32" spans="1:11" x14ac:dyDescent="0.2">
      <c r="A32" s="6" t="s">
        <v>36</v>
      </c>
      <c r="B32" s="1" t="s">
        <v>408</v>
      </c>
      <c r="C32" s="53">
        <v>126.72011500000001</v>
      </c>
      <c r="D32" s="117">
        <v>251.47401600000001</v>
      </c>
      <c r="E32" s="53">
        <v>98.448380511649617</v>
      </c>
      <c r="F32" s="53">
        <v>0.85494503250710707</v>
      </c>
      <c r="G32" s="53">
        <v>9.8087099999999996</v>
      </c>
      <c r="H32" s="117">
        <v>20.412036000000001</v>
      </c>
      <c r="I32" s="53">
        <v>108.10112644782035</v>
      </c>
      <c r="J32" s="53">
        <v>0.65317465627753102</v>
      </c>
      <c r="K32" s="29"/>
    </row>
    <row r="33" spans="1:11" x14ac:dyDescent="0.2">
      <c r="A33" s="6" t="s">
        <v>36</v>
      </c>
      <c r="B33" s="1" t="s">
        <v>409</v>
      </c>
      <c r="C33" s="53">
        <v>90.843051000000003</v>
      </c>
      <c r="D33" s="117">
        <v>118.001486</v>
      </c>
      <c r="E33" s="53">
        <v>29.895996117523605</v>
      </c>
      <c r="F33" s="53">
        <v>0.40117379079100141</v>
      </c>
      <c r="G33" s="53">
        <v>5.3204459999999996</v>
      </c>
      <c r="H33" s="117">
        <v>8.1558910000000004</v>
      </c>
      <c r="I33" s="53">
        <v>53.293370518185903</v>
      </c>
      <c r="J33" s="53">
        <v>0.26098431829936064</v>
      </c>
      <c r="K33" s="29"/>
    </row>
    <row r="34" spans="1:11" x14ac:dyDescent="0.2">
      <c r="A34" s="6" t="s">
        <v>36</v>
      </c>
      <c r="B34" s="1" t="s">
        <v>410</v>
      </c>
      <c r="C34" s="53">
        <v>378.63195100000002</v>
      </c>
      <c r="D34" s="117">
        <v>611.79605900000001</v>
      </c>
      <c r="E34" s="53">
        <v>61.580674157105129</v>
      </c>
      <c r="F34" s="53">
        <v>2.0799445201904079</v>
      </c>
      <c r="G34" s="53">
        <v>37.680515</v>
      </c>
      <c r="H34" s="117">
        <v>73.553102999999993</v>
      </c>
      <c r="I34" s="53">
        <v>95.201957828867251</v>
      </c>
      <c r="J34" s="53">
        <v>2.3536614755221295</v>
      </c>
      <c r="K34" s="29"/>
    </row>
    <row r="35" spans="1:11" x14ac:dyDescent="0.2">
      <c r="A35" s="6" t="s">
        <v>36</v>
      </c>
      <c r="B35" s="1" t="s">
        <v>411</v>
      </c>
      <c r="C35" s="53">
        <v>568.29800499999999</v>
      </c>
      <c r="D35" s="117">
        <v>740.00998500000003</v>
      </c>
      <c r="E35" s="53">
        <v>30.215129824360389</v>
      </c>
      <c r="F35" s="53">
        <v>2.5158379014450896</v>
      </c>
      <c r="G35" s="53">
        <v>25.488112000000001</v>
      </c>
      <c r="H35" s="117">
        <v>117.128585</v>
      </c>
      <c r="I35" s="53">
        <v>359.54202100179094</v>
      </c>
      <c r="J35" s="53">
        <v>3.7480544933219098</v>
      </c>
      <c r="K35" s="29"/>
    </row>
    <row r="36" spans="1:11" x14ac:dyDescent="0.2">
      <c r="A36" s="6" t="s">
        <v>36</v>
      </c>
      <c r="B36" s="1" t="s">
        <v>412</v>
      </c>
      <c r="C36" s="53">
        <v>146.92443399999999</v>
      </c>
      <c r="D36" s="117">
        <v>145.241006</v>
      </c>
      <c r="E36" s="53">
        <v>-1.1457781079490137</v>
      </c>
      <c r="F36" s="53">
        <v>0.49378094234608694</v>
      </c>
      <c r="G36" s="53">
        <v>6.6187870000000002</v>
      </c>
      <c r="H36" s="117">
        <v>7.7718369999999997</v>
      </c>
      <c r="I36" s="53">
        <v>17.420865787039208</v>
      </c>
      <c r="J36" s="53">
        <v>0.24869478777717213</v>
      </c>
      <c r="K36" s="29"/>
    </row>
    <row r="37" spans="1:11" x14ac:dyDescent="0.2">
      <c r="A37" s="6" t="s">
        <v>36</v>
      </c>
      <c r="B37" s="1" t="s">
        <v>413</v>
      </c>
      <c r="C37" s="53">
        <v>341.38169199999999</v>
      </c>
      <c r="D37" s="117">
        <v>444.97589900000003</v>
      </c>
      <c r="E37" s="53">
        <v>30.345566100246547</v>
      </c>
      <c r="F37" s="53">
        <v>1.5128001711136398</v>
      </c>
      <c r="G37" s="53">
        <v>34.498403000000003</v>
      </c>
      <c r="H37" s="117">
        <v>45.642868</v>
      </c>
      <c r="I37" s="53">
        <v>32.304292462465575</v>
      </c>
      <c r="J37" s="53">
        <v>1.4605483067647302</v>
      </c>
      <c r="K37" s="29"/>
    </row>
    <row r="38" spans="1:11" x14ac:dyDescent="0.2">
      <c r="A38" s="6" t="s">
        <v>36</v>
      </c>
      <c r="B38" s="1" t="s">
        <v>414</v>
      </c>
      <c r="C38" s="53">
        <v>123.78554</v>
      </c>
      <c r="D38" s="117">
        <v>252.90706800000001</v>
      </c>
      <c r="E38" s="53">
        <v>104.31067150492699</v>
      </c>
      <c r="F38" s="53">
        <v>0.85981702965501272</v>
      </c>
      <c r="G38" s="53">
        <v>10.79922</v>
      </c>
      <c r="H38" s="117">
        <v>16.685337000000001</v>
      </c>
      <c r="I38" s="53">
        <v>54.505019806986056</v>
      </c>
      <c r="J38" s="53">
        <v>0.53392220451942041</v>
      </c>
      <c r="K38" s="29"/>
    </row>
    <row r="39" spans="1:11" x14ac:dyDescent="0.2">
      <c r="A39" s="6" t="s">
        <v>36</v>
      </c>
      <c r="B39" s="1" t="s">
        <v>415</v>
      </c>
      <c r="C39" s="53">
        <v>284.44093900000001</v>
      </c>
      <c r="D39" s="117">
        <v>352.69556799999998</v>
      </c>
      <c r="E39" s="53">
        <v>23.996063731177596</v>
      </c>
      <c r="F39" s="53">
        <v>1.1990714931314119</v>
      </c>
      <c r="G39" s="53">
        <v>19.026532</v>
      </c>
      <c r="H39" s="117">
        <v>22.373397000000001</v>
      </c>
      <c r="I39" s="53">
        <v>17.590515181642139</v>
      </c>
      <c r="J39" s="53">
        <v>0.71593719975977621</v>
      </c>
      <c r="K39" s="29"/>
    </row>
    <row r="40" spans="1:11" x14ac:dyDescent="0.2">
      <c r="A40" s="6" t="s">
        <v>36</v>
      </c>
      <c r="B40" s="1" t="s">
        <v>421</v>
      </c>
      <c r="C40" s="53">
        <v>102.392579</v>
      </c>
      <c r="D40" s="117">
        <v>129.174148</v>
      </c>
      <c r="E40" s="53">
        <v>26.155771503714153</v>
      </c>
      <c r="F40" s="53">
        <v>0.43915788166733644</v>
      </c>
      <c r="G40" s="53">
        <v>6.1324610000000002</v>
      </c>
      <c r="H40" s="117">
        <v>13.46293</v>
      </c>
      <c r="I40" s="53">
        <v>119.53551763313293</v>
      </c>
      <c r="J40" s="53">
        <v>0.43080683745798115</v>
      </c>
      <c r="K40" s="29"/>
    </row>
    <row r="41" spans="1:11" x14ac:dyDescent="0.2">
      <c r="A41" s="6" t="s">
        <v>36</v>
      </c>
      <c r="B41" s="1" t="s">
        <v>416</v>
      </c>
      <c r="C41" s="53">
        <v>312.869281</v>
      </c>
      <c r="D41" s="117">
        <v>448.73120999999998</v>
      </c>
      <c r="E41" s="53">
        <v>43.424502580040759</v>
      </c>
      <c r="F41" s="53">
        <v>1.5255672336357944</v>
      </c>
      <c r="G41" s="53">
        <v>31.603767000000001</v>
      </c>
      <c r="H41" s="117">
        <v>41.370983000000003</v>
      </c>
      <c r="I41" s="53">
        <v>30.905227215477193</v>
      </c>
      <c r="J41" s="53">
        <v>1.3238501833373495</v>
      </c>
      <c r="K41" s="29"/>
    </row>
    <row r="42" spans="1:11" x14ac:dyDescent="0.2">
      <c r="A42" s="6"/>
      <c r="B42" s="1" t="s">
        <v>417</v>
      </c>
      <c r="C42" s="53">
        <v>278.195044</v>
      </c>
      <c r="D42" s="117">
        <v>373.05023599999998</v>
      </c>
      <c r="E42" s="53">
        <v>34.096650549964515</v>
      </c>
      <c r="F42" s="53">
        <v>1.2682719718597246</v>
      </c>
      <c r="G42" s="53">
        <v>21.866896000000001</v>
      </c>
      <c r="H42" s="117">
        <v>40.755930999999997</v>
      </c>
      <c r="I42" s="53">
        <v>86.381876055934043</v>
      </c>
      <c r="J42" s="53">
        <v>1.3041688355926753</v>
      </c>
      <c r="K42" s="29"/>
    </row>
    <row r="43" spans="1:11" x14ac:dyDescent="0.2">
      <c r="A43" s="6"/>
      <c r="B43" s="1" t="s">
        <v>223</v>
      </c>
      <c r="C43" s="53">
        <v>5648.5222640000002</v>
      </c>
      <c r="D43" s="117">
        <v>7251.6938559999999</v>
      </c>
      <c r="E43" s="53">
        <v>28.382141683632376</v>
      </c>
      <c r="F43" s="53">
        <v>24.653837951391004</v>
      </c>
      <c r="G43" s="53">
        <v>510.65450600000003</v>
      </c>
      <c r="H43" s="117">
        <v>818.19025999999997</v>
      </c>
      <c r="I43" s="53">
        <v>60.223840265104791</v>
      </c>
      <c r="J43" s="53">
        <v>26.181667612438254</v>
      </c>
      <c r="K43" s="29"/>
    </row>
    <row r="44" spans="1:11" x14ac:dyDescent="0.2">
      <c r="A44" s="6"/>
      <c r="B44" s="1" t="s">
        <v>418</v>
      </c>
      <c r="C44" s="53">
        <v>434.64546899999999</v>
      </c>
      <c r="D44" s="117">
        <v>588.91393900000003</v>
      </c>
      <c r="E44" s="53">
        <v>35.492943330326085</v>
      </c>
      <c r="F44" s="53">
        <v>2.0021513742487156</v>
      </c>
      <c r="G44" s="53">
        <v>50.386175999999999</v>
      </c>
      <c r="H44" s="117">
        <v>45.994914999999999</v>
      </c>
      <c r="I44" s="53">
        <v>-8.7152099020175733</v>
      </c>
      <c r="J44" s="53">
        <v>1.4718136297446887</v>
      </c>
      <c r="K44" s="29"/>
    </row>
    <row r="45" spans="1:11" x14ac:dyDescent="0.2">
      <c r="A45" s="6"/>
      <c r="B45" s="1" t="s">
        <v>2</v>
      </c>
      <c r="C45" s="53">
        <v>2617.0702254300923</v>
      </c>
      <c r="D45" s="117">
        <v>3862.1307620101179</v>
      </c>
      <c r="E45" s="53">
        <v>47.574594081647568</v>
      </c>
      <c r="F45" s="53">
        <v>13.130221413704382</v>
      </c>
      <c r="G45" s="53">
        <v>244.98641887000556</v>
      </c>
      <c r="H45" s="117">
        <v>381.59495695001408</v>
      </c>
      <c r="I45" s="53">
        <v>55.761678018770347</v>
      </c>
      <c r="J45" s="53">
        <v>12.210842409011265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6" t="s">
        <v>179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theme="3"/>
  </sheetPr>
  <dimension ref="A1:N52"/>
  <sheetViews>
    <sheetView zoomScaleNormal="100" zoomScaleSheetLayoutView="50" workbookViewId="0">
      <selection activeCell="A27" sqref="A27:XFD2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47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1376.8879544099971</v>
      </c>
      <c r="D13" s="68">
        <v>1936.8037441399999</v>
      </c>
      <c r="E13" s="68">
        <v>40.665312521375753</v>
      </c>
      <c r="F13" s="50">
        <v>100</v>
      </c>
      <c r="G13" s="68">
        <v>123.42727200999998</v>
      </c>
      <c r="H13" s="68">
        <v>183.12236028000032</v>
      </c>
      <c r="I13" s="68">
        <v>48.364585312364269</v>
      </c>
      <c r="J13" s="50">
        <v>100</v>
      </c>
      <c r="K13" s="29"/>
    </row>
    <row r="14" spans="1:14" s="126" customFormat="1" x14ac:dyDescent="0.2">
      <c r="A14" s="123"/>
      <c r="B14" s="131" t="s">
        <v>27</v>
      </c>
      <c r="C14" s="66">
        <v>410.11434400000002</v>
      </c>
      <c r="D14" s="68">
        <v>559.45283700000005</v>
      </c>
      <c r="E14" s="66">
        <v>36.413867299408587</v>
      </c>
      <c r="F14" s="66">
        <v>28.885365318643281</v>
      </c>
      <c r="G14" s="66">
        <v>38.340316000000001</v>
      </c>
      <c r="H14" s="68">
        <v>45.913783000000002</v>
      </c>
      <c r="I14" s="66">
        <v>19.753272247417051</v>
      </c>
      <c r="J14" s="66">
        <v>25.072734389069833</v>
      </c>
      <c r="K14" s="124"/>
    </row>
    <row r="15" spans="1:14" s="126" customFormat="1" x14ac:dyDescent="0.2">
      <c r="A15" s="123"/>
      <c r="B15" s="131" t="s">
        <v>30</v>
      </c>
      <c r="C15" s="66">
        <v>101.585936</v>
      </c>
      <c r="D15" s="68">
        <v>72.357979</v>
      </c>
      <c r="E15" s="66">
        <v>-28.771656934873345</v>
      </c>
      <c r="F15" s="66">
        <v>3.7359479099999962</v>
      </c>
      <c r="G15" s="66">
        <v>8.1618080000000006</v>
      </c>
      <c r="H15" s="68">
        <v>13.192048</v>
      </c>
      <c r="I15" s="66">
        <v>61.631442445105279</v>
      </c>
      <c r="J15" s="66">
        <v>7.2039525811205731</v>
      </c>
      <c r="K15" s="124"/>
    </row>
    <row r="16" spans="1:14" x14ac:dyDescent="0.2">
      <c r="A16" s="6" t="s">
        <v>36</v>
      </c>
      <c r="B16" s="130" t="s">
        <v>394</v>
      </c>
      <c r="C16" s="53">
        <v>22.445758999999999</v>
      </c>
      <c r="D16" s="117">
        <v>17.143692000000001</v>
      </c>
      <c r="E16" s="53">
        <v>-23.621687286226312</v>
      </c>
      <c r="F16" s="53">
        <v>0.88515380310834357</v>
      </c>
      <c r="G16" s="53">
        <v>3.2887050000000002</v>
      </c>
      <c r="H16" s="117">
        <v>2.4952260000000002</v>
      </c>
      <c r="I16" s="53">
        <v>-24.127399690759731</v>
      </c>
      <c r="J16" s="53">
        <v>1.3626003925379264</v>
      </c>
      <c r="K16" s="29"/>
    </row>
    <row r="17" spans="1:11" x14ac:dyDescent="0.2">
      <c r="A17" s="6" t="s">
        <v>36</v>
      </c>
      <c r="B17" s="130" t="s">
        <v>395</v>
      </c>
      <c r="C17" s="53">
        <v>40.535201999999998</v>
      </c>
      <c r="D17" s="117">
        <v>34.741852999999999</v>
      </c>
      <c r="E17" s="53">
        <v>-14.292142913214045</v>
      </c>
      <c r="F17" s="53">
        <v>1.793772503027995</v>
      </c>
      <c r="G17" s="53">
        <v>2.012934</v>
      </c>
      <c r="H17" s="117">
        <v>7.788818</v>
      </c>
      <c r="I17" s="53">
        <v>286.93856827894007</v>
      </c>
      <c r="J17" s="53">
        <v>4.2533407652078274</v>
      </c>
      <c r="K17" s="29"/>
    </row>
    <row r="18" spans="1:11" x14ac:dyDescent="0.2">
      <c r="A18" s="6" t="s">
        <v>36</v>
      </c>
      <c r="B18" s="130" t="s">
        <v>396</v>
      </c>
      <c r="C18" s="53">
        <v>38.604975000000003</v>
      </c>
      <c r="D18" s="117">
        <v>20.472434</v>
      </c>
      <c r="E18" s="53">
        <v>-46.969441114778611</v>
      </c>
      <c r="F18" s="53">
        <v>1.0570216038636577</v>
      </c>
      <c r="G18" s="53">
        <v>2.860169</v>
      </c>
      <c r="H18" s="117">
        <v>2.908004</v>
      </c>
      <c r="I18" s="53">
        <v>1.6724536207475937</v>
      </c>
      <c r="J18" s="53">
        <v>1.5880114233748206</v>
      </c>
      <c r="K18" s="29"/>
    </row>
    <row r="19" spans="1:11" s="126" customFormat="1" x14ac:dyDescent="0.2">
      <c r="A19" s="123"/>
      <c r="B19" s="131" t="s">
        <v>31</v>
      </c>
      <c r="C19" s="66">
        <v>308.52840800000001</v>
      </c>
      <c r="D19" s="68">
        <v>487.09485800000004</v>
      </c>
      <c r="E19" s="66">
        <v>57.87682604578832</v>
      </c>
      <c r="F19" s="66">
        <v>25.149417408643281</v>
      </c>
      <c r="G19" s="66">
        <v>30.178508000000004</v>
      </c>
      <c r="H19" s="68">
        <v>32.721735000000002</v>
      </c>
      <c r="I19" s="66">
        <v>8.4272787773338464</v>
      </c>
      <c r="J19" s="66">
        <v>17.868781807949262</v>
      </c>
      <c r="K19" s="124"/>
    </row>
    <row r="20" spans="1:11" x14ac:dyDescent="0.2">
      <c r="A20" s="6" t="s">
        <v>36</v>
      </c>
      <c r="B20" s="130" t="s">
        <v>397</v>
      </c>
      <c r="C20" s="53">
        <v>129.85563999999999</v>
      </c>
      <c r="D20" s="117">
        <v>196.21372400000001</v>
      </c>
      <c r="E20" s="53">
        <v>51.101426168320472</v>
      </c>
      <c r="F20" s="53">
        <v>10.130800531218762</v>
      </c>
      <c r="G20" s="53">
        <v>10.260775000000001</v>
      </c>
      <c r="H20" s="117">
        <v>3.742197</v>
      </c>
      <c r="I20" s="53">
        <v>-63.529099897424899</v>
      </c>
      <c r="J20" s="53">
        <v>2.0435500035484764</v>
      </c>
      <c r="K20" s="29"/>
    </row>
    <row r="21" spans="1:11" x14ac:dyDescent="0.2">
      <c r="A21" s="6" t="s">
        <v>36</v>
      </c>
      <c r="B21" s="130" t="s">
        <v>398</v>
      </c>
      <c r="C21" s="53">
        <v>83.137939000000003</v>
      </c>
      <c r="D21" s="117">
        <v>166.78815399999999</v>
      </c>
      <c r="E21" s="53">
        <v>100.61617596750865</v>
      </c>
      <c r="F21" s="53">
        <v>8.611515467410408</v>
      </c>
      <c r="G21" s="53">
        <v>12.655948</v>
      </c>
      <c r="H21" s="117">
        <v>17.648489000000001</v>
      </c>
      <c r="I21" s="53">
        <v>39.448178832593193</v>
      </c>
      <c r="J21" s="53">
        <v>9.6375390602299262</v>
      </c>
      <c r="K21" s="29"/>
    </row>
    <row r="22" spans="1:11" x14ac:dyDescent="0.2">
      <c r="A22" s="6" t="s">
        <v>36</v>
      </c>
      <c r="B22" s="130" t="s">
        <v>400</v>
      </c>
      <c r="C22" s="53">
        <v>80.175066000000001</v>
      </c>
      <c r="D22" s="117">
        <v>103.95132700000001</v>
      </c>
      <c r="E22" s="53">
        <v>29.655430529985473</v>
      </c>
      <c r="F22" s="53">
        <v>5.3671585112593618</v>
      </c>
      <c r="G22" s="53">
        <v>4.2674849999999998</v>
      </c>
      <c r="H22" s="117">
        <v>7.2857430000000001</v>
      </c>
      <c r="I22" s="53">
        <v>70.726856684909279</v>
      </c>
      <c r="J22" s="53">
        <v>3.978620081600003</v>
      </c>
      <c r="K22" s="29"/>
    </row>
    <row r="23" spans="1:11" x14ac:dyDescent="0.2">
      <c r="A23" s="6" t="s">
        <v>36</v>
      </c>
      <c r="B23" s="130" t="s">
        <v>401</v>
      </c>
      <c r="C23" s="53">
        <v>10.314729</v>
      </c>
      <c r="D23" s="117">
        <v>16.015910999999999</v>
      </c>
      <c r="E23" s="53">
        <v>55.27224224698486</v>
      </c>
      <c r="F23" s="53">
        <v>0.82692482645481213</v>
      </c>
      <c r="G23" s="53">
        <v>0.28306599999999998</v>
      </c>
      <c r="H23" s="117">
        <v>3.4836879999999999</v>
      </c>
      <c r="I23" s="53"/>
      <c r="J23" s="53">
        <v>1.9023826444096299</v>
      </c>
      <c r="K23" s="29"/>
    </row>
    <row r="24" spans="1:11" x14ac:dyDescent="0.2">
      <c r="A24" s="6" t="s">
        <v>36</v>
      </c>
      <c r="B24" s="130" t="s">
        <v>402</v>
      </c>
      <c r="C24" s="53">
        <v>2.86965</v>
      </c>
      <c r="D24" s="117">
        <v>0.52464900000000003</v>
      </c>
      <c r="E24" s="53">
        <v>-81.71731744289373</v>
      </c>
      <c r="F24" s="53">
        <v>2.7088392491360049E-2</v>
      </c>
      <c r="G24" s="53">
        <v>2.6148220000000002</v>
      </c>
      <c r="H24" s="117">
        <v>0</v>
      </c>
      <c r="I24" s="53" t="s">
        <v>118</v>
      </c>
      <c r="J24" s="53">
        <v>0</v>
      </c>
      <c r="K24" s="29"/>
    </row>
    <row r="25" spans="1:11" x14ac:dyDescent="0.2">
      <c r="A25" s="6" t="s">
        <v>36</v>
      </c>
      <c r="B25" s="130" t="s">
        <v>403</v>
      </c>
      <c r="C25" s="53">
        <v>1.0284979999999999</v>
      </c>
      <c r="D25" s="117">
        <v>2.5013070000000002</v>
      </c>
      <c r="E25" s="53">
        <v>143.19998677683384</v>
      </c>
      <c r="F25" s="53">
        <v>0.12914612580484539</v>
      </c>
      <c r="G25" s="53">
        <v>0</v>
      </c>
      <c r="H25" s="117">
        <v>0.16342599999999999</v>
      </c>
      <c r="I25" s="53" t="s">
        <v>118</v>
      </c>
      <c r="J25" s="53">
        <v>8.9244153335570856E-2</v>
      </c>
      <c r="K25" s="29"/>
    </row>
    <row r="26" spans="1:11" x14ac:dyDescent="0.2">
      <c r="A26" s="6" t="s">
        <v>36</v>
      </c>
      <c r="B26" s="130" t="s">
        <v>404</v>
      </c>
      <c r="C26" s="53">
        <v>1.1468860000000001</v>
      </c>
      <c r="D26" s="117">
        <v>1.0997859999999999</v>
      </c>
      <c r="E26" s="53">
        <v>-4.1067725998922384</v>
      </c>
      <c r="F26" s="53">
        <v>5.6783554003729919E-2</v>
      </c>
      <c r="G26" s="53">
        <v>9.6411999999999998E-2</v>
      </c>
      <c r="H26" s="117">
        <v>0.39819199999999999</v>
      </c>
      <c r="I26" s="53">
        <v>313.01082852756917</v>
      </c>
      <c r="J26" s="53">
        <v>0.21744586482565584</v>
      </c>
      <c r="K26" s="29"/>
    </row>
    <row r="27" spans="1:11" x14ac:dyDescent="0.2">
      <c r="A27" s="6"/>
      <c r="B27" s="130" t="s">
        <v>405</v>
      </c>
      <c r="C27" s="53">
        <v>151.17484999999999</v>
      </c>
      <c r="D27" s="117">
        <v>188.219752</v>
      </c>
      <c r="E27" s="53">
        <v>24.504672569544471</v>
      </c>
      <c r="F27" s="53">
        <v>9.7180601064758534</v>
      </c>
      <c r="G27" s="53">
        <v>18.235833</v>
      </c>
      <c r="H27" s="117">
        <v>24.146265</v>
      </c>
      <c r="I27" s="53">
        <v>32.411088651667306</v>
      </c>
      <c r="J27" s="53">
        <v>13.185863792427938</v>
      </c>
      <c r="K27" s="29"/>
    </row>
    <row r="28" spans="1:11" x14ac:dyDescent="0.2">
      <c r="A28" s="6"/>
      <c r="B28" s="130" t="s">
        <v>224</v>
      </c>
      <c r="C28" s="53">
        <v>648.00777400000004</v>
      </c>
      <c r="D28" s="117">
        <v>852.78375400000004</v>
      </c>
      <c r="E28" s="53">
        <v>31.600852368786558</v>
      </c>
      <c r="F28" s="53">
        <v>44.030468062661768</v>
      </c>
      <c r="G28" s="53">
        <v>49.563096000000002</v>
      </c>
      <c r="H28" s="117">
        <v>81.707361000000006</v>
      </c>
      <c r="I28" s="53">
        <v>64.855240277968122</v>
      </c>
      <c r="J28" s="53">
        <v>44.618997305990746</v>
      </c>
      <c r="K28" s="29"/>
    </row>
    <row r="29" spans="1:11" s="126" customFormat="1" x14ac:dyDescent="0.2">
      <c r="A29" s="123" t="s">
        <v>36</v>
      </c>
      <c r="B29" s="131" t="s">
        <v>28</v>
      </c>
      <c r="C29" s="66">
        <v>89.118648000000007</v>
      </c>
      <c r="D29" s="68">
        <v>148.52018999999999</v>
      </c>
      <c r="E29" s="66">
        <v>66.654447001933832</v>
      </c>
      <c r="F29" s="66">
        <v>7.6683138624325355</v>
      </c>
      <c r="G29" s="66">
        <v>9.5882009999999998</v>
      </c>
      <c r="H29" s="68">
        <v>20.726542000000006</v>
      </c>
      <c r="I29" s="66">
        <v>116.16716211935905</v>
      </c>
      <c r="J29" s="66">
        <v>11.318411344364728</v>
      </c>
      <c r="K29" s="124"/>
    </row>
    <row r="30" spans="1:11" x14ac:dyDescent="0.2">
      <c r="A30" s="6" t="s">
        <v>36</v>
      </c>
      <c r="B30" s="130" t="s">
        <v>406</v>
      </c>
      <c r="C30" s="53">
        <v>12.032325</v>
      </c>
      <c r="D30" s="117">
        <v>16.040268000000001</v>
      </c>
      <c r="E30" s="53">
        <v>33.309796735044969</v>
      </c>
      <c r="F30" s="53">
        <v>0.82818241386260694</v>
      </c>
      <c r="G30" s="53">
        <v>1.2327589999999999</v>
      </c>
      <c r="H30" s="117">
        <v>0.50497700000000001</v>
      </c>
      <c r="I30" s="53">
        <v>-59.036843373278955</v>
      </c>
      <c r="J30" s="53">
        <v>0.2757593333920953</v>
      </c>
      <c r="K30" s="29"/>
    </row>
    <row r="31" spans="1:11" x14ac:dyDescent="0.2">
      <c r="A31" s="6" t="s">
        <v>36</v>
      </c>
      <c r="B31" s="130" t="s">
        <v>407</v>
      </c>
      <c r="C31" s="53">
        <v>1.1074919999999999</v>
      </c>
      <c r="D31" s="117">
        <v>1.220988</v>
      </c>
      <c r="E31" s="53">
        <v>10.248019850256252</v>
      </c>
      <c r="F31" s="53">
        <v>6.3041389903041312E-2</v>
      </c>
      <c r="G31" s="53">
        <v>0.117967</v>
      </c>
      <c r="H31" s="117">
        <v>0.14441399999999999</v>
      </c>
      <c r="I31" s="53">
        <v>22.418981579594277</v>
      </c>
      <c r="J31" s="53">
        <v>7.8862024156518107E-2</v>
      </c>
      <c r="K31" s="29"/>
    </row>
    <row r="32" spans="1:11" x14ac:dyDescent="0.2">
      <c r="A32" s="6" t="s">
        <v>36</v>
      </c>
      <c r="B32" s="130" t="s">
        <v>408</v>
      </c>
      <c r="C32" s="53">
        <v>6.4925139999999999</v>
      </c>
      <c r="D32" s="117">
        <v>19.095008</v>
      </c>
      <c r="E32" s="53">
        <v>194.10807585474595</v>
      </c>
      <c r="F32" s="53">
        <v>0.98590309202849924</v>
      </c>
      <c r="G32" s="53">
        <v>0.32962200000000003</v>
      </c>
      <c r="H32" s="117">
        <v>0.96175100000000002</v>
      </c>
      <c r="I32" s="53">
        <v>191.77391072197852</v>
      </c>
      <c r="J32" s="53">
        <v>0.52519583000647763</v>
      </c>
      <c r="K32" s="29"/>
    </row>
    <row r="33" spans="1:11" x14ac:dyDescent="0.2">
      <c r="A33" s="6" t="s">
        <v>36</v>
      </c>
      <c r="B33" s="130" t="s">
        <v>409</v>
      </c>
      <c r="C33" s="53">
        <v>0.67421399999999998</v>
      </c>
      <c r="D33" s="117">
        <v>8.526923</v>
      </c>
      <c r="E33" s="53"/>
      <c r="F33" s="53">
        <v>0.44025746159357071</v>
      </c>
      <c r="G33" s="53">
        <v>4.9458000000000002E-2</v>
      </c>
      <c r="H33" s="117">
        <v>7.5580999999999995E-2</v>
      </c>
      <c r="I33" s="53">
        <v>52.818553115774989</v>
      </c>
      <c r="J33" s="53">
        <v>4.1273495975277991E-2</v>
      </c>
      <c r="K33" s="29"/>
    </row>
    <row r="34" spans="1:11" x14ac:dyDescent="0.2">
      <c r="A34" s="6" t="s">
        <v>36</v>
      </c>
      <c r="B34" s="130" t="s">
        <v>410</v>
      </c>
      <c r="C34" s="53">
        <v>17.157252</v>
      </c>
      <c r="D34" s="117">
        <v>20.400272000000001</v>
      </c>
      <c r="E34" s="53">
        <v>18.901744871498071</v>
      </c>
      <c r="F34" s="53">
        <v>1.0532957746350466</v>
      </c>
      <c r="G34" s="53">
        <v>2.2015440000000002</v>
      </c>
      <c r="H34" s="117">
        <v>2.6566540000000001</v>
      </c>
      <c r="I34" s="53">
        <v>20.672309978814862</v>
      </c>
      <c r="J34" s="53">
        <v>1.4507534721253514</v>
      </c>
      <c r="K34" s="29"/>
    </row>
    <row r="35" spans="1:11" x14ac:dyDescent="0.2">
      <c r="A35" s="6" t="s">
        <v>36</v>
      </c>
      <c r="B35" s="130" t="s">
        <v>411</v>
      </c>
      <c r="C35" s="53">
        <v>23.058111</v>
      </c>
      <c r="D35" s="117">
        <v>51.518993999999999</v>
      </c>
      <c r="E35" s="53">
        <v>123.43111280885064</v>
      </c>
      <c r="F35" s="53">
        <v>2.6600007437963731</v>
      </c>
      <c r="G35" s="53">
        <v>2.2149169999999998</v>
      </c>
      <c r="H35" s="117">
        <v>11.964765999999999</v>
      </c>
      <c r="I35" s="53">
        <v>440.19026446589197</v>
      </c>
      <c r="J35" s="53">
        <v>6.5337547974509853</v>
      </c>
      <c r="K35" s="29"/>
    </row>
    <row r="36" spans="1:11" x14ac:dyDescent="0.2">
      <c r="A36" s="6" t="s">
        <v>36</v>
      </c>
      <c r="B36" s="130" t="s">
        <v>413</v>
      </c>
      <c r="C36" s="53">
        <v>11.401127000000001</v>
      </c>
      <c r="D36" s="117">
        <v>15.346767</v>
      </c>
      <c r="E36" s="53">
        <v>34.607455912033956</v>
      </c>
      <c r="F36" s="53">
        <v>0.79237594652701548</v>
      </c>
      <c r="G36" s="53">
        <v>1.8980140000000001</v>
      </c>
      <c r="H36" s="117">
        <v>2.7635209999999999</v>
      </c>
      <c r="I36" s="53">
        <v>45.600664694780946</v>
      </c>
      <c r="J36" s="53">
        <v>1.5091117194942671</v>
      </c>
      <c r="K36" s="29"/>
    </row>
    <row r="37" spans="1:11" x14ac:dyDescent="0.2">
      <c r="A37" s="6" t="s">
        <v>36</v>
      </c>
      <c r="B37" s="130" t="s">
        <v>414</v>
      </c>
      <c r="C37" s="53">
        <v>9.7207589999999993</v>
      </c>
      <c r="D37" s="117">
        <v>9.0972659999999994</v>
      </c>
      <c r="E37" s="53">
        <v>-6.4140361879149506</v>
      </c>
      <c r="F37" s="53">
        <v>0.46970510189918407</v>
      </c>
      <c r="G37" s="53">
        <v>0.95721599999999996</v>
      </c>
      <c r="H37" s="117">
        <v>0.786968</v>
      </c>
      <c r="I37" s="53">
        <v>-17.785745328118207</v>
      </c>
      <c r="J37" s="53">
        <v>0.42974981252791805</v>
      </c>
      <c r="K37" s="29"/>
    </row>
    <row r="38" spans="1:11" x14ac:dyDescent="0.2">
      <c r="A38" s="6" t="s">
        <v>36</v>
      </c>
      <c r="B38" s="130" t="s">
        <v>422</v>
      </c>
      <c r="C38" s="53">
        <v>1.6806430000000001</v>
      </c>
      <c r="D38" s="117">
        <v>1.234394</v>
      </c>
      <c r="E38" s="53">
        <v>-26.552277907919773</v>
      </c>
      <c r="F38" s="53">
        <v>6.3733561220892243E-2</v>
      </c>
      <c r="G38" s="53">
        <v>0.247479</v>
      </c>
      <c r="H38" s="117">
        <v>0.44390499999999999</v>
      </c>
      <c r="I38" s="53">
        <v>79.370774894031413</v>
      </c>
      <c r="J38" s="53">
        <v>0.24240895504036436</v>
      </c>
      <c r="K38" s="29"/>
    </row>
    <row r="39" spans="1:11" x14ac:dyDescent="0.2">
      <c r="A39" s="6" t="s">
        <v>174</v>
      </c>
      <c r="B39" s="130" t="s">
        <v>425</v>
      </c>
      <c r="C39" s="53">
        <v>2.5435270000000001</v>
      </c>
      <c r="D39" s="117">
        <v>2.4449860000000001</v>
      </c>
      <c r="E39" s="53">
        <v>-3.8741872997613114</v>
      </c>
      <c r="F39" s="53">
        <v>0.12623819049284463</v>
      </c>
      <c r="G39" s="53">
        <v>8.8757000000000003E-2</v>
      </c>
      <c r="H39" s="117">
        <v>4.8150999999999999E-2</v>
      </c>
      <c r="I39" s="53">
        <v>-45.749631015018529</v>
      </c>
      <c r="J39" s="53">
        <v>2.6294440463947431E-2</v>
      </c>
      <c r="K39" s="29"/>
    </row>
    <row r="40" spans="1:11" x14ac:dyDescent="0.2">
      <c r="A40" s="6" t="s">
        <v>174</v>
      </c>
      <c r="B40" s="130" t="s">
        <v>426</v>
      </c>
      <c r="C40" s="53">
        <v>3.2506840000000001</v>
      </c>
      <c r="D40" s="117">
        <v>3.5943239999999999</v>
      </c>
      <c r="E40" s="53">
        <v>10.571313606613252</v>
      </c>
      <c r="F40" s="53">
        <v>0.18558018647346169</v>
      </c>
      <c r="G40" s="53">
        <v>0.25046800000000002</v>
      </c>
      <c r="H40" s="117">
        <v>0.37585400000000002</v>
      </c>
      <c r="I40" s="53">
        <v>50.060686395068423</v>
      </c>
      <c r="J40" s="53">
        <v>0.20524746373152161</v>
      </c>
      <c r="K40" s="29"/>
    </row>
    <row r="41" spans="1:11" x14ac:dyDescent="0.2">
      <c r="A41" s="6"/>
      <c r="B41" s="130" t="s">
        <v>417</v>
      </c>
      <c r="C41" s="53">
        <v>1.560384</v>
      </c>
      <c r="D41" s="117">
        <v>33.648235</v>
      </c>
      <c r="E41" s="53"/>
      <c r="F41" s="53">
        <v>1.7373074118534837</v>
      </c>
      <c r="G41" s="53">
        <v>7.4179999999999996E-2</v>
      </c>
      <c r="H41" s="117">
        <v>5.9672999999999997E-2</v>
      </c>
      <c r="I41" s="53">
        <v>-19.556484227554595</v>
      </c>
      <c r="J41" s="53">
        <v>3.258640829484611E-2</v>
      </c>
      <c r="K41" s="29"/>
    </row>
    <row r="42" spans="1:11" x14ac:dyDescent="0.2">
      <c r="A42" s="6"/>
      <c r="B42" s="130" t="s">
        <v>223</v>
      </c>
      <c r="C42" s="53">
        <v>27.74531</v>
      </c>
      <c r="D42" s="117">
        <v>3.917656</v>
      </c>
      <c r="E42" s="53">
        <v>-85.879934302410035</v>
      </c>
      <c r="F42" s="53">
        <v>0.20227428885622889</v>
      </c>
      <c r="G42" s="53">
        <v>2.3895149999999998</v>
      </c>
      <c r="H42" s="117">
        <v>3.3761869999999998</v>
      </c>
      <c r="I42" s="53">
        <v>41.291726563758743</v>
      </c>
      <c r="J42" s="53">
        <v>1.8436781804459572</v>
      </c>
      <c r="K42" s="29"/>
    </row>
    <row r="43" spans="1:11" x14ac:dyDescent="0.2">
      <c r="A43" s="6"/>
      <c r="B43" s="130" t="s">
        <v>418</v>
      </c>
      <c r="C43" s="53">
        <v>3.6899310000000001</v>
      </c>
      <c r="D43" s="117">
        <v>0</v>
      </c>
      <c r="E43" s="53" t="s">
        <v>118</v>
      </c>
      <c r="F43" s="53">
        <v>0</v>
      </c>
      <c r="G43" s="53">
        <v>0.415661</v>
      </c>
      <c r="H43" s="117">
        <v>0.21290600000000001</v>
      </c>
      <c r="I43" s="53">
        <v>-48.778932832283992</v>
      </c>
      <c r="J43" s="53">
        <v>0.11626433804941105</v>
      </c>
      <c r="K43" s="29"/>
    </row>
    <row r="44" spans="1:11" x14ac:dyDescent="0.2">
      <c r="A44" s="6"/>
      <c r="B44" s="130" t="s">
        <v>2</v>
      </c>
      <c r="C44" s="53">
        <v>45.476713409996933</v>
      </c>
      <c r="D44" s="117">
        <v>150.26132013999992</v>
      </c>
      <c r="E44" s="53">
        <v>230.41376316118897</v>
      </c>
      <c r="F44" s="53">
        <v>7.7582109490768536</v>
      </c>
      <c r="G44" s="53">
        <v>4.8204700099999798</v>
      </c>
      <c r="H44" s="117">
        <v>6.9796432800003032</v>
      </c>
      <c r="I44" s="53">
        <v>44.791758179620601</v>
      </c>
      <c r="J44" s="53">
        <v>3.8114642413565396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6" t="s">
        <v>178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8"/>
      <c r="E47" s="36"/>
    </row>
    <row r="48" spans="1:11" x14ac:dyDescent="0.2">
      <c r="B48" s="36"/>
      <c r="C48" s="36"/>
      <c r="D48" s="118"/>
      <c r="E48" s="36"/>
    </row>
    <row r="49" spans="3:5" x14ac:dyDescent="0.2">
      <c r="C49" s="36"/>
      <c r="D49" s="118"/>
    </row>
    <row r="50" spans="3:5" x14ac:dyDescent="0.2">
      <c r="C50" s="36"/>
      <c r="D50" s="118"/>
    </row>
    <row r="51" spans="3:5" x14ac:dyDescent="0.2">
      <c r="C51" s="36"/>
      <c r="D51" s="118"/>
      <c r="E51" s="118"/>
    </row>
    <row r="52" spans="3:5" x14ac:dyDescent="0.2">
      <c r="C52" s="36"/>
      <c r="D52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theme="3"/>
  </sheetPr>
  <dimension ref="A1:N53"/>
  <sheetViews>
    <sheetView zoomScaleNormal="100" zoomScaleSheetLayoutView="50" workbookViewId="0">
      <selection activeCell="L11" sqref="L11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48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20120.313734529827</v>
      </c>
      <c r="D13" s="68">
        <v>26929.249958529832</v>
      </c>
      <c r="E13" s="68">
        <v>33.841103642010964</v>
      </c>
      <c r="F13" s="50">
        <v>100</v>
      </c>
      <c r="G13" s="68">
        <v>1754.7671574200049</v>
      </c>
      <c r="H13" s="68">
        <v>2885.3504134600244</v>
      </c>
      <c r="I13" s="68">
        <v>64.429246425052256</v>
      </c>
      <c r="J13" s="50">
        <v>100</v>
      </c>
      <c r="K13" s="29"/>
    </row>
    <row r="14" spans="1:14" s="126" customFormat="1" x14ac:dyDescent="0.2">
      <c r="A14" s="123"/>
      <c r="B14" s="49" t="s">
        <v>27</v>
      </c>
      <c r="C14" s="66">
        <v>3722.1294869999997</v>
      </c>
      <c r="D14" s="68">
        <v>4804.3872870000005</v>
      </c>
      <c r="E14" s="66">
        <v>29.076307091946173</v>
      </c>
      <c r="F14" s="66">
        <v>17.840776458306863</v>
      </c>
      <c r="G14" s="66">
        <v>394.84916600000008</v>
      </c>
      <c r="H14" s="68">
        <v>460.00736600000005</v>
      </c>
      <c r="I14" s="66">
        <v>16.502048278354465</v>
      </c>
      <c r="J14" s="66">
        <v>15.942859621281604</v>
      </c>
      <c r="K14" s="124"/>
    </row>
    <row r="15" spans="1:14" s="126" customFormat="1" x14ac:dyDescent="0.2">
      <c r="A15" s="123"/>
      <c r="B15" s="49" t="s">
        <v>30</v>
      </c>
      <c r="C15" s="66">
        <v>371.05744300000003</v>
      </c>
      <c r="D15" s="68">
        <v>436.52641</v>
      </c>
      <c r="E15" s="66">
        <v>17.643889978512028</v>
      </c>
      <c r="F15" s="66">
        <v>1.6210121361428056</v>
      </c>
      <c r="G15" s="66">
        <v>35.290132</v>
      </c>
      <c r="H15" s="68">
        <v>44.945205999999999</v>
      </c>
      <c r="I15" s="66">
        <v>27.359132575644662</v>
      </c>
      <c r="J15" s="66">
        <v>1.5577035562243227</v>
      </c>
      <c r="K15" s="124"/>
    </row>
    <row r="16" spans="1:14" x14ac:dyDescent="0.2">
      <c r="A16" s="6" t="s">
        <v>36</v>
      </c>
      <c r="B16" s="1" t="s">
        <v>394</v>
      </c>
      <c r="C16" s="53">
        <v>71.989045000000004</v>
      </c>
      <c r="D16" s="117">
        <v>105.269119</v>
      </c>
      <c r="E16" s="53">
        <v>46.229358925375386</v>
      </c>
      <c r="F16" s="53">
        <v>0.39090995539092632</v>
      </c>
      <c r="G16" s="53">
        <v>7.0131889999999997</v>
      </c>
      <c r="H16" s="117">
        <v>11.731191000000001</v>
      </c>
      <c r="I16" s="53">
        <v>67.273276108771654</v>
      </c>
      <c r="J16" s="53">
        <v>0.40657768793954957</v>
      </c>
      <c r="K16" s="29"/>
    </row>
    <row r="17" spans="1:11" x14ac:dyDescent="0.2">
      <c r="A17" s="6" t="s">
        <v>36</v>
      </c>
      <c r="B17" s="1" t="s">
        <v>395</v>
      </c>
      <c r="C17" s="53">
        <v>164.942432</v>
      </c>
      <c r="D17" s="117">
        <v>190.32316900000001</v>
      </c>
      <c r="E17" s="53">
        <v>15.387633547200274</v>
      </c>
      <c r="F17" s="53">
        <v>0.70675258053266055</v>
      </c>
      <c r="G17" s="53">
        <v>16.001301999999999</v>
      </c>
      <c r="H17" s="117">
        <v>20.987632000000001</v>
      </c>
      <c r="I17" s="53">
        <v>31.162026690078104</v>
      </c>
      <c r="J17" s="53">
        <v>0.72738589746651505</v>
      </c>
      <c r="K17" s="29"/>
    </row>
    <row r="18" spans="1:11" x14ac:dyDescent="0.2">
      <c r="A18" s="6" t="s">
        <v>36</v>
      </c>
      <c r="B18" s="1" t="s">
        <v>396</v>
      </c>
      <c r="C18" s="53">
        <v>134.12596600000001</v>
      </c>
      <c r="D18" s="117">
        <v>140.934122</v>
      </c>
      <c r="E18" s="53">
        <v>5.0759418202438011</v>
      </c>
      <c r="F18" s="53">
        <v>0.52334960021921872</v>
      </c>
      <c r="G18" s="53">
        <v>12.275641</v>
      </c>
      <c r="H18" s="117">
        <v>12.226383</v>
      </c>
      <c r="I18" s="53">
        <v>-0.40126621493736803</v>
      </c>
      <c r="J18" s="53">
        <v>0.4237399708182582</v>
      </c>
      <c r="K18" s="29"/>
    </row>
    <row r="19" spans="1:11" s="126" customFormat="1" x14ac:dyDescent="0.2">
      <c r="A19" s="123"/>
      <c r="B19" s="49" t="s">
        <v>31</v>
      </c>
      <c r="C19" s="66">
        <v>3351.0720439999996</v>
      </c>
      <c r="D19" s="68">
        <v>4367.8608770000001</v>
      </c>
      <c r="E19" s="66">
        <v>30.342195561582528</v>
      </c>
      <c r="F19" s="66">
        <v>16.219764322164053</v>
      </c>
      <c r="G19" s="66">
        <v>359.55903400000005</v>
      </c>
      <c r="H19" s="68">
        <v>415.06216000000006</v>
      </c>
      <c r="I19" s="66">
        <v>15.436443185015335</v>
      </c>
      <c r="J19" s="66">
        <v>14.385156065057284</v>
      </c>
      <c r="K19" s="124"/>
    </row>
    <row r="20" spans="1:11" x14ac:dyDescent="0.2">
      <c r="A20" s="6" t="s">
        <v>36</v>
      </c>
      <c r="B20" s="1" t="s">
        <v>397</v>
      </c>
      <c r="C20" s="53">
        <v>257.80985099999998</v>
      </c>
      <c r="D20" s="117">
        <v>421.58968399999998</v>
      </c>
      <c r="E20" s="53">
        <v>63.527375841041867</v>
      </c>
      <c r="F20" s="53">
        <v>1.565545585744996</v>
      </c>
      <c r="G20" s="53">
        <v>24.475185</v>
      </c>
      <c r="H20" s="117">
        <v>43.807208000000003</v>
      </c>
      <c r="I20" s="53">
        <v>78.986218081701935</v>
      </c>
      <c r="J20" s="53">
        <v>1.5182630087368743</v>
      </c>
      <c r="K20" s="29"/>
    </row>
    <row r="21" spans="1:11" x14ac:dyDescent="0.2">
      <c r="A21" s="6" t="s">
        <v>36</v>
      </c>
      <c r="B21" s="1" t="s">
        <v>398</v>
      </c>
      <c r="C21" s="53">
        <v>1016.195606</v>
      </c>
      <c r="D21" s="117">
        <v>1307.5003549999999</v>
      </c>
      <c r="E21" s="53">
        <v>28.666208285100559</v>
      </c>
      <c r="F21" s="53">
        <v>4.8553166427342305</v>
      </c>
      <c r="G21" s="53">
        <v>140.57204899999999</v>
      </c>
      <c r="H21" s="117">
        <v>113.037277</v>
      </c>
      <c r="I21" s="53">
        <v>-19.587657856506024</v>
      </c>
      <c r="J21" s="53">
        <v>3.9176273520431488</v>
      </c>
      <c r="K21" s="29"/>
    </row>
    <row r="22" spans="1:11" x14ac:dyDescent="0.2">
      <c r="A22" s="6" t="s">
        <v>36</v>
      </c>
      <c r="B22" s="1" t="s">
        <v>399</v>
      </c>
      <c r="C22" s="53">
        <v>0.79169500000000004</v>
      </c>
      <c r="D22" s="117">
        <v>0.54099200000000003</v>
      </c>
      <c r="E22" s="53">
        <v>-31.666614036971307</v>
      </c>
      <c r="F22" s="53">
        <v>2.0089382393980899E-3</v>
      </c>
      <c r="G22" s="53">
        <v>4.5647E-2</v>
      </c>
      <c r="H22" s="117">
        <v>3.2926999999999998E-2</v>
      </c>
      <c r="I22" s="53">
        <v>-27.866015291256819</v>
      </c>
      <c r="J22" s="53">
        <v>1.1411785496277015E-3</v>
      </c>
      <c r="K22" s="29"/>
    </row>
    <row r="23" spans="1:11" x14ac:dyDescent="0.2">
      <c r="A23" s="6" t="s">
        <v>36</v>
      </c>
      <c r="B23" s="1" t="s">
        <v>400</v>
      </c>
      <c r="C23" s="53">
        <v>198.81237300000001</v>
      </c>
      <c r="D23" s="117">
        <v>227.20001999999999</v>
      </c>
      <c r="E23" s="53">
        <v>14.27861182462722</v>
      </c>
      <c r="F23" s="53">
        <v>0.84369234326942122</v>
      </c>
      <c r="G23" s="53">
        <v>19.910128</v>
      </c>
      <c r="H23" s="117">
        <v>26.421562999999999</v>
      </c>
      <c r="I23" s="53">
        <v>32.704134297880948</v>
      </c>
      <c r="J23" s="53">
        <v>0.91571418420253736</v>
      </c>
      <c r="K23" s="29"/>
    </row>
    <row r="24" spans="1:11" x14ac:dyDescent="0.2">
      <c r="A24" s="6" t="s">
        <v>36</v>
      </c>
      <c r="B24" s="1" t="s">
        <v>401</v>
      </c>
      <c r="C24" s="53">
        <v>1837.7367589999999</v>
      </c>
      <c r="D24" s="117">
        <v>2345.1340169999999</v>
      </c>
      <c r="E24" s="53">
        <v>27.609898725435468</v>
      </c>
      <c r="F24" s="53">
        <v>8.7085010559574805</v>
      </c>
      <c r="G24" s="53">
        <v>168.08919</v>
      </c>
      <c r="H24" s="117">
        <v>227.41669999999999</v>
      </c>
      <c r="I24" s="53">
        <v>35.295256048291975</v>
      </c>
      <c r="J24" s="53">
        <v>7.8817705793761395</v>
      </c>
      <c r="K24" s="29"/>
    </row>
    <row r="25" spans="1:11" x14ac:dyDescent="0.2">
      <c r="A25" s="6" t="s">
        <v>36</v>
      </c>
      <c r="B25" s="1" t="s">
        <v>402</v>
      </c>
      <c r="C25" s="53">
        <v>5.7637600000000004</v>
      </c>
      <c r="D25" s="117">
        <v>4.8293889999999999</v>
      </c>
      <c r="E25" s="53">
        <v>-16.211136480353105</v>
      </c>
      <c r="F25" s="53">
        <v>1.7933618676484128E-2</v>
      </c>
      <c r="G25" s="53">
        <v>1.1527590000000001</v>
      </c>
      <c r="H25" s="117">
        <v>0.488257</v>
      </c>
      <c r="I25" s="53">
        <v>-57.64448596801239</v>
      </c>
      <c r="J25" s="53">
        <v>1.6921930789491078E-2</v>
      </c>
      <c r="K25" s="29"/>
    </row>
    <row r="26" spans="1:11" x14ac:dyDescent="0.2">
      <c r="A26" s="6" t="s">
        <v>36</v>
      </c>
      <c r="B26" s="1" t="s">
        <v>403</v>
      </c>
      <c r="C26" s="53">
        <v>26.784841</v>
      </c>
      <c r="D26" s="117">
        <v>40.361545999999997</v>
      </c>
      <c r="E26" s="53">
        <v>50.688017897884841</v>
      </c>
      <c r="F26" s="53">
        <v>0.14987994861407378</v>
      </c>
      <c r="G26" s="53">
        <v>2.8842110000000001</v>
      </c>
      <c r="H26" s="117">
        <v>3.4297900000000001</v>
      </c>
      <c r="I26" s="53">
        <v>18.916057112326378</v>
      </c>
      <c r="J26" s="53">
        <v>0.11886909763196146</v>
      </c>
      <c r="K26" s="29"/>
    </row>
    <row r="27" spans="1:11" x14ac:dyDescent="0.2">
      <c r="A27" s="6" t="s">
        <v>36</v>
      </c>
      <c r="B27" s="1" t="s">
        <v>404</v>
      </c>
      <c r="C27" s="53">
        <v>7.1771589999999996</v>
      </c>
      <c r="D27" s="117">
        <v>20.704874</v>
      </c>
      <c r="E27" s="53">
        <v>188.48286627062328</v>
      </c>
      <c r="F27" s="53">
        <v>7.688618892796803E-2</v>
      </c>
      <c r="G27" s="53">
        <v>2.4298649999999999</v>
      </c>
      <c r="H27" s="117">
        <v>0.42843799999999999</v>
      </c>
      <c r="I27" s="53">
        <v>-82.36782701919654</v>
      </c>
      <c r="J27" s="53">
        <v>1.4848733727500023E-2</v>
      </c>
      <c r="K27" s="29"/>
    </row>
    <row r="28" spans="1:11" x14ac:dyDescent="0.2">
      <c r="A28" s="6"/>
      <c r="B28" s="130" t="s">
        <v>405</v>
      </c>
      <c r="C28" s="53">
        <v>163.14878899999999</v>
      </c>
      <c r="D28" s="117">
        <v>197.94727700000001</v>
      </c>
      <c r="E28" s="53">
        <v>21.329295922631708</v>
      </c>
      <c r="F28" s="53">
        <v>0.73506420455390464</v>
      </c>
      <c r="G28" s="53">
        <v>10.455666000000001</v>
      </c>
      <c r="H28" s="117">
        <v>41.640546000000001</v>
      </c>
      <c r="I28" s="53">
        <v>298.25818843103826</v>
      </c>
      <c r="J28" s="53">
        <v>1.4431711935489293</v>
      </c>
      <c r="K28" s="29"/>
    </row>
    <row r="29" spans="1:11" x14ac:dyDescent="0.2">
      <c r="A29" s="6"/>
      <c r="B29" s="130" t="s">
        <v>224</v>
      </c>
      <c r="C29" s="53">
        <v>4208.6450439999999</v>
      </c>
      <c r="D29" s="117">
        <v>5835.0968999999996</v>
      </c>
      <c r="E29" s="53">
        <v>38.645498467938744</v>
      </c>
      <c r="F29" s="53">
        <v>21.668248870599289</v>
      </c>
      <c r="G29" s="53">
        <v>303.24413500000003</v>
      </c>
      <c r="H29" s="117">
        <v>653.34115199999997</v>
      </c>
      <c r="I29" s="53">
        <v>115.45054845001368</v>
      </c>
      <c r="J29" s="53">
        <v>22.643390173761706</v>
      </c>
      <c r="K29" s="29"/>
    </row>
    <row r="30" spans="1:11" s="126" customFormat="1" x14ac:dyDescent="0.2">
      <c r="A30" s="123"/>
      <c r="B30" s="49" t="s">
        <v>28</v>
      </c>
      <c r="C30" s="66">
        <v>3286.6842850000003</v>
      </c>
      <c r="D30" s="68">
        <v>4476.5661289999998</v>
      </c>
      <c r="E30" s="66">
        <v>36.203107473098825</v>
      </c>
      <c r="F30" s="66">
        <v>16.623434131636664</v>
      </c>
      <c r="G30" s="66">
        <v>252.28422399999999</v>
      </c>
      <c r="H30" s="68">
        <v>480.59244199999995</v>
      </c>
      <c r="I30" s="66">
        <v>90.496430724102652</v>
      </c>
      <c r="J30" s="66">
        <v>16.656293799119119</v>
      </c>
      <c r="K30" s="124"/>
    </row>
    <row r="31" spans="1:11" x14ac:dyDescent="0.2">
      <c r="A31" s="6" t="s">
        <v>36</v>
      </c>
      <c r="B31" s="1" t="s">
        <v>406</v>
      </c>
      <c r="C31" s="53">
        <v>946.74195599999996</v>
      </c>
      <c r="D31" s="117">
        <v>1188.350375</v>
      </c>
      <c r="E31" s="53">
        <v>25.51998646186544</v>
      </c>
      <c r="F31" s="53">
        <v>4.4128610222342646</v>
      </c>
      <c r="G31" s="53">
        <v>81.671912000000006</v>
      </c>
      <c r="H31" s="117">
        <v>141.676368</v>
      </c>
      <c r="I31" s="53">
        <v>73.470125200448336</v>
      </c>
      <c r="J31" s="53">
        <v>4.9101962568943582</v>
      </c>
      <c r="K31" s="29"/>
    </row>
    <row r="32" spans="1:11" x14ac:dyDescent="0.2">
      <c r="A32" s="6" t="s">
        <v>36</v>
      </c>
      <c r="B32" s="1" t="s">
        <v>408</v>
      </c>
      <c r="C32" s="53">
        <v>119.11246199999999</v>
      </c>
      <c r="D32" s="117">
        <v>231.040379</v>
      </c>
      <c r="E32" s="53">
        <v>93.968267568846002</v>
      </c>
      <c r="F32" s="53">
        <v>0.85795326403741157</v>
      </c>
      <c r="G32" s="53">
        <v>9.2210169999999998</v>
      </c>
      <c r="H32" s="117">
        <v>19.330428999999999</v>
      </c>
      <c r="I32" s="53">
        <v>109.63445789114149</v>
      </c>
      <c r="J32" s="53">
        <v>0.66995082849640908</v>
      </c>
      <c r="K32" s="29"/>
    </row>
    <row r="33" spans="1:11" x14ac:dyDescent="0.2">
      <c r="A33" s="6" t="s">
        <v>36</v>
      </c>
      <c r="B33" s="1" t="s">
        <v>409</v>
      </c>
      <c r="C33" s="53">
        <v>89.138648000000003</v>
      </c>
      <c r="D33" s="117">
        <v>107.126757</v>
      </c>
      <c r="E33" s="53">
        <v>20.179921283975499</v>
      </c>
      <c r="F33" s="53">
        <v>0.39780817202473789</v>
      </c>
      <c r="G33" s="53">
        <v>5.1474510000000002</v>
      </c>
      <c r="H33" s="117">
        <v>7.9255180000000003</v>
      </c>
      <c r="I33" s="53">
        <v>53.969760955470967</v>
      </c>
      <c r="J33" s="53">
        <v>0.27468129912498085</v>
      </c>
      <c r="K33" s="29"/>
    </row>
    <row r="34" spans="1:11" x14ac:dyDescent="0.2">
      <c r="A34" s="6" t="s">
        <v>36</v>
      </c>
      <c r="B34" s="1" t="s">
        <v>410</v>
      </c>
      <c r="C34" s="53">
        <v>336.87075800000002</v>
      </c>
      <c r="D34" s="117">
        <v>569.57481099999995</v>
      </c>
      <c r="E34" s="53">
        <v>69.078139753525278</v>
      </c>
      <c r="F34" s="53">
        <v>2.115078629657813</v>
      </c>
      <c r="G34" s="53">
        <v>33.179051999999999</v>
      </c>
      <c r="H34" s="117">
        <v>68.807659000000001</v>
      </c>
      <c r="I34" s="53">
        <v>107.38283601351841</v>
      </c>
      <c r="J34" s="53">
        <v>2.384724527011191</v>
      </c>
      <c r="K34" s="29"/>
    </row>
    <row r="35" spans="1:11" x14ac:dyDescent="0.2">
      <c r="A35" s="6" t="s">
        <v>36</v>
      </c>
      <c r="B35" s="1" t="s">
        <v>411</v>
      </c>
      <c r="C35" s="53">
        <v>541.32219599999996</v>
      </c>
      <c r="D35" s="117">
        <v>679.88741300000004</v>
      </c>
      <c r="E35" s="53">
        <v>25.597549486036609</v>
      </c>
      <c r="F35" s="53">
        <v>2.5247172277245169</v>
      </c>
      <c r="G35" s="53">
        <v>22.805098999999998</v>
      </c>
      <c r="H35" s="117">
        <v>104.53925099999999</v>
      </c>
      <c r="I35" s="53"/>
      <c r="J35" s="53">
        <v>3.6231041648296611</v>
      </c>
      <c r="K35" s="29"/>
    </row>
    <row r="36" spans="1:11" x14ac:dyDescent="0.2">
      <c r="A36" s="6" t="s">
        <v>36</v>
      </c>
      <c r="B36" s="1" t="s">
        <v>412</v>
      </c>
      <c r="C36" s="53">
        <v>146.23253099999999</v>
      </c>
      <c r="D36" s="117">
        <v>144.81854999999999</v>
      </c>
      <c r="E36" s="53">
        <v>-0.96694011266207358</v>
      </c>
      <c r="F36" s="53">
        <v>0.53777416832260772</v>
      </c>
      <c r="G36" s="53">
        <v>6.5742500000000001</v>
      </c>
      <c r="H36" s="117">
        <v>7.7205690000000002</v>
      </c>
      <c r="I36" s="53">
        <v>17.436498459900363</v>
      </c>
      <c r="J36" s="53">
        <v>0.26757821039634933</v>
      </c>
      <c r="K36" s="29"/>
    </row>
    <row r="37" spans="1:11" x14ac:dyDescent="0.2">
      <c r="A37" s="6" t="s">
        <v>36</v>
      </c>
      <c r="B37" s="1" t="s">
        <v>413</v>
      </c>
      <c r="C37" s="53">
        <v>319.49817899999999</v>
      </c>
      <c r="D37" s="117">
        <v>411.22985199999999</v>
      </c>
      <c r="E37" s="53">
        <v>28.711172403896555</v>
      </c>
      <c r="F37" s="53">
        <v>1.5270750304344927</v>
      </c>
      <c r="G37" s="53">
        <v>30.208283000000002</v>
      </c>
      <c r="H37" s="117">
        <v>40.826757000000001</v>
      </c>
      <c r="I37" s="53">
        <v>35.150869051379054</v>
      </c>
      <c r="J37" s="53">
        <v>1.4149670282522737</v>
      </c>
      <c r="K37" s="29"/>
    </row>
    <row r="38" spans="1:11" x14ac:dyDescent="0.2">
      <c r="A38" s="6" t="s">
        <v>36</v>
      </c>
      <c r="B38" s="1" t="s">
        <v>414</v>
      </c>
      <c r="C38" s="53">
        <v>111.178174</v>
      </c>
      <c r="D38" s="117">
        <v>242.63938200000001</v>
      </c>
      <c r="E38" s="53">
        <v>118.24371931131017</v>
      </c>
      <c r="F38" s="53">
        <v>0.90102539942128645</v>
      </c>
      <c r="G38" s="53">
        <v>9.4656470000000006</v>
      </c>
      <c r="H38" s="117">
        <v>15.718579999999999</v>
      </c>
      <c r="I38" s="53">
        <v>66.059224477735114</v>
      </c>
      <c r="J38" s="53">
        <v>0.5447719599904941</v>
      </c>
      <c r="K38" s="29"/>
    </row>
    <row r="39" spans="1:11" x14ac:dyDescent="0.2">
      <c r="A39" s="6" t="s">
        <v>36</v>
      </c>
      <c r="B39" s="1" t="s">
        <v>415</v>
      </c>
      <c r="C39" s="53">
        <v>276.59061600000001</v>
      </c>
      <c r="D39" s="117">
        <v>345.10362199999997</v>
      </c>
      <c r="E39" s="53">
        <v>24.770546083891709</v>
      </c>
      <c r="F39" s="53">
        <v>1.2815196209751416</v>
      </c>
      <c r="G39" s="53">
        <v>18.152692999999999</v>
      </c>
      <c r="H39" s="117">
        <v>21.660281999999999</v>
      </c>
      <c r="I39" s="53">
        <v>19.322692230844197</v>
      </c>
      <c r="J39" s="53">
        <v>0.75069849051802506</v>
      </c>
      <c r="K39" s="29"/>
    </row>
    <row r="40" spans="1:11" x14ac:dyDescent="0.2">
      <c r="A40" s="6" t="s">
        <v>36</v>
      </c>
      <c r="B40" s="1" t="s">
        <v>421</v>
      </c>
      <c r="C40" s="53">
        <v>100.659232</v>
      </c>
      <c r="D40" s="117">
        <v>126.457876</v>
      </c>
      <c r="E40" s="53">
        <v>25.629684915537609</v>
      </c>
      <c r="F40" s="53">
        <v>0.46959301203984888</v>
      </c>
      <c r="G40" s="53">
        <v>5.7852040000000002</v>
      </c>
      <c r="H40" s="117">
        <v>13.096299999999999</v>
      </c>
      <c r="I40" s="53">
        <v>126.37576825294316</v>
      </c>
      <c r="J40" s="53">
        <v>0.45388941110606096</v>
      </c>
      <c r="K40" s="29"/>
    </row>
    <row r="41" spans="1:11" x14ac:dyDescent="0.2">
      <c r="A41" s="6" t="s">
        <v>36</v>
      </c>
      <c r="B41" s="1" t="s">
        <v>416</v>
      </c>
      <c r="C41" s="53">
        <v>299.33953300000002</v>
      </c>
      <c r="D41" s="117">
        <v>430.33711199999999</v>
      </c>
      <c r="E41" s="53">
        <v>43.762204640039968</v>
      </c>
      <c r="F41" s="53">
        <v>1.598028584764541</v>
      </c>
      <c r="G41" s="53">
        <v>30.073616000000001</v>
      </c>
      <c r="H41" s="117">
        <v>39.290728999999999</v>
      </c>
      <c r="I41" s="53">
        <v>30.648502660937083</v>
      </c>
      <c r="J41" s="53">
        <v>1.361731622499319</v>
      </c>
      <c r="K41" s="29"/>
    </row>
    <row r="42" spans="1:11" x14ac:dyDescent="0.2">
      <c r="A42" s="6"/>
      <c r="B42" s="1" t="s">
        <v>417</v>
      </c>
      <c r="C42" s="53">
        <v>273.56719700000002</v>
      </c>
      <c r="D42" s="117">
        <v>365.57450899999998</v>
      </c>
      <c r="E42" s="53">
        <v>33.632435836230748</v>
      </c>
      <c r="F42" s="53">
        <v>1.3575369145556331</v>
      </c>
      <c r="G42" s="53">
        <v>21.459233999999999</v>
      </c>
      <c r="H42" s="117">
        <v>39.544595000000001</v>
      </c>
      <c r="I42" s="53">
        <v>84.277756605850911</v>
      </c>
      <c r="J42" s="53">
        <v>1.370530068567281</v>
      </c>
      <c r="K42" s="29"/>
    </row>
    <row r="43" spans="1:11" x14ac:dyDescent="0.2">
      <c r="A43" s="6"/>
      <c r="B43" s="1" t="s">
        <v>223</v>
      </c>
      <c r="C43" s="53">
        <v>5534.5270440000004</v>
      </c>
      <c r="D43" s="117">
        <v>7048.4735979999996</v>
      </c>
      <c r="E43" s="53">
        <v>27.35457866524067</v>
      </c>
      <c r="F43" s="53">
        <v>26.174043498628514</v>
      </c>
      <c r="G43" s="53">
        <v>494.96502600000002</v>
      </c>
      <c r="H43" s="117">
        <v>799.15669700000001</v>
      </c>
      <c r="I43" s="53">
        <v>61.45720505917118</v>
      </c>
      <c r="J43" s="53">
        <v>27.697041346242436</v>
      </c>
      <c r="K43" s="29"/>
    </row>
    <row r="44" spans="1:11" x14ac:dyDescent="0.2">
      <c r="A44" s="6"/>
      <c r="B44" s="1" t="s">
        <v>418</v>
      </c>
      <c r="C44" s="53">
        <v>419.46132499999999</v>
      </c>
      <c r="D44" s="117">
        <v>566.25868400000002</v>
      </c>
      <c r="E44" s="53">
        <v>34.996637413473117</v>
      </c>
      <c r="F44" s="53">
        <v>2.1027644099706451</v>
      </c>
      <c r="G44" s="53">
        <v>48.355260000000001</v>
      </c>
      <c r="H44" s="117">
        <v>43.832915</v>
      </c>
      <c r="I44" s="53">
        <v>-9.3523331277714163</v>
      </c>
      <c r="J44" s="53">
        <v>1.5191539577141655</v>
      </c>
      <c r="K44" s="29"/>
    </row>
    <row r="45" spans="1:11" x14ac:dyDescent="0.2">
      <c r="A45" s="6"/>
      <c r="B45" s="1" t="s">
        <v>2</v>
      </c>
      <c r="C45" s="53">
        <v>2512.150563529829</v>
      </c>
      <c r="D45" s="117">
        <v>3634.9455745298324</v>
      </c>
      <c r="E45" s="53">
        <v>44.694574732111647</v>
      </c>
      <c r="F45" s="53">
        <v>13.49813151174849</v>
      </c>
      <c r="G45" s="53">
        <v>229.15444642000477</v>
      </c>
      <c r="H45" s="117">
        <v>367.2347004600245</v>
      </c>
      <c r="I45" s="53">
        <v>60.256414918931966</v>
      </c>
      <c r="J45" s="53">
        <v>12.72755983976476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6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theme="3"/>
  </sheetPr>
  <dimension ref="A1:N53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29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52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3782.0793965399694</v>
      </c>
      <c r="D13" s="68">
        <v>5421.9564014800872</v>
      </c>
      <c r="E13" s="68">
        <v>43.359137474489764</v>
      </c>
      <c r="F13" s="50">
        <v>100</v>
      </c>
      <c r="G13" s="68">
        <v>277.52662974999964</v>
      </c>
      <c r="H13" s="68">
        <v>568.37439659000529</v>
      </c>
      <c r="I13" s="68">
        <v>104.79994914434188</v>
      </c>
      <c r="J13" s="50">
        <v>100</v>
      </c>
      <c r="K13" s="29"/>
      <c r="L13" s="72"/>
    </row>
    <row r="14" spans="1:14" s="126" customFormat="1" x14ac:dyDescent="0.2">
      <c r="A14" s="123"/>
      <c r="B14" s="49" t="s">
        <v>27</v>
      </c>
      <c r="C14" s="66">
        <v>843.34800099999995</v>
      </c>
      <c r="D14" s="68">
        <v>1031.0055310000002</v>
      </c>
      <c r="E14" s="66">
        <v>22.251494018778175</v>
      </c>
      <c r="F14" s="66">
        <v>19.015378484389068</v>
      </c>
      <c r="G14" s="66">
        <v>86.272041000000002</v>
      </c>
      <c r="H14" s="68">
        <v>101.12945000000002</v>
      </c>
      <c r="I14" s="66">
        <v>17.221580511813816</v>
      </c>
      <c r="J14" s="66">
        <v>17.792752560061103</v>
      </c>
      <c r="K14" s="124"/>
      <c r="L14" s="72"/>
      <c r="M14" s="5"/>
    </row>
    <row r="15" spans="1:14" s="126" customFormat="1" x14ac:dyDescent="0.2">
      <c r="A15" s="123"/>
      <c r="B15" s="49" t="s">
        <v>30</v>
      </c>
      <c r="C15" s="66">
        <v>227.193533</v>
      </c>
      <c r="D15" s="68">
        <v>281.20568600000001</v>
      </c>
      <c r="E15" s="66">
        <v>23.773631355959424</v>
      </c>
      <c r="F15" s="66">
        <v>5.1864246994541752</v>
      </c>
      <c r="G15" s="66">
        <v>23.110892</v>
      </c>
      <c r="H15" s="68">
        <v>27.604892</v>
      </c>
      <c r="I15" s="66">
        <v>19.445376664821069</v>
      </c>
      <c r="J15" s="66">
        <v>4.8568148329018914</v>
      </c>
      <c r="K15" s="124"/>
      <c r="L15" s="72"/>
      <c r="M15" s="5"/>
    </row>
    <row r="16" spans="1:14" x14ac:dyDescent="0.2">
      <c r="A16" s="6" t="s">
        <v>36</v>
      </c>
      <c r="B16" s="1" t="s">
        <v>394</v>
      </c>
      <c r="C16" s="53">
        <v>59.974018000000001</v>
      </c>
      <c r="D16" s="117">
        <v>100.497338</v>
      </c>
      <c r="E16" s="53">
        <v>67.568125917459781</v>
      </c>
      <c r="F16" s="53">
        <v>1.8535253801112495</v>
      </c>
      <c r="G16" s="53">
        <v>5.8396410000000003</v>
      </c>
      <c r="H16" s="117">
        <v>9.9434349999999991</v>
      </c>
      <c r="I16" s="53">
        <v>70.274765178201861</v>
      </c>
      <c r="J16" s="53">
        <v>1.7494516043748991</v>
      </c>
      <c r="K16" s="29"/>
      <c r="L16" s="72"/>
    </row>
    <row r="17" spans="1:13" x14ac:dyDescent="0.2">
      <c r="A17" s="6" t="s">
        <v>36</v>
      </c>
      <c r="B17" s="1" t="s">
        <v>395</v>
      </c>
      <c r="C17" s="53">
        <v>98.033203</v>
      </c>
      <c r="D17" s="117">
        <v>115.663543</v>
      </c>
      <c r="E17" s="53">
        <v>17.984049750980802</v>
      </c>
      <c r="F17" s="53">
        <v>2.1332436935204075</v>
      </c>
      <c r="G17" s="53">
        <v>11.275623</v>
      </c>
      <c r="H17" s="117">
        <v>12.522928</v>
      </c>
      <c r="I17" s="53">
        <v>11.061960833561034</v>
      </c>
      <c r="J17" s="53">
        <v>2.2032885497890167</v>
      </c>
      <c r="K17" s="29"/>
      <c r="L17" s="72"/>
    </row>
    <row r="18" spans="1:13" x14ac:dyDescent="0.2">
      <c r="A18" s="6" t="s">
        <v>36</v>
      </c>
      <c r="B18" s="1" t="s">
        <v>396</v>
      </c>
      <c r="C18" s="53">
        <v>69.186312000000001</v>
      </c>
      <c r="D18" s="117">
        <v>65.044804999999997</v>
      </c>
      <c r="E18" s="53">
        <v>-5.9860207608695815</v>
      </c>
      <c r="F18" s="53">
        <v>1.1996556258225175</v>
      </c>
      <c r="G18" s="53">
        <v>5.995628</v>
      </c>
      <c r="H18" s="117">
        <v>5.1385290000000001</v>
      </c>
      <c r="I18" s="53">
        <v>-14.295399914737871</v>
      </c>
      <c r="J18" s="53">
        <v>0.90407467873797609</v>
      </c>
      <c r="K18" s="29"/>
      <c r="L18" s="72"/>
    </row>
    <row r="19" spans="1:13" s="126" customFormat="1" x14ac:dyDescent="0.2">
      <c r="A19" s="123"/>
      <c r="B19" s="49" t="s">
        <v>31</v>
      </c>
      <c r="C19" s="66">
        <v>616.15446799999995</v>
      </c>
      <c r="D19" s="68">
        <v>749.79984500000012</v>
      </c>
      <c r="E19" s="66">
        <v>21.690239045706349</v>
      </c>
      <c r="F19" s="66">
        <v>13.828953784934891</v>
      </c>
      <c r="G19" s="66">
        <v>63.161148999999995</v>
      </c>
      <c r="H19" s="68">
        <v>73.524558000000013</v>
      </c>
      <c r="I19" s="66">
        <v>16.407885486693765</v>
      </c>
      <c r="J19" s="66">
        <v>12.93593772715921</v>
      </c>
      <c r="K19" s="124"/>
      <c r="L19" s="72"/>
      <c r="M19" s="5"/>
    </row>
    <row r="20" spans="1:13" x14ac:dyDescent="0.2">
      <c r="A20" s="6" t="s">
        <v>36</v>
      </c>
      <c r="B20" s="1" t="s">
        <v>397</v>
      </c>
      <c r="C20" s="53">
        <v>31.077525999999999</v>
      </c>
      <c r="D20" s="117">
        <v>29.898949000000002</v>
      </c>
      <c r="E20" s="53">
        <v>-3.7923771667023876</v>
      </c>
      <c r="F20" s="53">
        <v>0.55144207710409066</v>
      </c>
      <c r="G20" s="53">
        <v>2.4675549999999999</v>
      </c>
      <c r="H20" s="117">
        <v>3.1825670000000001</v>
      </c>
      <c r="I20" s="53">
        <v>28.976537503723332</v>
      </c>
      <c r="J20" s="53">
        <v>0.55994200637713332</v>
      </c>
      <c r="K20" s="29"/>
      <c r="L20" s="72"/>
    </row>
    <row r="21" spans="1:13" x14ac:dyDescent="0.2">
      <c r="A21" s="6" t="s">
        <v>36</v>
      </c>
      <c r="B21" s="1" t="s">
        <v>398</v>
      </c>
      <c r="C21" s="53">
        <v>244.4246</v>
      </c>
      <c r="D21" s="117">
        <v>284.61216200000001</v>
      </c>
      <c r="E21" s="53">
        <v>16.441701039911692</v>
      </c>
      <c r="F21" s="53">
        <v>5.2492521319851724</v>
      </c>
      <c r="G21" s="53">
        <v>21.280774000000001</v>
      </c>
      <c r="H21" s="117">
        <v>28.974888</v>
      </c>
      <c r="I21" s="53">
        <v>36.155235707122287</v>
      </c>
      <c r="J21" s="53">
        <v>5.0978524321004777</v>
      </c>
      <c r="K21" s="29"/>
      <c r="L21" s="72"/>
    </row>
    <row r="22" spans="1:13" x14ac:dyDescent="0.2">
      <c r="A22" s="6" t="s">
        <v>36</v>
      </c>
      <c r="B22" s="1" t="s">
        <v>399</v>
      </c>
      <c r="C22" s="53">
        <v>0.33323999999999998</v>
      </c>
      <c r="D22" s="117">
        <v>0.51770700000000003</v>
      </c>
      <c r="E22" s="53">
        <v>55.355599567879032</v>
      </c>
      <c r="F22" s="53">
        <v>9.5483431010008907E-3</v>
      </c>
      <c r="G22" s="53">
        <v>4.5647E-2</v>
      </c>
      <c r="H22" s="117">
        <v>3.2926999999999998E-2</v>
      </c>
      <c r="I22" s="53">
        <v>-27.866015291256819</v>
      </c>
      <c r="J22" s="53">
        <v>5.7931884682961478E-3</v>
      </c>
      <c r="K22" s="29"/>
      <c r="L22" s="72"/>
    </row>
    <row r="23" spans="1:13" x14ac:dyDescent="0.2">
      <c r="A23" s="6" t="s">
        <v>36</v>
      </c>
      <c r="B23" s="1" t="s">
        <v>400</v>
      </c>
      <c r="C23" s="53">
        <v>132.14795899999999</v>
      </c>
      <c r="D23" s="117">
        <v>156.67694800000001</v>
      </c>
      <c r="E23" s="53">
        <v>18.561761517633446</v>
      </c>
      <c r="F23" s="53">
        <v>2.8896755414195194</v>
      </c>
      <c r="G23" s="53">
        <v>11.884746</v>
      </c>
      <c r="H23" s="117">
        <v>13.620303</v>
      </c>
      <c r="I23" s="53">
        <v>14.603231739239519</v>
      </c>
      <c r="J23" s="53">
        <v>2.3963611101618558</v>
      </c>
      <c r="K23" s="29"/>
      <c r="L23" s="72"/>
    </row>
    <row r="24" spans="1:13" x14ac:dyDescent="0.2">
      <c r="A24" s="6" t="s">
        <v>36</v>
      </c>
      <c r="B24" s="1" t="s">
        <v>401</v>
      </c>
      <c r="C24" s="53">
        <v>184.339609</v>
      </c>
      <c r="D24" s="117">
        <v>248.708898</v>
      </c>
      <c r="E24" s="53">
        <v>34.918859462265651</v>
      </c>
      <c r="F24" s="53">
        <v>4.5870693082686422</v>
      </c>
      <c r="G24" s="53">
        <v>24.640408000000001</v>
      </c>
      <c r="H24" s="117">
        <v>25.673767000000002</v>
      </c>
      <c r="I24" s="53">
        <v>4.193757668298348</v>
      </c>
      <c r="J24" s="53">
        <v>4.5170519914393106</v>
      </c>
      <c r="K24" s="29"/>
      <c r="L24" s="72"/>
    </row>
    <row r="25" spans="1:13" x14ac:dyDescent="0.2">
      <c r="A25" s="6" t="s">
        <v>36</v>
      </c>
      <c r="B25" s="1" t="s">
        <v>402</v>
      </c>
      <c r="C25" s="53">
        <v>0.22386900000000001</v>
      </c>
      <c r="D25" s="117">
        <v>0.12773999999999999</v>
      </c>
      <c r="E25" s="53">
        <v>-42.939844283933915</v>
      </c>
      <c r="F25" s="53">
        <v>2.3559761558600784E-3</v>
      </c>
      <c r="G25" s="53">
        <v>6.5678E-2</v>
      </c>
      <c r="H25" s="117">
        <v>0</v>
      </c>
      <c r="I25" s="53" t="s">
        <v>118</v>
      </c>
      <c r="J25" s="53">
        <v>0</v>
      </c>
      <c r="K25" s="29"/>
      <c r="L25" s="72"/>
    </row>
    <row r="26" spans="1:13" x14ac:dyDescent="0.2">
      <c r="A26" s="6" t="s">
        <v>36</v>
      </c>
      <c r="B26" s="1" t="s">
        <v>403</v>
      </c>
      <c r="C26" s="53">
        <v>21.725318000000001</v>
      </c>
      <c r="D26" s="117">
        <v>28.440774999999999</v>
      </c>
      <c r="E26" s="53">
        <v>30.910742019978699</v>
      </c>
      <c r="F26" s="53">
        <v>0.52454820537170366</v>
      </c>
      <c r="G26" s="53">
        <v>2.700793</v>
      </c>
      <c r="H26" s="117">
        <v>1.9502759999999999</v>
      </c>
      <c r="I26" s="53">
        <v>-27.788764262940557</v>
      </c>
      <c r="J26" s="53">
        <v>0.34313227543337499</v>
      </c>
      <c r="K26" s="29"/>
      <c r="L26" s="72"/>
    </row>
    <row r="27" spans="1:13" x14ac:dyDescent="0.2">
      <c r="A27" s="6" t="s">
        <v>36</v>
      </c>
      <c r="B27" s="1" t="s">
        <v>404</v>
      </c>
      <c r="C27" s="53">
        <v>1.882347</v>
      </c>
      <c r="D27" s="117">
        <v>0.816666</v>
      </c>
      <c r="E27" s="53">
        <v>-56.61448181445823</v>
      </c>
      <c r="F27" s="53">
        <v>1.5062201528899538E-2</v>
      </c>
      <c r="G27" s="53">
        <v>7.5548000000000004E-2</v>
      </c>
      <c r="H27" s="117">
        <v>8.9829999999999993E-2</v>
      </c>
      <c r="I27" s="53">
        <v>18.90453751257477</v>
      </c>
      <c r="J27" s="53">
        <v>1.5804723178760374E-2</v>
      </c>
      <c r="K27" s="29"/>
      <c r="L27" s="72"/>
    </row>
    <row r="28" spans="1:13" x14ac:dyDescent="0.2">
      <c r="A28" s="6"/>
      <c r="B28" s="1" t="s">
        <v>405</v>
      </c>
      <c r="C28" s="53">
        <v>36.598370000000003</v>
      </c>
      <c r="D28" s="117">
        <v>31.976799</v>
      </c>
      <c r="E28" s="53">
        <v>-12.62780555527474</v>
      </c>
      <c r="F28" s="53">
        <v>0.58976495995561617</v>
      </c>
      <c r="G28" s="53">
        <v>1.63845</v>
      </c>
      <c r="H28" s="117">
        <v>2.6344460000000001</v>
      </c>
      <c r="I28" s="53">
        <v>60.788916353871045</v>
      </c>
      <c r="J28" s="53">
        <v>0.46350539640868937</v>
      </c>
      <c r="K28" s="29"/>
      <c r="L28" s="72"/>
    </row>
    <row r="29" spans="1:13" x14ac:dyDescent="0.2">
      <c r="A29" s="6"/>
      <c r="B29" s="1" t="s">
        <v>224</v>
      </c>
      <c r="C29" s="53">
        <v>1846.4459179999999</v>
      </c>
      <c r="D29" s="117">
        <v>2574.4958510000001</v>
      </c>
      <c r="E29" s="53">
        <v>39.429800022986662</v>
      </c>
      <c r="F29" s="53">
        <v>47.482784079510736</v>
      </c>
      <c r="G29" s="53">
        <v>99.605988999999994</v>
      </c>
      <c r="H29" s="117">
        <v>278.79303900000002</v>
      </c>
      <c r="I29" s="53">
        <v>179.89585947487558</v>
      </c>
      <c r="J29" s="53">
        <v>49.050949633311212</v>
      </c>
      <c r="K29" s="29"/>
      <c r="L29" s="72"/>
    </row>
    <row r="30" spans="1:13" s="126" customFormat="1" x14ac:dyDescent="0.2">
      <c r="A30" s="123"/>
      <c r="B30" s="49" t="s">
        <v>28</v>
      </c>
      <c r="C30" s="66">
        <v>456.26070500000003</v>
      </c>
      <c r="D30" s="68">
        <v>890.72792100000004</v>
      </c>
      <c r="E30" s="66">
        <v>95.223456948807367</v>
      </c>
      <c r="F30" s="66">
        <v>16.428164578321748</v>
      </c>
      <c r="G30" s="66">
        <v>34.983474999999999</v>
      </c>
      <c r="H30" s="68">
        <v>87.680317000000002</v>
      </c>
      <c r="I30" s="66">
        <v>150.6335262577546</v>
      </c>
      <c r="J30" s="66">
        <v>15.426507162539881</v>
      </c>
      <c r="K30" s="124"/>
      <c r="L30" s="72"/>
      <c r="M30" s="5"/>
    </row>
    <row r="31" spans="1:13" x14ac:dyDescent="0.2">
      <c r="A31" s="6" t="s">
        <v>36</v>
      </c>
      <c r="B31" s="1" t="s">
        <v>406</v>
      </c>
      <c r="C31" s="53">
        <v>77.780595000000005</v>
      </c>
      <c r="D31" s="117">
        <v>113.48554300000001</v>
      </c>
      <c r="E31" s="53">
        <v>45.904698980510503</v>
      </c>
      <c r="F31" s="53">
        <v>2.0930736914265982</v>
      </c>
      <c r="G31" s="53">
        <v>6.5930049999999998</v>
      </c>
      <c r="H31" s="117">
        <v>9.5591869999999997</v>
      </c>
      <c r="I31" s="53">
        <v>44.989833922467824</v>
      </c>
      <c r="J31" s="53">
        <v>1.6818468701881875</v>
      </c>
      <c r="K31" s="29"/>
      <c r="L31" s="72"/>
    </row>
    <row r="32" spans="1:13" x14ac:dyDescent="0.2">
      <c r="A32" s="6" t="s">
        <v>36</v>
      </c>
      <c r="B32" s="1" t="s">
        <v>408</v>
      </c>
      <c r="C32" s="53">
        <v>20.214424999999999</v>
      </c>
      <c r="D32" s="117">
        <v>49.873707000000003</v>
      </c>
      <c r="E32" s="53">
        <v>146.72335225958696</v>
      </c>
      <c r="F32" s="53">
        <v>0.91984706823510176</v>
      </c>
      <c r="G32" s="53">
        <v>3.295928</v>
      </c>
      <c r="H32" s="117">
        <v>3.0136349999999998</v>
      </c>
      <c r="I32" s="53">
        <v>-8.5649019031969189</v>
      </c>
      <c r="J32" s="53">
        <v>0.53022004827812008</v>
      </c>
      <c r="K32" s="29"/>
      <c r="L32" s="72"/>
    </row>
    <row r="33" spans="1:12" x14ac:dyDescent="0.2">
      <c r="A33" s="6" t="s">
        <v>36</v>
      </c>
      <c r="B33" s="1" t="s">
        <v>410</v>
      </c>
      <c r="C33" s="53">
        <v>74.015863999999993</v>
      </c>
      <c r="D33" s="117">
        <v>230.15044499999999</v>
      </c>
      <c r="E33" s="53">
        <v>210.94745445381818</v>
      </c>
      <c r="F33" s="53">
        <v>4.2447859768325218</v>
      </c>
      <c r="G33" s="53">
        <v>6.1357689999999998</v>
      </c>
      <c r="H33" s="117">
        <v>42.909781000000002</v>
      </c>
      <c r="I33" s="53"/>
      <c r="J33" s="53">
        <v>7.5495626223559142</v>
      </c>
      <c r="K33" s="29"/>
      <c r="L33" s="72"/>
    </row>
    <row r="34" spans="1:12" x14ac:dyDescent="0.2">
      <c r="A34" s="6" t="s">
        <v>36</v>
      </c>
      <c r="B34" s="1" t="s">
        <v>423</v>
      </c>
      <c r="C34" s="53">
        <v>16.711736999999999</v>
      </c>
      <c r="D34" s="117">
        <v>24.500008000000001</v>
      </c>
      <c r="E34" s="53">
        <v>46.603599613852232</v>
      </c>
      <c r="F34" s="53">
        <v>0.45186656228574584</v>
      </c>
      <c r="G34" s="53">
        <v>1.856117</v>
      </c>
      <c r="H34" s="117">
        <v>1.8461749999999999</v>
      </c>
      <c r="I34" s="53">
        <v>-0.53563433770609237</v>
      </c>
      <c r="J34" s="53">
        <v>0.32481670727538614</v>
      </c>
      <c r="K34" s="29"/>
      <c r="L34" s="72"/>
    </row>
    <row r="35" spans="1:12" x14ac:dyDescent="0.2">
      <c r="A35" s="6" t="s">
        <v>36</v>
      </c>
      <c r="B35" s="1" t="s">
        <v>411</v>
      </c>
      <c r="C35" s="53">
        <v>31.005393000000002</v>
      </c>
      <c r="D35" s="117">
        <v>37.386879</v>
      </c>
      <c r="E35" s="53">
        <v>20.58185813029365</v>
      </c>
      <c r="F35" s="53">
        <v>0.68954591722268588</v>
      </c>
      <c r="G35" s="53">
        <v>3.0937700000000001</v>
      </c>
      <c r="H35" s="117">
        <v>3.7687529999999998</v>
      </c>
      <c r="I35" s="53">
        <v>21.817491280864431</v>
      </c>
      <c r="J35" s="53">
        <v>0.66307578642015708</v>
      </c>
      <c r="K35" s="29"/>
      <c r="L35" s="72"/>
    </row>
    <row r="36" spans="1:12" x14ac:dyDescent="0.2">
      <c r="A36" s="6" t="s">
        <v>36</v>
      </c>
      <c r="B36" s="1" t="s">
        <v>412</v>
      </c>
      <c r="C36" s="53">
        <v>18.334237999999999</v>
      </c>
      <c r="D36" s="117">
        <v>19.235804000000002</v>
      </c>
      <c r="E36" s="53">
        <v>4.917390076424244</v>
      </c>
      <c r="F36" s="53">
        <v>0.35477607298260466</v>
      </c>
      <c r="G36" s="53">
        <v>0.482904</v>
      </c>
      <c r="H36" s="117">
        <v>1.6447700000000001</v>
      </c>
      <c r="I36" s="53">
        <v>240.59978794957178</v>
      </c>
      <c r="J36" s="53">
        <v>0.28938143763475127</v>
      </c>
      <c r="K36" s="29"/>
      <c r="L36" s="72"/>
    </row>
    <row r="37" spans="1:12" x14ac:dyDescent="0.2">
      <c r="A37" s="6" t="s">
        <v>36</v>
      </c>
      <c r="B37" s="1" t="s">
        <v>413</v>
      </c>
      <c r="C37" s="53">
        <v>52.596071000000002</v>
      </c>
      <c r="D37" s="117">
        <v>72.150582999999997</v>
      </c>
      <c r="E37" s="53">
        <v>37.178655417055765</v>
      </c>
      <c r="F37" s="53">
        <v>1.3307112351605099</v>
      </c>
      <c r="G37" s="53">
        <v>4.1009000000000002</v>
      </c>
      <c r="H37" s="117">
        <v>8.9703680000000006</v>
      </c>
      <c r="I37" s="53">
        <v>118.74144699943913</v>
      </c>
      <c r="J37" s="53">
        <v>1.578249839158526</v>
      </c>
      <c r="K37" s="29"/>
      <c r="L37" s="72"/>
    </row>
    <row r="38" spans="1:12" x14ac:dyDescent="0.2">
      <c r="A38" s="6" t="s">
        <v>36</v>
      </c>
      <c r="B38" s="1" t="s">
        <v>424</v>
      </c>
      <c r="C38" s="53">
        <v>0.30783899999999997</v>
      </c>
      <c r="D38" s="117">
        <v>20.618511000000002</v>
      </c>
      <c r="E38" s="53"/>
      <c r="F38" s="53">
        <v>0.38027806705291017</v>
      </c>
      <c r="G38" s="53">
        <v>2.624E-3</v>
      </c>
      <c r="H38" s="117">
        <v>5.4612000000000001E-2</v>
      </c>
      <c r="I38" s="53"/>
      <c r="J38" s="53">
        <v>9.6084553293828544E-3</v>
      </c>
      <c r="K38" s="29"/>
      <c r="L38" s="72"/>
    </row>
    <row r="39" spans="1:12" x14ac:dyDescent="0.2">
      <c r="A39" s="6" t="s">
        <v>36</v>
      </c>
      <c r="B39" s="1" t="s">
        <v>414</v>
      </c>
      <c r="C39" s="53">
        <v>15.278563999999999</v>
      </c>
      <c r="D39" s="117">
        <v>133.04353900000001</v>
      </c>
      <c r="E39" s="53"/>
      <c r="F39" s="53">
        <v>2.4537921213029628</v>
      </c>
      <c r="G39" s="53">
        <v>1.1450260000000001</v>
      </c>
      <c r="H39" s="117">
        <v>1.556001</v>
      </c>
      <c r="I39" s="53">
        <v>35.892198081091585</v>
      </c>
      <c r="J39" s="53">
        <v>0.27376338718550958</v>
      </c>
      <c r="K39" s="29"/>
      <c r="L39" s="72"/>
    </row>
    <row r="40" spans="1:12" x14ac:dyDescent="0.2">
      <c r="A40" s="6" t="s">
        <v>36</v>
      </c>
      <c r="B40" s="1" t="s">
        <v>415</v>
      </c>
      <c r="C40" s="53">
        <v>104.442365</v>
      </c>
      <c r="D40" s="117">
        <v>125.87973</v>
      </c>
      <c r="E40" s="53">
        <v>20.525545357001441</v>
      </c>
      <c r="F40" s="53">
        <v>2.3216662156419647</v>
      </c>
      <c r="G40" s="53">
        <v>4.4361730000000001</v>
      </c>
      <c r="H40" s="117">
        <v>8.143732</v>
      </c>
      <c r="I40" s="53">
        <v>83.575617993256785</v>
      </c>
      <c r="J40" s="53">
        <v>1.4328111978405054</v>
      </c>
      <c r="K40" s="29"/>
      <c r="L40" s="72"/>
    </row>
    <row r="41" spans="1:12" x14ac:dyDescent="0.2">
      <c r="A41" s="6" t="s">
        <v>36</v>
      </c>
      <c r="B41" s="1" t="s">
        <v>416</v>
      </c>
      <c r="C41" s="53">
        <v>45.573613999999999</v>
      </c>
      <c r="D41" s="117">
        <v>64.403171999999998</v>
      </c>
      <c r="E41" s="53">
        <v>41.316797917321189</v>
      </c>
      <c r="F41" s="53">
        <v>1.1878216501781387</v>
      </c>
      <c r="G41" s="53">
        <v>3.841259</v>
      </c>
      <c r="H41" s="117">
        <v>6.2133029999999998</v>
      </c>
      <c r="I41" s="53">
        <v>61.751732960469475</v>
      </c>
      <c r="J41" s="53">
        <v>1.093170810873443</v>
      </c>
      <c r="K41" s="29"/>
      <c r="L41" s="72"/>
    </row>
    <row r="42" spans="1:12" x14ac:dyDescent="0.2">
      <c r="A42" s="6"/>
      <c r="B42" s="1" t="s">
        <v>417</v>
      </c>
      <c r="C42" s="53">
        <v>16.652791000000001</v>
      </c>
      <c r="D42" s="117">
        <v>21.68291</v>
      </c>
      <c r="E42" s="53">
        <v>30.205861588006467</v>
      </c>
      <c r="F42" s="53">
        <v>0.39990933888883717</v>
      </c>
      <c r="G42" s="53">
        <v>1.5544009999999999</v>
      </c>
      <c r="H42" s="117">
        <v>2.5583260000000001</v>
      </c>
      <c r="I42" s="53">
        <v>64.585972345617407</v>
      </c>
      <c r="J42" s="53">
        <v>0.45011281566320077</v>
      </c>
      <c r="K42" s="29"/>
      <c r="L42" s="72"/>
    </row>
    <row r="43" spans="1:12" x14ac:dyDescent="0.2">
      <c r="A43" s="6"/>
      <c r="B43" s="1" t="s">
        <v>223</v>
      </c>
      <c r="C43" s="53">
        <v>333.467108</v>
      </c>
      <c r="D43" s="117">
        <v>503.61123700000002</v>
      </c>
      <c r="E43" s="53">
        <v>51.022762041046654</v>
      </c>
      <c r="F43" s="53">
        <v>9.2883675136621182</v>
      </c>
      <c r="G43" s="53">
        <v>35.443204999999999</v>
      </c>
      <c r="H43" s="117">
        <v>60.654294</v>
      </c>
      <c r="I43" s="53">
        <v>71.13095161681909</v>
      </c>
      <c r="J43" s="53">
        <v>10.671538754014767</v>
      </c>
      <c r="K43" s="29"/>
      <c r="L43" s="72"/>
    </row>
    <row r="44" spans="1:12" x14ac:dyDescent="0.2">
      <c r="A44" s="6"/>
      <c r="B44" s="1" t="s">
        <v>418</v>
      </c>
      <c r="C44" s="53">
        <v>13.528663999999999</v>
      </c>
      <c r="D44" s="117">
        <v>27.012774</v>
      </c>
      <c r="E44" s="53">
        <v>99.670669624140288</v>
      </c>
      <c r="F44" s="53">
        <v>0.49821083018347478</v>
      </c>
      <c r="G44" s="53">
        <v>1.3268279999999999</v>
      </c>
      <c r="H44" s="117">
        <v>2.702521</v>
      </c>
      <c r="I44" s="53">
        <v>103.68284359389462</v>
      </c>
      <c r="J44" s="53">
        <v>0.47548253690066428</v>
      </c>
      <c r="K44" s="29"/>
      <c r="L44" s="72"/>
    </row>
    <row r="45" spans="1:12" x14ac:dyDescent="0.2">
      <c r="A45" s="6"/>
      <c r="B45" s="1" t="s">
        <v>2</v>
      </c>
      <c r="C45" s="53">
        <v>235.77783953996936</v>
      </c>
      <c r="D45" s="117">
        <v>341.44337848008615</v>
      </c>
      <c r="E45" s="53">
        <v>44.81572108145653</v>
      </c>
      <c r="F45" s="53">
        <v>6.2974202150883922</v>
      </c>
      <c r="G45" s="53">
        <v>16.702240749999646</v>
      </c>
      <c r="H45" s="117">
        <v>32.22200359000523</v>
      </c>
      <c r="I45" s="53">
        <v>92.920243890065549</v>
      </c>
      <c r="J45" s="53">
        <v>5.6691511411004756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46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theme="3"/>
  </sheetPr>
  <dimension ref="A1:N52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53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2596.4125155999041</v>
      </c>
      <c r="D13" s="68">
        <v>3553.6097375100253</v>
      </c>
      <c r="E13" s="68">
        <v>36.866145736050711</v>
      </c>
      <c r="F13" s="50">
        <v>100</v>
      </c>
      <c r="G13" s="68">
        <v>252.08641316000202</v>
      </c>
      <c r="H13" s="68">
        <v>401.49795541000537</v>
      </c>
      <c r="I13" s="68">
        <v>59.2699703157624</v>
      </c>
      <c r="J13" s="50">
        <v>100</v>
      </c>
      <c r="K13" s="29"/>
    </row>
    <row r="14" spans="1:14" s="126" customFormat="1" x14ac:dyDescent="0.2">
      <c r="A14" s="123"/>
      <c r="B14" s="49" t="s">
        <v>27</v>
      </c>
      <c r="C14" s="66">
        <v>375.84078500000004</v>
      </c>
      <c r="D14" s="68">
        <v>605.92580599999997</v>
      </c>
      <c r="E14" s="66">
        <v>61.218747454457322</v>
      </c>
      <c r="F14" s="66">
        <v>17.050994643676471</v>
      </c>
      <c r="G14" s="66">
        <v>35.184615999999998</v>
      </c>
      <c r="H14" s="68">
        <v>63.989604999999997</v>
      </c>
      <c r="I14" s="66">
        <v>81.868135210002009</v>
      </c>
      <c r="J14" s="66">
        <v>15.937716279191136</v>
      </c>
      <c r="K14" s="124"/>
      <c r="L14" s="5"/>
      <c r="M14" s="5"/>
    </row>
    <row r="15" spans="1:14" s="126" customFormat="1" x14ac:dyDescent="0.2">
      <c r="A15" s="123"/>
      <c r="B15" s="49" t="s">
        <v>30</v>
      </c>
      <c r="C15" s="66">
        <v>55.778675</v>
      </c>
      <c r="D15" s="68">
        <v>84.634388000000001</v>
      </c>
      <c r="E15" s="66">
        <v>51.732517848442974</v>
      </c>
      <c r="F15" s="66">
        <v>2.3816455449973626</v>
      </c>
      <c r="G15" s="66">
        <v>5.1125570000000007</v>
      </c>
      <c r="H15" s="68">
        <v>8.216550999999999</v>
      </c>
      <c r="I15" s="66">
        <v>60.713142171324399</v>
      </c>
      <c r="J15" s="66">
        <v>2.0464739332506303</v>
      </c>
      <c r="K15" s="124"/>
      <c r="L15" s="5"/>
      <c r="M15" s="5"/>
    </row>
    <row r="16" spans="1:14" x14ac:dyDescent="0.2">
      <c r="A16" s="6" t="s">
        <v>36</v>
      </c>
      <c r="B16" s="1" t="s">
        <v>394</v>
      </c>
      <c r="C16" s="53">
        <v>0.133099</v>
      </c>
      <c r="D16" s="117">
        <v>0.151391</v>
      </c>
      <c r="E16" s="53">
        <v>13.743153592438716</v>
      </c>
      <c r="F16" s="53">
        <v>4.2602033195147078E-3</v>
      </c>
      <c r="G16" s="53">
        <v>1.22E-4</v>
      </c>
      <c r="H16" s="117">
        <v>3.4510000000000001E-3</v>
      </c>
      <c r="I16" s="53"/>
      <c r="J16" s="53">
        <v>8.5953115165328213E-4</v>
      </c>
      <c r="K16" s="29"/>
    </row>
    <row r="17" spans="1:13" x14ac:dyDescent="0.2">
      <c r="A17" s="6" t="s">
        <v>36</v>
      </c>
      <c r="B17" s="1" t="s">
        <v>395</v>
      </c>
      <c r="C17" s="53">
        <v>32.873427</v>
      </c>
      <c r="D17" s="117">
        <v>46.397995999999999</v>
      </c>
      <c r="E17" s="53">
        <v>41.141341911203845</v>
      </c>
      <c r="F17" s="53">
        <v>1.305658173722547</v>
      </c>
      <c r="G17" s="53">
        <v>2.6601750000000002</v>
      </c>
      <c r="H17" s="117">
        <v>3.999431</v>
      </c>
      <c r="I17" s="53">
        <v>50.344657776274104</v>
      </c>
      <c r="J17" s="53">
        <v>0.99612736406486158</v>
      </c>
      <c r="K17" s="29"/>
    </row>
    <row r="18" spans="1:13" x14ac:dyDescent="0.2">
      <c r="A18" s="6" t="s">
        <v>36</v>
      </c>
      <c r="B18" s="128" t="s">
        <v>396</v>
      </c>
      <c r="C18" s="53">
        <v>22.772148999999999</v>
      </c>
      <c r="D18" s="117">
        <v>38.085000999999998</v>
      </c>
      <c r="E18" s="53">
        <v>67.243772206127758</v>
      </c>
      <c r="F18" s="53">
        <v>1.0717271679553009</v>
      </c>
      <c r="G18" s="53">
        <v>2.4522599999999999</v>
      </c>
      <c r="H18" s="117">
        <v>4.2136690000000003</v>
      </c>
      <c r="I18" s="53">
        <v>71.827987244419461</v>
      </c>
      <c r="J18" s="53">
        <v>1.0494870380341157</v>
      </c>
      <c r="K18" s="29"/>
    </row>
    <row r="19" spans="1:13" s="126" customFormat="1" x14ac:dyDescent="0.2">
      <c r="A19" s="123"/>
      <c r="B19" s="49" t="s">
        <v>31</v>
      </c>
      <c r="C19" s="66">
        <v>320.06211000000002</v>
      </c>
      <c r="D19" s="68">
        <v>521.29141799999991</v>
      </c>
      <c r="E19" s="66">
        <v>62.871955696349026</v>
      </c>
      <c r="F19" s="66">
        <v>14.669349098679108</v>
      </c>
      <c r="G19" s="66">
        <v>30.072058999999999</v>
      </c>
      <c r="H19" s="68">
        <v>55.773054000000002</v>
      </c>
      <c r="I19" s="66">
        <v>85.464699972821961</v>
      </c>
      <c r="J19" s="66">
        <v>13.891242345940508</v>
      </c>
      <c r="K19" s="124"/>
      <c r="L19" s="5"/>
      <c r="M19" s="5"/>
    </row>
    <row r="20" spans="1:13" x14ac:dyDescent="0.2">
      <c r="A20" s="6" t="s">
        <v>36</v>
      </c>
      <c r="B20" s="1" t="s">
        <v>397</v>
      </c>
      <c r="C20" s="53">
        <v>6.8994669999999996</v>
      </c>
      <c r="D20" s="117">
        <v>5.0509389999999996</v>
      </c>
      <c r="E20" s="53">
        <v>-26.792330480021143</v>
      </c>
      <c r="F20" s="53">
        <v>0.14213544460678837</v>
      </c>
      <c r="G20" s="53">
        <v>0.32282100000000002</v>
      </c>
      <c r="H20" s="117">
        <v>0.41936400000000001</v>
      </c>
      <c r="I20" s="53">
        <v>29.906047004377022</v>
      </c>
      <c r="J20" s="53">
        <v>0.10444984696665516</v>
      </c>
      <c r="K20" s="29"/>
    </row>
    <row r="21" spans="1:13" x14ac:dyDescent="0.2">
      <c r="A21" s="6" t="s">
        <v>36</v>
      </c>
      <c r="B21" s="1" t="s">
        <v>398</v>
      </c>
      <c r="C21" s="53">
        <v>93.085800000000006</v>
      </c>
      <c r="D21" s="117">
        <v>103.12704600000001</v>
      </c>
      <c r="E21" s="53">
        <v>10.787086752222152</v>
      </c>
      <c r="F21" s="53">
        <v>2.9020363410040622</v>
      </c>
      <c r="G21" s="53">
        <v>9.3523840000000007</v>
      </c>
      <c r="H21" s="117">
        <v>10.465555999999999</v>
      </c>
      <c r="I21" s="53">
        <v>11.902548056196128</v>
      </c>
      <c r="J21" s="53">
        <v>2.6066274706960058</v>
      </c>
      <c r="K21" s="29"/>
    </row>
    <row r="22" spans="1:13" x14ac:dyDescent="0.2">
      <c r="A22" s="6" t="s">
        <v>36</v>
      </c>
      <c r="B22" s="1" t="s">
        <v>400</v>
      </c>
      <c r="C22" s="53">
        <v>11.961615</v>
      </c>
      <c r="D22" s="117">
        <v>14.30259</v>
      </c>
      <c r="E22" s="53">
        <v>19.570726862551592</v>
      </c>
      <c r="F22" s="53">
        <v>0.40248060581975065</v>
      </c>
      <c r="G22" s="53">
        <v>0.66329199999999999</v>
      </c>
      <c r="H22" s="117">
        <v>2.012807</v>
      </c>
      <c r="I22" s="53">
        <v>203.45715009377469</v>
      </c>
      <c r="J22" s="53">
        <v>0.50132434620857369</v>
      </c>
      <c r="K22" s="29"/>
    </row>
    <row r="23" spans="1:13" x14ac:dyDescent="0.2">
      <c r="A23" s="6" t="s">
        <v>36</v>
      </c>
      <c r="B23" s="1" t="s">
        <v>401</v>
      </c>
      <c r="C23" s="53">
        <v>202.45733200000001</v>
      </c>
      <c r="D23" s="117">
        <v>382.85057899999998</v>
      </c>
      <c r="E23" s="53">
        <v>89.101859250027047</v>
      </c>
      <c r="F23" s="53">
        <v>10.77356849174606</v>
      </c>
      <c r="G23" s="53">
        <v>17.37218</v>
      </c>
      <c r="H23" s="117">
        <v>42.523825000000002</v>
      </c>
      <c r="I23" s="53">
        <v>144.78116736068819</v>
      </c>
      <c r="J23" s="53">
        <v>10.591293038236056</v>
      </c>
      <c r="K23" s="29"/>
    </row>
    <row r="24" spans="1:13" x14ac:dyDescent="0.2">
      <c r="A24" s="6" t="s">
        <v>36</v>
      </c>
      <c r="B24" s="1" t="s">
        <v>402</v>
      </c>
      <c r="C24" s="53">
        <v>0.26245299999999999</v>
      </c>
      <c r="D24" s="117">
        <v>0.17005700000000001</v>
      </c>
      <c r="E24" s="53">
        <v>-35.204779522428773</v>
      </c>
      <c r="F24" s="53">
        <v>4.7854720287646736E-3</v>
      </c>
      <c r="G24" s="53">
        <v>0</v>
      </c>
      <c r="H24" s="117">
        <v>3.7977999999999998E-2</v>
      </c>
      <c r="I24" s="53" t="s">
        <v>118</v>
      </c>
      <c r="J24" s="53">
        <v>9.4590768117903054E-3</v>
      </c>
      <c r="K24" s="29"/>
    </row>
    <row r="25" spans="1:13" x14ac:dyDescent="0.2">
      <c r="A25" s="6" t="s">
        <v>36</v>
      </c>
      <c r="B25" s="1" t="s">
        <v>403</v>
      </c>
      <c r="C25" s="53">
        <v>0.74191700000000005</v>
      </c>
      <c r="D25" s="117">
        <v>0.933388</v>
      </c>
      <c r="E25" s="53">
        <v>25.807603815521141</v>
      </c>
      <c r="F25" s="53">
        <v>2.6265911817711717E-2</v>
      </c>
      <c r="G25" s="53">
        <v>8.1502000000000005E-2</v>
      </c>
      <c r="H25" s="117">
        <v>1.022E-2</v>
      </c>
      <c r="I25" s="53">
        <v>-87.460430418885423</v>
      </c>
      <c r="J25" s="53">
        <v>2.5454675079387254E-3</v>
      </c>
      <c r="K25" s="29"/>
    </row>
    <row r="26" spans="1:13" x14ac:dyDescent="0.2">
      <c r="A26" s="6" t="s">
        <v>36</v>
      </c>
      <c r="B26" s="1" t="s">
        <v>404</v>
      </c>
      <c r="C26" s="53">
        <v>4.6535260000000003</v>
      </c>
      <c r="D26" s="117">
        <v>14.856819</v>
      </c>
      <c r="E26" s="53">
        <v>219.25939599348965</v>
      </c>
      <c r="F26" s="53">
        <v>0.41807683165597154</v>
      </c>
      <c r="G26" s="53">
        <v>2.2798799999999999</v>
      </c>
      <c r="H26" s="117">
        <v>0.30330400000000002</v>
      </c>
      <c r="I26" s="53">
        <v>-86.696492797866554</v>
      </c>
      <c r="J26" s="53">
        <v>7.5543099513487991E-2</v>
      </c>
      <c r="K26" s="29"/>
    </row>
    <row r="27" spans="1:13" x14ac:dyDescent="0.2">
      <c r="A27" s="6"/>
      <c r="B27" s="1" t="s">
        <v>405</v>
      </c>
      <c r="C27" s="53">
        <v>10.661886000000001</v>
      </c>
      <c r="D27" s="117">
        <v>14.223069000000001</v>
      </c>
      <c r="E27" s="53">
        <v>33.401060562831006</v>
      </c>
      <c r="F27" s="53">
        <v>0.40024285305920915</v>
      </c>
      <c r="G27" s="53">
        <v>0.66442999999999997</v>
      </c>
      <c r="H27" s="117">
        <v>0.91576500000000005</v>
      </c>
      <c r="I27" s="53">
        <v>37.827160122210032</v>
      </c>
      <c r="J27" s="53">
        <v>0.22808708927666413</v>
      </c>
      <c r="K27" s="29"/>
    </row>
    <row r="28" spans="1:13" x14ac:dyDescent="0.2">
      <c r="A28" s="6"/>
      <c r="B28" s="1" t="s">
        <v>224</v>
      </c>
      <c r="C28" s="53">
        <v>201.231773</v>
      </c>
      <c r="D28" s="117">
        <v>245.70414500000001</v>
      </c>
      <c r="E28" s="53">
        <v>22.100074623901467</v>
      </c>
      <c r="F28" s="53">
        <v>6.9142129594726445</v>
      </c>
      <c r="G28" s="53">
        <v>22.600498000000002</v>
      </c>
      <c r="H28" s="117">
        <v>24.882265</v>
      </c>
      <c r="I28" s="53">
        <v>10.096091687891118</v>
      </c>
      <c r="J28" s="53">
        <v>6.1973578357554775</v>
      </c>
      <c r="K28" s="29"/>
    </row>
    <row r="29" spans="1:13" s="126" customFormat="1" x14ac:dyDescent="0.2">
      <c r="A29" s="123"/>
      <c r="B29" s="49" t="s">
        <v>28</v>
      </c>
      <c r="C29" s="66">
        <v>240.60100700000004</v>
      </c>
      <c r="D29" s="68">
        <v>320.13007199999998</v>
      </c>
      <c r="E29" s="66">
        <v>33.054335886466156</v>
      </c>
      <c r="F29" s="66">
        <v>9.008588326986958</v>
      </c>
      <c r="G29" s="66">
        <v>24.789635000000001</v>
      </c>
      <c r="H29" s="68">
        <v>31.632190000000001</v>
      </c>
      <c r="I29" s="66">
        <v>27.602483860694193</v>
      </c>
      <c r="J29" s="66">
        <v>7.8785432338497348</v>
      </c>
      <c r="K29" s="124"/>
      <c r="L29" s="5"/>
      <c r="M29" s="5"/>
    </row>
    <row r="30" spans="1:13" ht="15" customHeight="1" x14ac:dyDescent="0.2">
      <c r="A30" s="6" t="s">
        <v>36</v>
      </c>
      <c r="B30" s="1" t="s">
        <v>406</v>
      </c>
      <c r="C30" s="53">
        <v>47.638798999999999</v>
      </c>
      <c r="D30" s="117">
        <v>58.133747</v>
      </c>
      <c r="E30" s="53">
        <v>22.030253113643774</v>
      </c>
      <c r="F30" s="53">
        <v>1.6359069029547872</v>
      </c>
      <c r="G30" s="53">
        <v>4.983371</v>
      </c>
      <c r="H30" s="117">
        <v>5.9302440000000001</v>
      </c>
      <c r="I30" s="53">
        <v>19.000652369650982</v>
      </c>
      <c r="J30" s="53">
        <v>1.4770296884685499</v>
      </c>
      <c r="K30" s="29"/>
    </row>
    <row r="31" spans="1:13" x14ac:dyDescent="0.2">
      <c r="A31" s="6" t="s">
        <v>36</v>
      </c>
      <c r="B31" s="1" t="s">
        <v>407</v>
      </c>
      <c r="C31" s="53">
        <v>8.8130939999999995</v>
      </c>
      <c r="D31" s="117">
        <v>16.118143</v>
      </c>
      <c r="E31" s="53">
        <v>82.888586006231193</v>
      </c>
      <c r="F31" s="53">
        <v>0.45357099373815324</v>
      </c>
      <c r="G31" s="53">
        <v>1.1179060000000001</v>
      </c>
      <c r="H31" s="117">
        <v>0.96865100000000004</v>
      </c>
      <c r="I31" s="53">
        <v>-13.351301451105913</v>
      </c>
      <c r="J31" s="53">
        <v>0.24125926096206993</v>
      </c>
      <c r="K31" s="29"/>
    </row>
    <row r="32" spans="1:13" x14ac:dyDescent="0.2">
      <c r="A32" s="6" t="s">
        <v>36</v>
      </c>
      <c r="B32" s="1" t="s">
        <v>410</v>
      </c>
      <c r="C32" s="53">
        <v>52.629606000000003</v>
      </c>
      <c r="D32" s="117">
        <v>63.748700999999997</v>
      </c>
      <c r="E32" s="53">
        <v>21.127072469438566</v>
      </c>
      <c r="F32" s="53">
        <v>1.7939139553536907</v>
      </c>
      <c r="G32" s="53">
        <v>5.0606400000000002</v>
      </c>
      <c r="H32" s="117">
        <v>4.7180429999999998</v>
      </c>
      <c r="I32" s="53">
        <v>-6.7698354358342154</v>
      </c>
      <c r="J32" s="53">
        <v>1.175110093694496</v>
      </c>
      <c r="K32" s="29"/>
    </row>
    <row r="33" spans="1:11" x14ac:dyDescent="0.2">
      <c r="A33" s="6" t="s">
        <v>36</v>
      </c>
      <c r="B33" s="1" t="s">
        <v>411</v>
      </c>
      <c r="C33" s="53">
        <v>19.444773000000001</v>
      </c>
      <c r="D33" s="117">
        <v>32.282725999999997</v>
      </c>
      <c r="E33" s="53">
        <v>66.022642691688887</v>
      </c>
      <c r="F33" s="53">
        <v>0.90844882765939694</v>
      </c>
      <c r="G33" s="53">
        <v>1.823664</v>
      </c>
      <c r="H33" s="117">
        <v>4.3280729999999998</v>
      </c>
      <c r="I33" s="53">
        <v>137.32842234095753</v>
      </c>
      <c r="J33" s="53">
        <v>1.0779813300867793</v>
      </c>
      <c r="K33" s="29"/>
    </row>
    <row r="34" spans="1:11" x14ac:dyDescent="0.2">
      <c r="A34" s="6" t="s">
        <v>36</v>
      </c>
      <c r="B34" s="1" t="s">
        <v>412</v>
      </c>
      <c r="C34" s="53">
        <v>17.056317</v>
      </c>
      <c r="D34" s="117">
        <v>24.014006999999999</v>
      </c>
      <c r="E34" s="53">
        <v>40.79245243858918</v>
      </c>
      <c r="F34" s="53">
        <v>0.67576376624931089</v>
      </c>
      <c r="G34" s="53">
        <v>1.834743</v>
      </c>
      <c r="H34" s="117">
        <v>1.7488250000000001</v>
      </c>
      <c r="I34" s="53">
        <v>-4.6828356887040794</v>
      </c>
      <c r="J34" s="53">
        <v>0.43557506991887884</v>
      </c>
      <c r="K34" s="29"/>
    </row>
    <row r="35" spans="1:11" x14ac:dyDescent="0.2">
      <c r="A35" s="6" t="s">
        <v>36</v>
      </c>
      <c r="B35" s="1" t="s">
        <v>413</v>
      </c>
      <c r="C35" s="53">
        <v>41.662216000000001</v>
      </c>
      <c r="D35" s="117">
        <v>57.327474000000002</v>
      </c>
      <c r="E35" s="53">
        <v>37.600635549486853</v>
      </c>
      <c r="F35" s="53">
        <v>1.613218058102484</v>
      </c>
      <c r="G35" s="53">
        <v>3.5869</v>
      </c>
      <c r="H35" s="117">
        <v>5.4924400000000002</v>
      </c>
      <c r="I35" s="53">
        <v>53.124982575483017</v>
      </c>
      <c r="J35" s="53">
        <v>1.3679870410276884</v>
      </c>
      <c r="K35" s="29"/>
    </row>
    <row r="36" spans="1:11" x14ac:dyDescent="0.2">
      <c r="A36" s="6" t="s">
        <v>36</v>
      </c>
      <c r="B36" s="1" t="s">
        <v>420</v>
      </c>
      <c r="C36" s="53">
        <v>5.9367429999999999</v>
      </c>
      <c r="D36" s="117">
        <v>7.8178710000000002</v>
      </c>
      <c r="E36" s="53">
        <v>31.686195612644852</v>
      </c>
      <c r="F36" s="53">
        <v>0.2199980182820496</v>
      </c>
      <c r="G36" s="53">
        <v>1.948482</v>
      </c>
      <c r="H36" s="117">
        <v>0.56397200000000003</v>
      </c>
      <c r="I36" s="53">
        <v>-71.055827048954015</v>
      </c>
      <c r="J36" s="53">
        <v>0.14046696686763396</v>
      </c>
      <c r="K36" s="29"/>
    </row>
    <row r="37" spans="1:11" x14ac:dyDescent="0.2">
      <c r="A37" s="6" t="s">
        <v>36</v>
      </c>
      <c r="B37" s="1" t="s">
        <v>422</v>
      </c>
      <c r="C37" s="53">
        <v>7.7237090000000004</v>
      </c>
      <c r="D37" s="117">
        <v>10.844379</v>
      </c>
      <c r="E37" s="53">
        <v>40.403774922126146</v>
      </c>
      <c r="F37" s="53">
        <v>0.30516516446734343</v>
      </c>
      <c r="G37" s="53">
        <v>0.94428500000000004</v>
      </c>
      <c r="H37" s="117">
        <v>2.0281579999999999</v>
      </c>
      <c r="I37" s="53">
        <v>114.78240149954723</v>
      </c>
      <c r="J37" s="53">
        <v>0.50514777788316922</v>
      </c>
      <c r="K37" s="29"/>
    </row>
    <row r="38" spans="1:11" x14ac:dyDescent="0.2">
      <c r="A38" s="6" t="s">
        <v>36</v>
      </c>
      <c r="B38" s="1" t="s">
        <v>415</v>
      </c>
      <c r="C38" s="53">
        <v>6.7081289999999996</v>
      </c>
      <c r="D38" s="117">
        <v>8.3812800000000003</v>
      </c>
      <c r="E38" s="53">
        <v>24.942141094782187</v>
      </c>
      <c r="F38" s="53">
        <v>0.23585257299167212</v>
      </c>
      <c r="G38" s="53">
        <v>0.36673800000000001</v>
      </c>
      <c r="H38" s="117">
        <v>1.1190979999999999</v>
      </c>
      <c r="I38" s="53">
        <v>205.14918006860481</v>
      </c>
      <c r="J38" s="53">
        <v>0.2787306846574571</v>
      </c>
      <c r="K38" s="29"/>
    </row>
    <row r="39" spans="1:11" x14ac:dyDescent="0.2">
      <c r="A39" s="6" t="s">
        <v>36</v>
      </c>
      <c r="B39" s="1" t="s">
        <v>421</v>
      </c>
      <c r="C39" s="53">
        <v>6.2717510000000001</v>
      </c>
      <c r="D39" s="117">
        <v>7.3323970000000003</v>
      </c>
      <c r="E39" s="53">
        <v>16.91148133910292</v>
      </c>
      <c r="F39" s="53">
        <v>0.20633658565832635</v>
      </c>
      <c r="G39" s="53">
        <v>0.5423</v>
      </c>
      <c r="H39" s="117">
        <v>0.80164800000000003</v>
      </c>
      <c r="I39" s="53">
        <v>47.823713811543421</v>
      </c>
      <c r="J39" s="53">
        <v>0.19966427953073029</v>
      </c>
      <c r="K39" s="29"/>
    </row>
    <row r="40" spans="1:11" x14ac:dyDescent="0.2">
      <c r="A40" s="6" t="s">
        <v>36</v>
      </c>
      <c r="B40" s="1" t="s">
        <v>416</v>
      </c>
      <c r="C40" s="53">
        <v>26.715869999999999</v>
      </c>
      <c r="D40" s="117">
        <v>34.129347000000003</v>
      </c>
      <c r="E40" s="53">
        <v>27.749337753178182</v>
      </c>
      <c r="F40" s="53">
        <v>0.96041348152974326</v>
      </c>
      <c r="G40" s="53">
        <v>2.580606</v>
      </c>
      <c r="H40" s="117">
        <v>3.9330379999999998</v>
      </c>
      <c r="I40" s="53">
        <v>52.407535284347937</v>
      </c>
      <c r="J40" s="53">
        <v>0.97959104075228065</v>
      </c>
      <c r="K40" s="29"/>
    </row>
    <row r="41" spans="1:11" x14ac:dyDescent="0.2">
      <c r="A41" s="6"/>
      <c r="B41" s="1" t="s">
        <v>417</v>
      </c>
      <c r="C41" s="53">
        <v>47.954497000000003</v>
      </c>
      <c r="D41" s="117">
        <v>44.976213000000001</v>
      </c>
      <c r="E41" s="53">
        <v>-6.2106458962545297</v>
      </c>
      <c r="F41" s="53">
        <v>1.2656486311722663</v>
      </c>
      <c r="G41" s="53">
        <v>3.5391460000000001</v>
      </c>
      <c r="H41" s="117">
        <v>3.8851110000000002</v>
      </c>
      <c r="I41" s="53">
        <v>9.7753808404626561</v>
      </c>
      <c r="J41" s="53">
        <v>0.96765399366294824</v>
      </c>
      <c r="K41" s="29"/>
    </row>
    <row r="42" spans="1:11" x14ac:dyDescent="0.2">
      <c r="A42" s="6"/>
      <c r="B42" s="1" t="s">
        <v>223</v>
      </c>
      <c r="C42" s="53">
        <v>1231.5165340000001</v>
      </c>
      <c r="D42" s="117">
        <v>1571.2422919999999</v>
      </c>
      <c r="E42" s="53">
        <v>27.585968082504021</v>
      </c>
      <c r="F42" s="53">
        <v>44.215386833697494</v>
      </c>
      <c r="G42" s="53">
        <v>112.159234</v>
      </c>
      <c r="H42" s="117">
        <v>196.949477</v>
      </c>
      <c r="I42" s="53">
        <v>75.598093867153196</v>
      </c>
      <c r="J42" s="53">
        <v>49.053668728867457</v>
      </c>
      <c r="K42" s="29"/>
    </row>
    <row r="43" spans="1:11" x14ac:dyDescent="0.2">
      <c r="A43" s="6"/>
      <c r="B43" s="1" t="s">
        <v>418</v>
      </c>
      <c r="C43" s="53">
        <v>40.837617000000002</v>
      </c>
      <c r="D43" s="117">
        <v>50.190863</v>
      </c>
      <c r="E43" s="53">
        <v>22.903505853438986</v>
      </c>
      <c r="F43" s="53">
        <v>1.4123909688284504</v>
      </c>
      <c r="G43" s="53">
        <v>1.908331</v>
      </c>
      <c r="H43" s="117">
        <v>6.0350789999999996</v>
      </c>
      <c r="I43" s="53">
        <v>216.24906790279042</v>
      </c>
      <c r="J43" s="53">
        <v>1.5031406558065885</v>
      </c>
      <c r="K43" s="29"/>
    </row>
    <row r="44" spans="1:11" x14ac:dyDescent="0.2">
      <c r="A44" s="6"/>
      <c r="B44" s="1" t="s">
        <v>2</v>
      </c>
      <c r="C44" s="53">
        <v>447.76841659990419</v>
      </c>
      <c r="D44" s="117">
        <v>701.21727751002527</v>
      </c>
      <c r="E44" s="53">
        <v>56.602665912586225</v>
      </c>
      <c r="F44" s="53">
        <v>19.732534783106498</v>
      </c>
      <c r="G44" s="53">
        <v>51.240523160001999</v>
      </c>
      <c r="H44" s="117">
        <v>73.208463410005379</v>
      </c>
      <c r="I44" s="53">
        <v>42.872201326686302</v>
      </c>
      <c r="J44" s="53">
        <v>18.23383218359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6" t="s">
        <v>178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8"/>
      <c r="E47" s="36"/>
    </row>
    <row r="48" spans="1:11" x14ac:dyDescent="0.2">
      <c r="B48" s="36"/>
      <c r="C48" s="36"/>
      <c r="D48" s="118"/>
      <c r="E48" s="36"/>
    </row>
    <row r="49" spans="3:5" x14ac:dyDescent="0.2">
      <c r="C49" s="36"/>
      <c r="D49" s="118"/>
    </row>
    <row r="50" spans="3:5" x14ac:dyDescent="0.2">
      <c r="C50" s="36"/>
      <c r="D50" s="118"/>
    </row>
    <row r="51" spans="3:5" x14ac:dyDescent="0.2">
      <c r="C51" s="36"/>
      <c r="D51" s="118"/>
      <c r="E51" s="118"/>
    </row>
    <row r="52" spans="3:5" x14ac:dyDescent="0.2">
      <c r="C52" s="36"/>
      <c r="D52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theme="3"/>
  </sheetPr>
  <dimension ref="A1:N52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54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6522.5561330200417</v>
      </c>
      <c r="D13" s="68">
        <v>8507.4717975798194</v>
      </c>
      <c r="E13" s="68">
        <v>30.431561248070583</v>
      </c>
      <c r="F13" s="50">
        <v>100</v>
      </c>
      <c r="G13" s="68">
        <v>656.06825082000137</v>
      </c>
      <c r="H13" s="68">
        <v>847.97570950999932</v>
      </c>
      <c r="I13" s="68">
        <v>29.251142461190316</v>
      </c>
      <c r="J13" s="50">
        <v>100</v>
      </c>
      <c r="K13" s="29"/>
    </row>
    <row r="14" spans="1:14" s="126" customFormat="1" x14ac:dyDescent="0.2">
      <c r="A14" s="123"/>
      <c r="B14" s="49" t="s">
        <v>27</v>
      </c>
      <c r="C14" s="66">
        <v>1651.643065</v>
      </c>
      <c r="D14" s="68">
        <v>2229.7053349999996</v>
      </c>
      <c r="E14" s="66">
        <v>34.999224847651924</v>
      </c>
      <c r="F14" s="66">
        <v>26.208789027479344</v>
      </c>
      <c r="G14" s="66">
        <v>201.97897699999999</v>
      </c>
      <c r="H14" s="68">
        <v>197.24838400000002</v>
      </c>
      <c r="I14" s="66">
        <v>-2.3421214773258203</v>
      </c>
      <c r="J14" s="66">
        <v>23.261088942509865</v>
      </c>
      <c r="K14" s="124"/>
    </row>
    <row r="15" spans="1:14" s="126" customFormat="1" x14ac:dyDescent="0.2">
      <c r="A15" s="123"/>
      <c r="B15" s="49" t="s">
        <v>30</v>
      </c>
      <c r="C15" s="66">
        <v>76.588855999999993</v>
      </c>
      <c r="D15" s="68">
        <v>58.615854999999996</v>
      </c>
      <c r="E15" s="66">
        <v>-23.466861810809657</v>
      </c>
      <c r="F15" s="66">
        <v>0.68899264546107419</v>
      </c>
      <c r="G15" s="66">
        <v>5.9969079999999995</v>
      </c>
      <c r="H15" s="68">
        <v>8.1987370000000013</v>
      </c>
      <c r="I15" s="66">
        <v>36.716071015263239</v>
      </c>
      <c r="J15" s="66">
        <v>0.96685988856185767</v>
      </c>
      <c r="K15" s="124"/>
    </row>
    <row r="16" spans="1:14" x14ac:dyDescent="0.2">
      <c r="A16" s="6" t="s">
        <v>36</v>
      </c>
      <c r="B16" s="1" t="s">
        <v>394</v>
      </c>
      <c r="C16" s="53">
        <v>11.830538000000001</v>
      </c>
      <c r="D16" s="117">
        <v>4.6203909999999997</v>
      </c>
      <c r="E16" s="53">
        <v>-60.945216523542726</v>
      </c>
      <c r="F16" s="53">
        <v>5.4309800960073651E-2</v>
      </c>
      <c r="G16" s="53">
        <v>1.1734260000000001</v>
      </c>
      <c r="H16" s="117">
        <v>1.784305</v>
      </c>
      <c r="I16" s="53">
        <v>52.05943962380244</v>
      </c>
      <c r="J16" s="53">
        <v>0.21041935281743582</v>
      </c>
      <c r="K16" s="29"/>
    </row>
    <row r="17" spans="1:11" x14ac:dyDescent="0.2">
      <c r="A17" s="6" t="s">
        <v>36</v>
      </c>
      <c r="B17" s="1" t="s">
        <v>395</v>
      </c>
      <c r="C17" s="53">
        <v>28.230871</v>
      </c>
      <c r="D17" s="117">
        <v>21.230733000000001</v>
      </c>
      <c r="E17" s="53">
        <v>-24.796039767954735</v>
      </c>
      <c r="F17" s="53">
        <v>0.24955396274178254</v>
      </c>
      <c r="G17" s="53">
        <v>1.535571</v>
      </c>
      <c r="H17" s="117">
        <v>4.0467190000000004</v>
      </c>
      <c r="I17" s="53">
        <v>163.53187185743937</v>
      </c>
      <c r="J17" s="53">
        <v>0.47722109897916615</v>
      </c>
      <c r="K17" s="29"/>
    </row>
    <row r="18" spans="1:11" x14ac:dyDescent="0.2">
      <c r="A18" s="6" t="s">
        <v>36</v>
      </c>
      <c r="B18" s="128" t="s">
        <v>396</v>
      </c>
      <c r="C18" s="53">
        <v>36.527447000000002</v>
      </c>
      <c r="D18" s="117">
        <v>32.764730999999998</v>
      </c>
      <c r="E18" s="53">
        <v>-10.301064840365125</v>
      </c>
      <c r="F18" s="53">
        <v>0.385128881759218</v>
      </c>
      <c r="G18" s="53">
        <v>3.2879109999999998</v>
      </c>
      <c r="H18" s="117">
        <v>2.3677130000000002</v>
      </c>
      <c r="I18" s="53">
        <v>-27.98731474179197</v>
      </c>
      <c r="J18" s="53">
        <v>0.27921943676525562</v>
      </c>
      <c r="K18" s="29"/>
    </row>
    <row r="19" spans="1:11" s="126" customFormat="1" x14ac:dyDescent="0.2">
      <c r="A19" s="123"/>
      <c r="B19" s="49" t="s">
        <v>31</v>
      </c>
      <c r="C19" s="66">
        <v>1575.0542089999999</v>
      </c>
      <c r="D19" s="68">
        <v>2171.0894799999996</v>
      </c>
      <c r="E19" s="66">
        <v>37.842206801150155</v>
      </c>
      <c r="F19" s="66">
        <v>25.519796382018274</v>
      </c>
      <c r="G19" s="66">
        <v>195.982069</v>
      </c>
      <c r="H19" s="68">
        <v>189.04964700000002</v>
      </c>
      <c r="I19" s="66">
        <v>-3.5372736063930321</v>
      </c>
      <c r="J19" s="66">
        <v>22.294229053948005</v>
      </c>
      <c r="K19" s="124"/>
    </row>
    <row r="20" spans="1:11" x14ac:dyDescent="0.2">
      <c r="A20" s="6" t="s">
        <v>36</v>
      </c>
      <c r="B20" s="1" t="s">
        <v>397</v>
      </c>
      <c r="C20" s="53">
        <v>185.591219</v>
      </c>
      <c r="D20" s="117">
        <v>294.78709500000002</v>
      </c>
      <c r="E20" s="53">
        <v>58.836768565004171</v>
      </c>
      <c r="F20" s="53">
        <v>3.465037581245467</v>
      </c>
      <c r="G20" s="53">
        <v>18.793678</v>
      </c>
      <c r="H20" s="117">
        <v>35.926152999999999</v>
      </c>
      <c r="I20" s="53">
        <v>91.160841427633272</v>
      </c>
      <c r="J20" s="53">
        <v>4.2366960040352852</v>
      </c>
      <c r="K20" s="29"/>
    </row>
    <row r="21" spans="1:11" x14ac:dyDescent="0.2">
      <c r="A21" s="6" t="s">
        <v>36</v>
      </c>
      <c r="B21" s="1" t="s">
        <v>398</v>
      </c>
      <c r="C21" s="53">
        <v>589.451549</v>
      </c>
      <c r="D21" s="117">
        <v>809.35549900000001</v>
      </c>
      <c r="E21" s="53">
        <v>37.306535265377683</v>
      </c>
      <c r="F21" s="53">
        <v>9.5134667296839357</v>
      </c>
      <c r="G21" s="53">
        <v>101.255156</v>
      </c>
      <c r="H21" s="117">
        <v>64.794739000000007</v>
      </c>
      <c r="I21" s="53">
        <v>-36.008454720073701</v>
      </c>
      <c r="J21" s="53">
        <v>7.641107908319861</v>
      </c>
      <c r="K21" s="29"/>
    </row>
    <row r="22" spans="1:11" x14ac:dyDescent="0.2">
      <c r="A22" s="6" t="s">
        <v>36</v>
      </c>
      <c r="B22" s="1" t="s">
        <v>400</v>
      </c>
      <c r="C22" s="53">
        <v>44.095256999999997</v>
      </c>
      <c r="D22" s="117">
        <v>42.030501999999998</v>
      </c>
      <c r="E22" s="53">
        <v>-4.6824877333178865</v>
      </c>
      <c r="F22" s="53">
        <v>0.49404221371567414</v>
      </c>
      <c r="G22" s="53">
        <v>5.5240720000000003</v>
      </c>
      <c r="H22" s="117">
        <v>9.6347950000000004</v>
      </c>
      <c r="I22" s="53">
        <v>74.414725224435884</v>
      </c>
      <c r="J22" s="53">
        <v>1.1362112018005142</v>
      </c>
      <c r="K22" s="29"/>
    </row>
    <row r="23" spans="1:11" x14ac:dyDescent="0.2">
      <c r="A23" s="6" t="s">
        <v>36</v>
      </c>
      <c r="B23" s="1" t="s">
        <v>401</v>
      </c>
      <c r="C23" s="53">
        <v>750.88742000000002</v>
      </c>
      <c r="D23" s="117">
        <v>1016.419524</v>
      </c>
      <c r="E23" s="53">
        <v>35.362438752802646</v>
      </c>
      <c r="F23" s="53">
        <v>11.947374592404151</v>
      </c>
      <c r="G23" s="53">
        <v>69.475442999999999</v>
      </c>
      <c r="H23" s="117">
        <v>78.524125999999995</v>
      </c>
      <c r="I23" s="53">
        <v>13.024289747961726</v>
      </c>
      <c r="J23" s="53">
        <v>9.260185771756948</v>
      </c>
      <c r="K23" s="29"/>
    </row>
    <row r="24" spans="1:11" x14ac:dyDescent="0.2">
      <c r="A24" s="6" t="s">
        <v>36</v>
      </c>
      <c r="B24" s="1" t="s">
        <v>402</v>
      </c>
      <c r="C24" s="53">
        <v>2.7573370000000001</v>
      </c>
      <c r="D24" s="117">
        <v>0.94893000000000005</v>
      </c>
      <c r="E24" s="53">
        <v>-65.58527303699185</v>
      </c>
      <c r="F24" s="53">
        <v>1.1154077528296348E-2</v>
      </c>
      <c r="G24" s="53">
        <v>0.852688</v>
      </c>
      <c r="H24" s="117">
        <v>0</v>
      </c>
      <c r="I24" s="53" t="s">
        <v>118</v>
      </c>
      <c r="J24" s="53">
        <v>0</v>
      </c>
      <c r="K24" s="29"/>
    </row>
    <row r="25" spans="1:11" x14ac:dyDescent="0.2">
      <c r="A25" s="6" t="s">
        <v>36</v>
      </c>
      <c r="B25" s="1" t="s">
        <v>403</v>
      </c>
      <c r="C25" s="53">
        <v>1.8913880000000001</v>
      </c>
      <c r="D25" s="117">
        <v>2.6273059999999999</v>
      </c>
      <c r="E25" s="53">
        <v>38.908885960997949</v>
      </c>
      <c r="F25" s="53">
        <v>3.0882335698690276E-2</v>
      </c>
      <c r="G25" s="53">
        <v>8.1032000000000007E-2</v>
      </c>
      <c r="H25" s="117">
        <v>0.13453000000000001</v>
      </c>
      <c r="I25" s="53">
        <v>66.020831276532732</v>
      </c>
      <c r="J25" s="53">
        <v>1.5864841232036922E-2</v>
      </c>
      <c r="K25" s="29"/>
    </row>
    <row r="26" spans="1:11" x14ac:dyDescent="0.2">
      <c r="A26" s="6" t="s">
        <v>36</v>
      </c>
      <c r="B26" s="1" t="s">
        <v>404</v>
      </c>
      <c r="C26" s="53">
        <v>0.38003900000000002</v>
      </c>
      <c r="D26" s="117">
        <v>4.9206240000000001</v>
      </c>
      <c r="E26" s="53"/>
      <c r="F26" s="53">
        <v>5.7838851742062838E-2</v>
      </c>
      <c r="G26" s="53">
        <v>0</v>
      </c>
      <c r="H26" s="117">
        <v>3.5304000000000002E-2</v>
      </c>
      <c r="I26" s="53" t="s">
        <v>118</v>
      </c>
      <c r="J26" s="53">
        <v>4.1633268033585925E-3</v>
      </c>
      <c r="K26" s="29"/>
    </row>
    <row r="27" spans="1:11" s="126" customFormat="1" x14ac:dyDescent="0.2">
      <c r="A27" s="6"/>
      <c r="B27" s="1" t="s">
        <v>405</v>
      </c>
      <c r="C27" s="53">
        <v>61.467937999999997</v>
      </c>
      <c r="D27" s="117">
        <v>88.358829999999998</v>
      </c>
      <c r="E27" s="53">
        <v>43.747834846843233</v>
      </c>
      <c r="F27" s="53">
        <v>1.0386026789431857</v>
      </c>
      <c r="G27" s="53">
        <v>4.0285390000000003</v>
      </c>
      <c r="H27" s="117">
        <v>14.155621</v>
      </c>
      <c r="I27" s="53">
        <v>251.38349163307092</v>
      </c>
      <c r="J27" s="53">
        <v>1.6693427466430366</v>
      </c>
      <c r="K27" s="29"/>
    </row>
    <row r="28" spans="1:11" s="126" customFormat="1" x14ac:dyDescent="0.2">
      <c r="A28" s="6"/>
      <c r="B28" s="1" t="s">
        <v>224</v>
      </c>
      <c r="C28" s="53">
        <v>1289.848092</v>
      </c>
      <c r="D28" s="117">
        <v>1325.0037769999999</v>
      </c>
      <c r="E28" s="53">
        <v>2.7255678570248243</v>
      </c>
      <c r="F28" s="53">
        <v>15.57458912031813</v>
      </c>
      <c r="G28" s="53">
        <v>109.87268</v>
      </c>
      <c r="H28" s="117">
        <v>115.639664</v>
      </c>
      <c r="I28" s="53">
        <v>5.2487879607560295</v>
      </c>
      <c r="J28" s="53">
        <v>13.63714345860474</v>
      </c>
      <c r="K28" s="29"/>
    </row>
    <row r="29" spans="1:11" x14ac:dyDescent="0.2">
      <c r="A29" s="123" t="s">
        <v>36</v>
      </c>
      <c r="B29" s="49" t="s">
        <v>28</v>
      </c>
      <c r="C29" s="66">
        <v>1034.0990629999999</v>
      </c>
      <c r="D29" s="68">
        <v>1313.2383460000001</v>
      </c>
      <c r="E29" s="66">
        <v>26.993476059266118</v>
      </c>
      <c r="F29" s="66">
        <v>15.43629385140702</v>
      </c>
      <c r="G29" s="66">
        <v>91.852863999999983</v>
      </c>
      <c r="H29" s="68">
        <v>117.271472</v>
      </c>
      <c r="I29" s="66">
        <v>27.673179575543806</v>
      </c>
      <c r="J29" s="66">
        <v>13.829579159497982</v>
      </c>
      <c r="K29" s="124"/>
    </row>
    <row r="30" spans="1:11" x14ac:dyDescent="0.2">
      <c r="A30" s="6" t="s">
        <v>36</v>
      </c>
      <c r="B30" s="1" t="s">
        <v>406</v>
      </c>
      <c r="C30" s="53">
        <v>359.40897799999999</v>
      </c>
      <c r="D30" s="117">
        <v>447.40493700000002</v>
      </c>
      <c r="E30" s="53">
        <v>24.483517214753615</v>
      </c>
      <c r="F30" s="53">
        <v>5.2589646800507346</v>
      </c>
      <c r="G30" s="53">
        <v>31.537454</v>
      </c>
      <c r="H30" s="117">
        <v>37.732087</v>
      </c>
      <c r="I30" s="53">
        <v>19.64214676302025</v>
      </c>
      <c r="J30" s="53">
        <v>4.4496660195376814</v>
      </c>
      <c r="K30" s="29"/>
    </row>
    <row r="31" spans="1:11" x14ac:dyDescent="0.2">
      <c r="A31" s="6" t="s">
        <v>36</v>
      </c>
      <c r="B31" s="1" t="s">
        <v>408</v>
      </c>
      <c r="C31" s="53">
        <v>23.813109000000001</v>
      </c>
      <c r="D31" s="117">
        <v>41.572854</v>
      </c>
      <c r="E31" s="53">
        <v>74.579698938093287</v>
      </c>
      <c r="F31" s="53">
        <v>0.48866284824860101</v>
      </c>
      <c r="G31" s="53">
        <v>2.920318</v>
      </c>
      <c r="H31" s="117">
        <v>2.9336370000000001</v>
      </c>
      <c r="I31" s="53">
        <v>0.45608046794904933</v>
      </c>
      <c r="J31" s="53">
        <v>0.34595766919965137</v>
      </c>
      <c r="K31" s="29"/>
    </row>
    <row r="32" spans="1:11" x14ac:dyDescent="0.2">
      <c r="A32" s="6" t="s">
        <v>36</v>
      </c>
      <c r="B32" s="1" t="s">
        <v>410</v>
      </c>
      <c r="C32" s="53">
        <v>123.910522</v>
      </c>
      <c r="D32" s="117">
        <v>165.594594</v>
      </c>
      <c r="E32" s="53">
        <v>33.640461945596513</v>
      </c>
      <c r="F32" s="53">
        <v>1.9464606870293462</v>
      </c>
      <c r="G32" s="53">
        <v>11.953327</v>
      </c>
      <c r="H32" s="117">
        <v>13.11581</v>
      </c>
      <c r="I32" s="53">
        <v>9.7251836246092793</v>
      </c>
      <c r="J32" s="53">
        <v>1.5467200124846663</v>
      </c>
      <c r="K32" s="29"/>
    </row>
    <row r="33" spans="1:11" x14ac:dyDescent="0.2">
      <c r="A33" s="6" t="s">
        <v>36</v>
      </c>
      <c r="B33" s="1" t="s">
        <v>411</v>
      </c>
      <c r="C33" s="53">
        <v>114.80503899999999</v>
      </c>
      <c r="D33" s="117">
        <v>145.008737</v>
      </c>
      <c r="E33" s="53">
        <v>26.308686677071734</v>
      </c>
      <c r="F33" s="53">
        <v>1.7044868375731985</v>
      </c>
      <c r="G33" s="53">
        <v>7.6291450000000003</v>
      </c>
      <c r="H33" s="117">
        <v>12.212090999999999</v>
      </c>
      <c r="I33" s="53">
        <v>60.071554545102998</v>
      </c>
      <c r="J33" s="53">
        <v>1.4401463229479445</v>
      </c>
      <c r="K33" s="29"/>
    </row>
    <row r="34" spans="1:11" x14ac:dyDescent="0.2">
      <c r="A34" s="6" t="s">
        <v>36</v>
      </c>
      <c r="B34" s="1" t="s">
        <v>419</v>
      </c>
      <c r="C34" s="53">
        <v>18.748484999999999</v>
      </c>
      <c r="D34" s="117">
        <v>34.764744</v>
      </c>
      <c r="E34" s="53">
        <v>85.426950497600231</v>
      </c>
      <c r="F34" s="53">
        <v>0.40863778131935474</v>
      </c>
      <c r="G34" s="53">
        <v>1.210879</v>
      </c>
      <c r="H34" s="117">
        <v>1.368182</v>
      </c>
      <c r="I34" s="53">
        <v>12.990810807685982</v>
      </c>
      <c r="J34" s="53">
        <v>0.16134683867190025</v>
      </c>
      <c r="K34" s="29"/>
    </row>
    <row r="35" spans="1:11" x14ac:dyDescent="0.2">
      <c r="A35" s="6" t="s">
        <v>36</v>
      </c>
      <c r="B35" s="1" t="s">
        <v>413</v>
      </c>
      <c r="C35" s="53">
        <v>118.55700899999999</v>
      </c>
      <c r="D35" s="117">
        <v>156.96217100000001</v>
      </c>
      <c r="E35" s="53">
        <v>32.393835104257754</v>
      </c>
      <c r="F35" s="53">
        <v>1.844991963942239</v>
      </c>
      <c r="G35" s="53">
        <v>11.232785</v>
      </c>
      <c r="H35" s="117">
        <v>14.984185</v>
      </c>
      <c r="I35" s="53">
        <v>33.396882429424224</v>
      </c>
      <c r="J35" s="53">
        <v>1.7670535643831797</v>
      </c>
      <c r="K35" s="29"/>
    </row>
    <row r="36" spans="1:11" x14ac:dyDescent="0.2">
      <c r="A36" s="6" t="s">
        <v>36</v>
      </c>
      <c r="B36" s="1" t="s">
        <v>414</v>
      </c>
      <c r="C36" s="53">
        <v>33.825879999999998</v>
      </c>
      <c r="D36" s="117">
        <v>29.737642000000001</v>
      </c>
      <c r="E36" s="53">
        <v>-12.086124588628577</v>
      </c>
      <c r="F36" s="53">
        <v>0.34954734740889387</v>
      </c>
      <c r="G36" s="53">
        <v>3.133575</v>
      </c>
      <c r="H36" s="117">
        <v>2.5913719999999998</v>
      </c>
      <c r="I36" s="53">
        <v>-17.303016522661817</v>
      </c>
      <c r="J36" s="53">
        <v>0.3055950743562475</v>
      </c>
      <c r="K36" s="29"/>
    </row>
    <row r="37" spans="1:11" x14ac:dyDescent="0.2">
      <c r="A37" s="6" t="s">
        <v>36</v>
      </c>
      <c r="B37" s="1" t="s">
        <v>420</v>
      </c>
      <c r="C37" s="53">
        <v>19.639533</v>
      </c>
      <c r="D37" s="117">
        <v>24.778881999999999</v>
      </c>
      <c r="E37" s="53">
        <v>26.168386997796734</v>
      </c>
      <c r="F37" s="53">
        <v>0.29126023088373942</v>
      </c>
      <c r="G37" s="53">
        <v>1.6256600000000001</v>
      </c>
      <c r="H37" s="117">
        <v>3.0961479999999999</v>
      </c>
      <c r="I37" s="53">
        <v>90.454830653396144</v>
      </c>
      <c r="J37" s="53">
        <v>0.36512225117734814</v>
      </c>
      <c r="K37" s="29"/>
    </row>
    <row r="38" spans="1:11" x14ac:dyDescent="0.2">
      <c r="A38" s="6" t="s">
        <v>36</v>
      </c>
      <c r="B38" s="1" t="s">
        <v>415</v>
      </c>
      <c r="C38" s="53">
        <v>79.255717000000004</v>
      </c>
      <c r="D38" s="117">
        <v>80.694184000000007</v>
      </c>
      <c r="E38" s="53">
        <v>1.8149693857415938</v>
      </c>
      <c r="F38" s="53">
        <v>0.94850956805940456</v>
      </c>
      <c r="G38" s="53">
        <v>7.6510199999999999</v>
      </c>
      <c r="H38" s="117">
        <v>6.0131439999999996</v>
      </c>
      <c r="I38" s="53">
        <v>-21.407289485584936</v>
      </c>
      <c r="J38" s="53">
        <v>0.70911748208857073</v>
      </c>
      <c r="K38" s="29"/>
    </row>
    <row r="39" spans="1:11" x14ac:dyDescent="0.2">
      <c r="A39" s="6" t="s">
        <v>36</v>
      </c>
      <c r="B39" s="1" t="s">
        <v>421</v>
      </c>
      <c r="C39" s="53">
        <v>53.408087999999999</v>
      </c>
      <c r="D39" s="117">
        <v>70.678914000000006</v>
      </c>
      <c r="E39" s="53">
        <v>32.337472931066188</v>
      </c>
      <c r="F39" s="53">
        <v>0.83078634501152893</v>
      </c>
      <c r="G39" s="53">
        <v>4.1344690000000002</v>
      </c>
      <c r="H39" s="117">
        <v>10.680180999999999</v>
      </c>
      <c r="I39" s="53">
        <v>158.32050016580121</v>
      </c>
      <c r="J39" s="53">
        <v>1.259491384036403</v>
      </c>
      <c r="K39" s="29"/>
    </row>
    <row r="40" spans="1:11" x14ac:dyDescent="0.2">
      <c r="A40" s="6" t="s">
        <v>36</v>
      </c>
      <c r="B40" s="1" t="s">
        <v>416</v>
      </c>
      <c r="C40" s="53">
        <v>88.726703000000001</v>
      </c>
      <c r="D40" s="117">
        <v>116.04068700000001</v>
      </c>
      <c r="E40" s="53">
        <v>30.784400948607328</v>
      </c>
      <c r="F40" s="53">
        <v>1.3639855618799808</v>
      </c>
      <c r="G40" s="53">
        <v>8.8242320000000003</v>
      </c>
      <c r="H40" s="117">
        <v>12.544635</v>
      </c>
      <c r="I40" s="53">
        <v>42.161210176704309</v>
      </c>
      <c r="J40" s="53">
        <v>1.4793625406143869</v>
      </c>
      <c r="K40" s="29"/>
    </row>
    <row r="41" spans="1:11" x14ac:dyDescent="0.2">
      <c r="A41" s="6"/>
      <c r="B41" s="1" t="s">
        <v>417</v>
      </c>
      <c r="C41" s="53">
        <v>147.96049199999999</v>
      </c>
      <c r="D41" s="117">
        <v>216.472263</v>
      </c>
      <c r="E41" s="53">
        <v>46.304097853364823</v>
      </c>
      <c r="F41" s="53">
        <v>2.5444958049885207</v>
      </c>
      <c r="G41" s="53">
        <v>10.781745000000001</v>
      </c>
      <c r="H41" s="117">
        <v>26.784026999999998</v>
      </c>
      <c r="I41" s="53">
        <v>148.42014905750412</v>
      </c>
      <c r="J41" s="53">
        <v>3.1585842258945229</v>
      </c>
      <c r="K41" s="29"/>
    </row>
    <row r="42" spans="1:11" x14ac:dyDescent="0.2">
      <c r="A42" s="6"/>
      <c r="B42" s="1" t="s">
        <v>223</v>
      </c>
      <c r="C42" s="53">
        <v>1264.531559</v>
      </c>
      <c r="D42" s="117">
        <v>1693.9012090000001</v>
      </c>
      <c r="E42" s="53">
        <v>33.954838607551132</v>
      </c>
      <c r="F42" s="53">
        <v>19.910747273730326</v>
      </c>
      <c r="G42" s="53">
        <v>120.42577799999999</v>
      </c>
      <c r="H42" s="117">
        <v>225.67075299999999</v>
      </c>
      <c r="I42" s="53">
        <v>87.394058604296504</v>
      </c>
      <c r="J42" s="53">
        <v>26.612879410237266</v>
      </c>
      <c r="K42" s="29"/>
    </row>
    <row r="43" spans="1:11" x14ac:dyDescent="0.2">
      <c r="A43" s="6"/>
      <c r="B43" s="1" t="s">
        <v>418</v>
      </c>
      <c r="C43" s="53">
        <v>284.22420099999999</v>
      </c>
      <c r="D43" s="117">
        <v>404.64611000000002</v>
      </c>
      <c r="E43" s="53">
        <v>42.368633134094026</v>
      </c>
      <c r="F43" s="53">
        <v>4.7563614623455184</v>
      </c>
      <c r="G43" s="53">
        <v>38.220230000000001</v>
      </c>
      <c r="H43" s="117">
        <v>27.490679</v>
      </c>
      <c r="I43" s="53">
        <v>-28.072962930887645</v>
      </c>
      <c r="J43" s="53">
        <v>3.2419182167240876</v>
      </c>
      <c r="K43" s="29"/>
    </row>
    <row r="44" spans="1:11" x14ac:dyDescent="0.2">
      <c r="A44" s="6"/>
      <c r="B44" s="1" t="s">
        <v>2</v>
      </c>
      <c r="C44" s="53">
        <v>788.78172302004168</v>
      </c>
      <c r="D44" s="117">
        <v>1236.1459275798193</v>
      </c>
      <c r="E44" s="53">
        <v>56.715843116513341</v>
      </c>
      <c r="F44" s="53">
        <v>14.530120780787946</v>
      </c>
      <c r="G44" s="53">
        <v>78.907437820001405</v>
      </c>
      <c r="H44" s="117">
        <v>123.71510950999937</v>
      </c>
      <c r="I44" s="53">
        <v>56.785105343567686</v>
      </c>
      <c r="J44" s="53">
        <v>14.589463839888509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6" t="s">
        <v>178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8"/>
      <c r="E47" s="36"/>
    </row>
    <row r="48" spans="1:11" x14ac:dyDescent="0.2">
      <c r="B48" s="36"/>
      <c r="C48" s="36"/>
      <c r="D48" s="118"/>
      <c r="E48" s="36"/>
    </row>
    <row r="49" spans="3:5" x14ac:dyDescent="0.2">
      <c r="C49" s="36"/>
      <c r="D49" s="118"/>
    </row>
    <row r="50" spans="3:5" x14ac:dyDescent="0.2">
      <c r="C50" s="36"/>
      <c r="D50" s="118"/>
    </row>
    <row r="51" spans="3:5" x14ac:dyDescent="0.2">
      <c r="C51" s="36"/>
      <c r="D51" s="118"/>
      <c r="E51" s="118"/>
    </row>
    <row r="52" spans="3:5" x14ac:dyDescent="0.2">
      <c r="C52" s="36"/>
      <c r="D52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theme="3"/>
  </sheetPr>
  <dimension ref="A1:Q53"/>
  <sheetViews>
    <sheetView zoomScaleNormal="100" zoomScaleSheetLayoutView="50" workbookViewId="0">
      <selection activeCell="B9" sqref="B9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65" t="s">
        <v>55</v>
      </c>
      <c r="D7" s="165"/>
      <c r="E7" s="165"/>
      <c r="F7" s="165"/>
      <c r="G7" s="165"/>
      <c r="H7" s="165"/>
      <c r="I7" s="165"/>
      <c r="J7" s="165"/>
      <c r="K7" s="29"/>
    </row>
    <row r="8" spans="1:17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7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49</v>
      </c>
      <c r="C13" s="68">
        <v>7219.2656893699132</v>
      </c>
      <c r="D13" s="68">
        <v>9446.2120219598983</v>
      </c>
      <c r="E13" s="68">
        <v>30.847269354126649</v>
      </c>
      <c r="F13" s="50">
        <v>100</v>
      </c>
      <c r="G13" s="68">
        <v>569.0858636900017</v>
      </c>
      <c r="H13" s="68">
        <v>1067.5023519500141</v>
      </c>
      <c r="I13" s="68">
        <v>87.581948535540334</v>
      </c>
      <c r="J13" s="50">
        <v>100</v>
      </c>
      <c r="K13" s="29"/>
      <c r="L13" s="72"/>
    </row>
    <row r="14" spans="1:17" s="126" customFormat="1" x14ac:dyDescent="0.2">
      <c r="A14" s="123"/>
      <c r="B14" s="49" t="s">
        <v>27</v>
      </c>
      <c r="C14" s="66">
        <v>851.29763300000002</v>
      </c>
      <c r="D14" s="68">
        <v>937.75061000000017</v>
      </c>
      <c r="E14" s="66">
        <v>10.15543490886226</v>
      </c>
      <c r="F14" s="66">
        <v>9.9272661657390557</v>
      </c>
      <c r="G14" s="66">
        <v>71.413533999999999</v>
      </c>
      <c r="H14" s="68">
        <v>97.639928999999995</v>
      </c>
      <c r="I14" s="66">
        <v>36.724684427464396</v>
      </c>
      <c r="J14" s="66">
        <v>9.1465774123720145</v>
      </c>
      <c r="K14" s="124"/>
      <c r="L14" s="125"/>
      <c r="M14" s="125"/>
      <c r="N14" s="125"/>
      <c r="O14" s="125"/>
      <c r="P14" s="125"/>
      <c r="Q14" s="125"/>
    </row>
    <row r="15" spans="1:17" s="126" customFormat="1" x14ac:dyDescent="0.2">
      <c r="A15" s="123"/>
      <c r="B15" s="49" t="s">
        <v>30</v>
      </c>
      <c r="C15" s="66">
        <v>11.496378</v>
      </c>
      <c r="D15" s="68">
        <v>12.07048</v>
      </c>
      <c r="E15" s="66">
        <v>4.9937641229263585</v>
      </c>
      <c r="F15" s="66">
        <v>0.12778116743451645</v>
      </c>
      <c r="G15" s="66">
        <v>1.0697760000000001</v>
      </c>
      <c r="H15" s="68">
        <v>0.92502700000000004</v>
      </c>
      <c r="I15" s="66">
        <v>-13.530776536396406</v>
      </c>
      <c r="J15" s="66">
        <v>8.6653392220658487E-2</v>
      </c>
      <c r="K15" s="124"/>
    </row>
    <row r="16" spans="1:17" x14ac:dyDescent="0.2">
      <c r="A16" s="6" t="s">
        <v>36</v>
      </c>
      <c r="B16" s="1" t="s">
        <v>394</v>
      </c>
      <c r="C16" s="53">
        <v>5.1388999999999997E-2</v>
      </c>
      <c r="D16" s="117">
        <v>0</v>
      </c>
      <c r="E16" s="53" t="s">
        <v>118</v>
      </c>
      <c r="F16" s="53">
        <v>0</v>
      </c>
      <c r="G16" s="53">
        <v>0</v>
      </c>
      <c r="H16" s="117">
        <v>0</v>
      </c>
      <c r="I16" s="53" t="s">
        <v>118</v>
      </c>
      <c r="J16" s="53">
        <v>0</v>
      </c>
      <c r="K16" s="29"/>
    </row>
    <row r="17" spans="1:11" x14ac:dyDescent="0.2">
      <c r="A17" s="6" t="s">
        <v>36</v>
      </c>
      <c r="B17" s="127" t="s">
        <v>395</v>
      </c>
      <c r="C17" s="53">
        <v>5.804932</v>
      </c>
      <c r="D17" s="117">
        <v>7.0308960000000003</v>
      </c>
      <c r="E17" s="53">
        <v>21.119351613421134</v>
      </c>
      <c r="F17" s="53">
        <v>7.4430851050718116E-2</v>
      </c>
      <c r="G17" s="53">
        <v>0.52993299999999999</v>
      </c>
      <c r="H17" s="117">
        <v>0.41855500000000001</v>
      </c>
      <c r="I17" s="53">
        <v>-21.01737389443571</v>
      </c>
      <c r="J17" s="53">
        <v>3.9208812911317961E-2</v>
      </c>
      <c r="K17" s="29"/>
    </row>
    <row r="18" spans="1:11" x14ac:dyDescent="0.2">
      <c r="A18" s="6" t="s">
        <v>36</v>
      </c>
      <c r="B18" s="128" t="s">
        <v>396</v>
      </c>
      <c r="C18" s="53">
        <v>5.6400569999999997</v>
      </c>
      <c r="D18" s="117">
        <v>5.0395839999999996</v>
      </c>
      <c r="E18" s="53">
        <v>-10.646576798780583</v>
      </c>
      <c r="F18" s="53">
        <v>5.3350316383798335E-2</v>
      </c>
      <c r="G18" s="53">
        <v>0.53984299999999996</v>
      </c>
      <c r="H18" s="117">
        <v>0.50647200000000003</v>
      </c>
      <c r="I18" s="53">
        <v>-6.1816120612844694</v>
      </c>
      <c r="J18" s="53">
        <v>4.744457930934054E-2</v>
      </c>
      <c r="K18" s="29"/>
    </row>
    <row r="19" spans="1:11" s="126" customFormat="1" x14ac:dyDescent="0.2">
      <c r="A19" s="123"/>
      <c r="B19" s="49" t="s">
        <v>31</v>
      </c>
      <c r="C19" s="66">
        <v>839.80125499999997</v>
      </c>
      <c r="D19" s="68">
        <v>925.68013000000019</v>
      </c>
      <c r="E19" s="66">
        <v>10.226095101513067</v>
      </c>
      <c r="F19" s="66">
        <v>9.7994849983045409</v>
      </c>
      <c r="G19" s="66">
        <v>70.343757999999994</v>
      </c>
      <c r="H19" s="68">
        <v>96.714901999999995</v>
      </c>
      <c r="I19" s="66">
        <v>37.488960996368718</v>
      </c>
      <c r="J19" s="66">
        <v>9.0599240201513549</v>
      </c>
      <c r="K19" s="124"/>
    </row>
    <row r="20" spans="1:11" x14ac:dyDescent="0.2">
      <c r="A20" s="6" t="s">
        <v>36</v>
      </c>
      <c r="B20" s="1" t="s">
        <v>397</v>
      </c>
      <c r="C20" s="53">
        <v>34.241638999999999</v>
      </c>
      <c r="D20" s="117">
        <v>91.852699999999999</v>
      </c>
      <c r="E20" s="53">
        <v>168.24854966784736</v>
      </c>
      <c r="F20" s="53">
        <v>0.97237601470798252</v>
      </c>
      <c r="G20" s="53">
        <v>2.8911310000000001</v>
      </c>
      <c r="H20" s="117">
        <v>4.2791249999999996</v>
      </c>
      <c r="I20" s="53">
        <v>48.008685874144042</v>
      </c>
      <c r="J20" s="53">
        <v>0.40085391776264401</v>
      </c>
      <c r="K20" s="29"/>
    </row>
    <row r="21" spans="1:11" x14ac:dyDescent="0.2">
      <c r="A21" s="6" t="s">
        <v>36</v>
      </c>
      <c r="B21" s="1" t="s">
        <v>398</v>
      </c>
      <c r="C21" s="53">
        <v>89.233656999999994</v>
      </c>
      <c r="D21" s="117">
        <v>110.405649</v>
      </c>
      <c r="E21" s="53">
        <v>23.726464555856985</v>
      </c>
      <c r="F21" s="53">
        <v>1.1687822456592822</v>
      </c>
      <c r="G21" s="53">
        <v>8.6837350000000004</v>
      </c>
      <c r="H21" s="117">
        <v>8.8020929999999993</v>
      </c>
      <c r="I21" s="53">
        <v>1.3629849367812197</v>
      </c>
      <c r="J21" s="53">
        <v>0.82455022079540652</v>
      </c>
      <c r="K21" s="29"/>
    </row>
    <row r="22" spans="1:11" x14ac:dyDescent="0.2">
      <c r="A22" s="6" t="s">
        <v>36</v>
      </c>
      <c r="B22" s="1" t="s">
        <v>399</v>
      </c>
      <c r="C22" s="53">
        <v>0.458455</v>
      </c>
      <c r="D22" s="117">
        <v>2.3283999999999999E-2</v>
      </c>
      <c r="E22" s="53">
        <v>-94.921202735273909</v>
      </c>
      <c r="F22" s="53">
        <v>2.4649033862325951E-4</v>
      </c>
      <c r="G22" s="53">
        <v>0</v>
      </c>
      <c r="H22" s="117">
        <v>0</v>
      </c>
      <c r="I22" s="53" t="s">
        <v>118</v>
      </c>
      <c r="J22" s="53">
        <v>0</v>
      </c>
      <c r="K22" s="29"/>
    </row>
    <row r="23" spans="1:11" x14ac:dyDescent="0.2">
      <c r="A23" s="6" t="s">
        <v>36</v>
      </c>
      <c r="B23" s="1" t="s">
        <v>400</v>
      </c>
      <c r="C23" s="53">
        <v>10.607540999999999</v>
      </c>
      <c r="D23" s="117">
        <v>14.189978999999999</v>
      </c>
      <c r="E23" s="53">
        <v>33.772558597699501</v>
      </c>
      <c r="F23" s="53">
        <v>0.15021872224561678</v>
      </c>
      <c r="G23" s="53">
        <v>1.8380179999999999</v>
      </c>
      <c r="H23" s="117">
        <v>1.1536580000000001</v>
      </c>
      <c r="I23" s="53">
        <v>-37.233585307652042</v>
      </c>
      <c r="J23" s="53">
        <v>0.10807076892079956</v>
      </c>
      <c r="K23" s="29"/>
    </row>
    <row r="24" spans="1:11" x14ac:dyDescent="0.2">
      <c r="A24" s="6" t="s">
        <v>36</v>
      </c>
      <c r="B24" s="1" t="s">
        <v>401</v>
      </c>
      <c r="C24" s="53">
        <v>700.05239700000004</v>
      </c>
      <c r="D24" s="117">
        <v>697.15501500000005</v>
      </c>
      <c r="E24" s="53">
        <v>-0.41388073413024529</v>
      </c>
      <c r="F24" s="53">
        <v>7.3802600807530299</v>
      </c>
      <c r="G24" s="53">
        <v>56.601159000000003</v>
      </c>
      <c r="H24" s="117">
        <v>80.694982999999993</v>
      </c>
      <c r="I24" s="53">
        <v>42.567721978979243</v>
      </c>
      <c r="J24" s="53">
        <v>7.5592323382326878</v>
      </c>
      <c r="K24" s="29"/>
    </row>
    <row r="25" spans="1:11" x14ac:dyDescent="0.2">
      <c r="A25" s="6" t="s">
        <v>36</v>
      </c>
      <c r="B25" s="1" t="s">
        <v>402</v>
      </c>
      <c r="C25" s="53">
        <v>2.5201009999999999</v>
      </c>
      <c r="D25" s="117">
        <v>3.582662</v>
      </c>
      <c r="E25" s="53">
        <v>42.163429164148589</v>
      </c>
      <c r="F25" s="53">
        <v>3.7926970003121632E-2</v>
      </c>
      <c r="G25" s="53">
        <v>0.23439299999999999</v>
      </c>
      <c r="H25" s="117">
        <v>0.45027899999999998</v>
      </c>
      <c r="I25" s="53">
        <v>92.104286390805186</v>
      </c>
      <c r="J25" s="53">
        <v>4.2180609642449227E-2</v>
      </c>
      <c r="K25" s="29"/>
    </row>
    <row r="26" spans="1:11" x14ac:dyDescent="0.2">
      <c r="A26" s="6" t="s">
        <v>36</v>
      </c>
      <c r="B26" s="1" t="s">
        <v>403</v>
      </c>
      <c r="C26" s="53">
        <v>2.426218</v>
      </c>
      <c r="D26" s="117">
        <v>8.3600759999999994</v>
      </c>
      <c r="E26" s="53">
        <v>244.57233439039689</v>
      </c>
      <c r="F26" s="53">
        <v>8.850188817025359E-2</v>
      </c>
      <c r="G26" s="53">
        <v>2.0884E-2</v>
      </c>
      <c r="H26" s="117">
        <v>1.3347640000000001</v>
      </c>
      <c r="I26" s="53"/>
      <c r="J26" s="53">
        <v>0.12503616479736809</v>
      </c>
      <c r="K26" s="124"/>
    </row>
    <row r="27" spans="1:11" s="126" customFormat="1" x14ac:dyDescent="0.2">
      <c r="A27" s="6" t="s">
        <v>36</v>
      </c>
      <c r="B27" s="1" t="s">
        <v>404</v>
      </c>
      <c r="C27" s="53">
        <v>0.26124700000000001</v>
      </c>
      <c r="D27" s="117">
        <v>0.110765</v>
      </c>
      <c r="E27" s="53">
        <v>-57.601427002032558</v>
      </c>
      <c r="F27" s="53">
        <v>1.1725864266279565E-3</v>
      </c>
      <c r="G27" s="53">
        <v>7.4438000000000004E-2</v>
      </c>
      <c r="H27" s="117">
        <v>0</v>
      </c>
      <c r="I27" s="53" t="s">
        <v>118</v>
      </c>
      <c r="J27" s="53">
        <v>0</v>
      </c>
      <c r="K27" s="124"/>
    </row>
    <row r="28" spans="1:11" s="126" customFormat="1" x14ac:dyDescent="0.2">
      <c r="A28" s="6"/>
      <c r="B28" s="1" t="s">
        <v>405</v>
      </c>
      <c r="C28" s="53">
        <v>54.420594000000001</v>
      </c>
      <c r="D28" s="117">
        <v>63.388579</v>
      </c>
      <c r="E28" s="53">
        <v>16.4790281414422</v>
      </c>
      <c r="F28" s="53">
        <v>0.6710475993195858</v>
      </c>
      <c r="G28" s="53">
        <v>4.1242470000000004</v>
      </c>
      <c r="H28" s="117">
        <v>23.934714</v>
      </c>
      <c r="I28" s="53">
        <v>480.34142959914857</v>
      </c>
      <c r="J28" s="53">
        <v>2.2421228352591718</v>
      </c>
      <c r="K28" s="124"/>
    </row>
    <row r="29" spans="1:11" s="126" customFormat="1" x14ac:dyDescent="0.2">
      <c r="A29" s="123"/>
      <c r="B29" s="1" t="s">
        <v>224</v>
      </c>
      <c r="C29" s="53">
        <v>871.11926000000005</v>
      </c>
      <c r="D29" s="117">
        <v>1689.8931259999999</v>
      </c>
      <c r="E29" s="53">
        <v>93.991018635037378</v>
      </c>
      <c r="F29" s="53">
        <v>17.889637900054051</v>
      </c>
      <c r="G29" s="53">
        <v>71.164968999999999</v>
      </c>
      <c r="H29" s="117">
        <v>234.026185</v>
      </c>
      <c r="I29" s="53">
        <v>228.85025917737701</v>
      </c>
      <c r="J29" s="53">
        <v>21.922779333694457</v>
      </c>
      <c r="K29" s="124"/>
    </row>
    <row r="30" spans="1:11" x14ac:dyDescent="0.2">
      <c r="A30" s="6"/>
      <c r="B30" s="49" t="s">
        <v>28</v>
      </c>
      <c r="C30" s="65">
        <v>1555.7235129999997</v>
      </c>
      <c r="D30" s="68">
        <v>1952.4697880000001</v>
      </c>
      <c r="E30" s="66">
        <v>25.502364120918219</v>
      </c>
      <c r="F30" s="66">
        <v>20.669341143953087</v>
      </c>
      <c r="G30" s="65">
        <v>100.65825000000001</v>
      </c>
      <c r="H30" s="68">
        <v>244.00845999999996</v>
      </c>
      <c r="I30" s="66">
        <v>142.41277788954201</v>
      </c>
      <c r="J30" s="66">
        <v>22.857885001777088</v>
      </c>
      <c r="K30" s="124"/>
    </row>
    <row r="31" spans="1:11" x14ac:dyDescent="0.2">
      <c r="A31" s="6" t="s">
        <v>36</v>
      </c>
      <c r="B31" s="1" t="s">
        <v>406</v>
      </c>
      <c r="C31" s="53">
        <v>461.91358500000001</v>
      </c>
      <c r="D31" s="117">
        <v>569.32614899999999</v>
      </c>
      <c r="E31" s="53">
        <v>23.253822249025212</v>
      </c>
      <c r="F31" s="53">
        <v>6.0270312340700176</v>
      </c>
      <c r="G31" s="53">
        <v>38.558081999999999</v>
      </c>
      <c r="H31" s="117">
        <v>88.454849999999993</v>
      </c>
      <c r="I31" s="53">
        <v>129.40676872879723</v>
      </c>
      <c r="J31" s="53">
        <v>8.2861503619564765</v>
      </c>
      <c r="K31" s="29"/>
    </row>
    <row r="32" spans="1:11" x14ac:dyDescent="0.2">
      <c r="A32" s="6" t="s">
        <v>36</v>
      </c>
      <c r="B32" s="1" t="s">
        <v>407</v>
      </c>
      <c r="C32" s="53">
        <v>34.797218999999998</v>
      </c>
      <c r="D32" s="117">
        <v>39.439632000000003</v>
      </c>
      <c r="E32" s="53">
        <v>13.341333397936218</v>
      </c>
      <c r="F32" s="53">
        <v>0.4175179628438731</v>
      </c>
      <c r="G32" s="53">
        <v>2.4907780000000002</v>
      </c>
      <c r="H32" s="117">
        <v>2.888217</v>
      </c>
      <c r="I32" s="53">
        <v>15.956420042251862</v>
      </c>
      <c r="J32" s="53">
        <v>0.27055837345220585</v>
      </c>
      <c r="K32" s="29"/>
    </row>
    <row r="33" spans="1:11" x14ac:dyDescent="0.2">
      <c r="A33" s="6" t="s">
        <v>36</v>
      </c>
      <c r="B33" s="1" t="s">
        <v>408</v>
      </c>
      <c r="C33" s="53">
        <v>71.713154000000003</v>
      </c>
      <c r="D33" s="117">
        <v>134.89310800000001</v>
      </c>
      <c r="E33" s="53">
        <v>88.100927760059193</v>
      </c>
      <c r="F33" s="53">
        <v>1.4280127069603126</v>
      </c>
      <c r="G33" s="53">
        <v>2.66377</v>
      </c>
      <c r="H33" s="117">
        <v>12.839092000000001</v>
      </c>
      <c r="I33" s="53">
        <v>381.98951110643941</v>
      </c>
      <c r="J33" s="53">
        <v>1.2027225960248931</v>
      </c>
      <c r="K33" s="29"/>
    </row>
    <row r="34" spans="1:11" x14ac:dyDescent="0.2">
      <c r="A34" s="6" t="s">
        <v>36</v>
      </c>
      <c r="B34" s="1" t="s">
        <v>409</v>
      </c>
      <c r="C34" s="53">
        <v>70.361242000000004</v>
      </c>
      <c r="D34" s="117">
        <v>84.200996000000004</v>
      </c>
      <c r="E34" s="53">
        <v>19.66957035806729</v>
      </c>
      <c r="F34" s="53">
        <v>0.89137313247104111</v>
      </c>
      <c r="G34" s="53">
        <v>2.7390099999999999</v>
      </c>
      <c r="H34" s="117">
        <v>6.324897</v>
      </c>
      <c r="I34" s="53">
        <v>130.91909120448628</v>
      </c>
      <c r="J34" s="53">
        <v>0.59249490068534882</v>
      </c>
      <c r="K34" s="29"/>
    </row>
    <row r="35" spans="1:11" x14ac:dyDescent="0.2">
      <c r="A35" s="6" t="s">
        <v>36</v>
      </c>
      <c r="B35" s="1" t="s">
        <v>410</v>
      </c>
      <c r="C35" s="53">
        <v>86.314766000000006</v>
      </c>
      <c r="D35" s="117">
        <v>110.08107099999999</v>
      </c>
      <c r="E35" s="53">
        <v>27.534460326289924</v>
      </c>
      <c r="F35" s="53">
        <v>1.165346180501678</v>
      </c>
      <c r="G35" s="53">
        <v>10.029316</v>
      </c>
      <c r="H35" s="117">
        <v>8.0640239999999999</v>
      </c>
      <c r="I35" s="53">
        <v>-19.595473908689286</v>
      </c>
      <c r="J35" s="53">
        <v>0.75541041996482627</v>
      </c>
      <c r="K35" s="29"/>
    </row>
    <row r="36" spans="1:11" x14ac:dyDescent="0.2">
      <c r="A36" s="6" t="s">
        <v>36</v>
      </c>
      <c r="B36" s="1" t="s">
        <v>411</v>
      </c>
      <c r="C36" s="53">
        <v>376.06699099999997</v>
      </c>
      <c r="D36" s="117">
        <v>465.20907</v>
      </c>
      <c r="E36" s="53">
        <v>23.703776490183913</v>
      </c>
      <c r="F36" s="53">
        <v>4.9248213878591143</v>
      </c>
      <c r="G36" s="53">
        <v>10.258520000000001</v>
      </c>
      <c r="H36" s="117">
        <v>84.230333999999999</v>
      </c>
      <c r="I36" s="53"/>
      <c r="J36" s="53">
        <v>7.8904120301127065</v>
      </c>
      <c r="K36" s="29"/>
    </row>
    <row r="37" spans="1:11" x14ac:dyDescent="0.2">
      <c r="A37" s="6" t="s">
        <v>36</v>
      </c>
      <c r="B37" s="1" t="s">
        <v>412</v>
      </c>
      <c r="C37" s="53">
        <v>98.432079000000002</v>
      </c>
      <c r="D37" s="117">
        <v>86.061689000000001</v>
      </c>
      <c r="E37" s="53">
        <v>-12.567437491592548</v>
      </c>
      <c r="F37" s="53">
        <v>0.91107090122400125</v>
      </c>
      <c r="G37" s="53">
        <v>3.5049709999999998</v>
      </c>
      <c r="H37" s="117">
        <v>2.797126</v>
      </c>
      <c r="I37" s="53">
        <v>-20.195459534472604</v>
      </c>
      <c r="J37" s="53">
        <v>0.26202527749849636</v>
      </c>
      <c r="K37" s="29"/>
    </row>
    <row r="38" spans="1:11" x14ac:dyDescent="0.2">
      <c r="A38" s="6" t="s">
        <v>36</v>
      </c>
      <c r="B38" s="1" t="s">
        <v>413</v>
      </c>
      <c r="C38" s="53">
        <v>106.682883</v>
      </c>
      <c r="D38" s="117">
        <v>124.78962300000001</v>
      </c>
      <c r="E38" s="53">
        <v>16.972488454403688</v>
      </c>
      <c r="F38" s="53">
        <v>1.3210546482536889</v>
      </c>
      <c r="G38" s="53">
        <v>11.287698000000001</v>
      </c>
      <c r="H38" s="117">
        <v>11.379765000000001</v>
      </c>
      <c r="I38" s="53">
        <v>0.81564017747461914</v>
      </c>
      <c r="J38" s="53">
        <v>1.0660177918308567</v>
      </c>
      <c r="K38" s="29"/>
    </row>
    <row r="39" spans="1:11" x14ac:dyDescent="0.2">
      <c r="A39" s="6" t="s">
        <v>36</v>
      </c>
      <c r="B39" s="1" t="s">
        <v>414</v>
      </c>
      <c r="C39" s="53">
        <v>58.145390999999996</v>
      </c>
      <c r="D39" s="117">
        <v>74.134431000000006</v>
      </c>
      <c r="E39" s="53">
        <v>27.498379020273521</v>
      </c>
      <c r="F39" s="53">
        <v>0.78480591826287016</v>
      </c>
      <c r="G39" s="53">
        <v>4.6752859999999998</v>
      </c>
      <c r="H39" s="117">
        <v>10.739471</v>
      </c>
      <c r="I39" s="53">
        <v>129.70725213388016</v>
      </c>
      <c r="J39" s="53">
        <v>1.0060372214058482</v>
      </c>
      <c r="K39" s="29"/>
    </row>
    <row r="40" spans="1:11" x14ac:dyDescent="0.2">
      <c r="A40" s="6" t="s">
        <v>36</v>
      </c>
      <c r="B40" s="1" t="s">
        <v>415</v>
      </c>
      <c r="C40" s="53">
        <v>86.184404999999998</v>
      </c>
      <c r="D40" s="117">
        <v>130.148427</v>
      </c>
      <c r="E40" s="53">
        <v>51.011574541821105</v>
      </c>
      <c r="F40" s="53">
        <v>1.3777843086460473</v>
      </c>
      <c r="G40" s="53">
        <v>5.6987620000000003</v>
      </c>
      <c r="H40" s="117">
        <v>6.3843079999999999</v>
      </c>
      <c r="I40" s="53">
        <v>12.029735581166578</v>
      </c>
      <c r="J40" s="53">
        <v>0.59806032167870538</v>
      </c>
      <c r="K40" s="29"/>
    </row>
    <row r="41" spans="1:11" x14ac:dyDescent="0.2">
      <c r="A41" s="6" t="s">
        <v>36</v>
      </c>
      <c r="B41" s="1" t="s">
        <v>416</v>
      </c>
      <c r="C41" s="53">
        <v>105.11179799999999</v>
      </c>
      <c r="D41" s="117">
        <v>134.18559200000001</v>
      </c>
      <c r="E41" s="53">
        <v>27.659876962622242</v>
      </c>
      <c r="F41" s="53">
        <v>1.4205227628604424</v>
      </c>
      <c r="G41" s="53">
        <v>8.7520570000000006</v>
      </c>
      <c r="H41" s="117">
        <v>9.9063759999999998</v>
      </c>
      <c r="I41" s="53">
        <v>13.189116569967485</v>
      </c>
      <c r="J41" s="53">
        <v>0.92799570716672919</v>
      </c>
      <c r="K41" s="29"/>
    </row>
    <row r="42" spans="1:11" x14ac:dyDescent="0.2">
      <c r="A42" s="6"/>
      <c r="B42" s="1" t="s">
        <v>417</v>
      </c>
      <c r="C42" s="53">
        <v>60.999417000000001</v>
      </c>
      <c r="D42" s="117">
        <v>82.443123</v>
      </c>
      <c r="E42" s="53">
        <v>35.153952373020218</v>
      </c>
      <c r="F42" s="53">
        <v>0.87276384235651228</v>
      </c>
      <c r="G42" s="53">
        <v>5.5839420000000004</v>
      </c>
      <c r="H42" s="117">
        <v>6.3171299999999997</v>
      </c>
      <c r="I42" s="53">
        <v>13.130293975116491</v>
      </c>
      <c r="J42" s="53">
        <v>0.59176731446637598</v>
      </c>
      <c r="K42" s="29"/>
    </row>
    <row r="43" spans="1:11" x14ac:dyDescent="0.2">
      <c r="A43" s="6"/>
      <c r="B43" s="1" t="s">
        <v>223</v>
      </c>
      <c r="C43" s="53">
        <v>2705.0118430000002</v>
      </c>
      <c r="D43" s="117">
        <v>3279.7188590000001</v>
      </c>
      <c r="E43" s="53">
        <v>21.246007387628275</v>
      </c>
      <c r="F43" s="53">
        <v>34.71993695859819</v>
      </c>
      <c r="G43" s="53">
        <v>226.93680900000001</v>
      </c>
      <c r="H43" s="117">
        <v>315.88217400000002</v>
      </c>
      <c r="I43" s="53">
        <v>39.193890753967551</v>
      </c>
      <c r="J43" s="53">
        <v>29.590770776567922</v>
      </c>
      <c r="K43" s="29"/>
    </row>
    <row r="44" spans="1:11" x14ac:dyDescent="0.2">
      <c r="A44" s="6"/>
      <c r="B44" s="1" t="s">
        <v>418</v>
      </c>
      <c r="C44" s="53">
        <v>80.870844000000005</v>
      </c>
      <c r="D44" s="117">
        <v>84.408935999999997</v>
      </c>
      <c r="E44" s="53">
        <v>4.3749908186935693</v>
      </c>
      <c r="F44" s="53">
        <v>0.89357443813215232</v>
      </c>
      <c r="G44" s="53">
        <v>6.8998710000000001</v>
      </c>
      <c r="H44" s="117">
        <v>7.6046360000000002</v>
      </c>
      <c r="I44" s="53">
        <v>10.214176467936875</v>
      </c>
      <c r="J44" s="53">
        <v>0.71237651009466696</v>
      </c>
      <c r="K44" s="29"/>
    </row>
    <row r="45" spans="1:11" x14ac:dyDescent="0.2">
      <c r="A45" s="6"/>
      <c r="B45" s="1" t="s">
        <v>2</v>
      </c>
      <c r="C45" s="53">
        <v>1039.8225853699128</v>
      </c>
      <c r="D45" s="117">
        <v>1356.1390009598967</v>
      </c>
      <c r="E45" s="53">
        <v>30.420229377635199</v>
      </c>
      <c r="F45" s="53">
        <v>14.356431951847354</v>
      </c>
      <c r="G45" s="53">
        <v>82.304241690001646</v>
      </c>
      <c r="H45" s="117">
        <v>138.08912395001414</v>
      </c>
      <c r="I45" s="53">
        <v>67.778866695748036</v>
      </c>
      <c r="J45" s="53">
        <v>12.935720815768297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6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theme="3"/>
  </sheetPr>
  <dimension ref="A1:R50"/>
  <sheetViews>
    <sheetView zoomScaleNormal="100" zoomScaleSheetLayoutView="50" workbookViewId="0">
      <selection activeCell="M20" sqref="M20"/>
    </sheetView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110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5648.5222639301128</v>
      </c>
      <c r="D13" s="68">
        <v>7251.6938561401057</v>
      </c>
      <c r="E13" s="68">
        <v>28.382141687701214</v>
      </c>
      <c r="F13" s="50">
        <v>100</v>
      </c>
      <c r="G13" s="68">
        <v>510.65450612999769</v>
      </c>
      <c r="H13" s="68">
        <v>818.19025985000121</v>
      </c>
      <c r="I13" s="68">
        <v>60.223840194942667</v>
      </c>
      <c r="J13" s="50">
        <v>100</v>
      </c>
      <c r="K13" s="29"/>
    </row>
    <row r="14" spans="1:14" x14ac:dyDescent="0.2">
      <c r="A14" s="6"/>
      <c r="B14" s="116" t="s">
        <v>284</v>
      </c>
      <c r="C14" s="53">
        <v>1082.7930562900049</v>
      </c>
      <c r="D14" s="117">
        <v>1009.2248378400022</v>
      </c>
      <c r="E14" s="53">
        <v>-6.7943009075132839</v>
      </c>
      <c r="F14" s="53">
        <v>13.917091066737161</v>
      </c>
      <c r="G14" s="53">
        <v>78.665935379999979</v>
      </c>
      <c r="H14" s="117">
        <v>120.04892189000005</v>
      </c>
      <c r="I14" s="53">
        <v>52.605980352356262</v>
      </c>
      <c r="J14" s="53">
        <v>14.672494623928745</v>
      </c>
      <c r="K14" s="29"/>
    </row>
    <row r="15" spans="1:14" x14ac:dyDescent="0.2">
      <c r="A15" s="6"/>
      <c r="B15" s="116" t="s">
        <v>288</v>
      </c>
      <c r="C15" s="53">
        <v>487.17805091999963</v>
      </c>
      <c r="D15" s="117">
        <v>629.3501620699999</v>
      </c>
      <c r="E15" s="53">
        <v>29.182782533309705</v>
      </c>
      <c r="F15" s="53">
        <v>8.6786642480380056</v>
      </c>
      <c r="G15" s="53">
        <v>54.967431129999866</v>
      </c>
      <c r="H15" s="117">
        <v>54.439340489999999</v>
      </c>
      <c r="I15" s="53">
        <v>-0.96073370929581348</v>
      </c>
      <c r="J15" s="53">
        <v>6.6536285215593214</v>
      </c>
      <c r="K15" s="29"/>
    </row>
    <row r="16" spans="1:14" x14ac:dyDescent="0.2">
      <c r="A16" s="6"/>
      <c r="B16" s="116" t="s">
        <v>351</v>
      </c>
      <c r="C16" s="53">
        <v>225.55332821000093</v>
      </c>
      <c r="D16" s="117">
        <v>269.36300938999881</v>
      </c>
      <c r="E16" s="53">
        <v>19.423203163381821</v>
      </c>
      <c r="F16" s="53">
        <v>3.714484018956834</v>
      </c>
      <c r="G16" s="53">
        <v>18.666962969999982</v>
      </c>
      <c r="H16" s="117">
        <v>24.41964733999999</v>
      </c>
      <c r="I16" s="53">
        <v>30.817462804448969</v>
      </c>
      <c r="J16" s="53">
        <v>2.9845927699599901</v>
      </c>
      <c r="K16" s="29"/>
    </row>
    <row r="17" spans="1:18" x14ac:dyDescent="0.2">
      <c r="A17" s="6"/>
      <c r="B17" s="116" t="s">
        <v>364</v>
      </c>
      <c r="C17" s="53">
        <v>0</v>
      </c>
      <c r="D17" s="117">
        <v>269.35076973000002</v>
      </c>
      <c r="E17" s="53" t="s">
        <v>118</v>
      </c>
      <c r="F17" s="53">
        <v>3.7143152354940789</v>
      </c>
      <c r="G17" s="53">
        <v>0</v>
      </c>
      <c r="H17" s="117">
        <v>0</v>
      </c>
      <c r="I17" s="53" t="s">
        <v>118</v>
      </c>
      <c r="J17" s="53">
        <v>0</v>
      </c>
      <c r="K17" s="29"/>
    </row>
    <row r="18" spans="1:18" x14ac:dyDescent="0.2">
      <c r="A18" s="6"/>
      <c r="B18" s="116" t="s">
        <v>375</v>
      </c>
      <c r="C18" s="53">
        <v>73.413069640000089</v>
      </c>
      <c r="D18" s="117">
        <v>83.629450829999982</v>
      </c>
      <c r="E18" s="53">
        <v>13.916297520453181</v>
      </c>
      <c r="F18" s="53">
        <v>1.153240228959608</v>
      </c>
      <c r="G18" s="53">
        <v>6.8962829899999996</v>
      </c>
      <c r="H18" s="117">
        <v>5.6303430999999984</v>
      </c>
      <c r="I18" s="53">
        <v>-18.356843706032443</v>
      </c>
      <c r="J18" s="53">
        <v>0.6881459455447696</v>
      </c>
      <c r="K18" s="29"/>
    </row>
    <row r="19" spans="1:18" x14ac:dyDescent="0.2">
      <c r="A19" s="6"/>
      <c r="B19" s="116" t="s">
        <v>330</v>
      </c>
      <c r="C19" s="53">
        <v>135.48975492</v>
      </c>
      <c r="D19" s="117">
        <v>83.07559415999998</v>
      </c>
      <c r="E19" s="53">
        <v>-38.684962409850087</v>
      </c>
      <c r="F19" s="53">
        <v>1.1456026110321629</v>
      </c>
      <c r="G19" s="53">
        <v>0</v>
      </c>
      <c r="H19" s="117">
        <v>44.590505599999993</v>
      </c>
      <c r="I19" s="53" t="s">
        <v>118</v>
      </c>
      <c r="J19" s="53">
        <v>5.4498944546436876</v>
      </c>
      <c r="K19" s="29"/>
    </row>
    <row r="20" spans="1:18" x14ac:dyDescent="0.2">
      <c r="A20" s="6"/>
      <c r="B20" s="116" t="s">
        <v>376</v>
      </c>
      <c r="C20" s="53">
        <v>33.337015480000005</v>
      </c>
      <c r="D20" s="117">
        <v>59.595007099999982</v>
      </c>
      <c r="E20" s="53">
        <v>78.765274101255486</v>
      </c>
      <c r="F20" s="53">
        <v>0.8218080945259445</v>
      </c>
      <c r="G20" s="53">
        <v>6.9205166799999995</v>
      </c>
      <c r="H20" s="117">
        <v>7.1078226300000003</v>
      </c>
      <c r="I20" s="53">
        <v>2.7065312990474766</v>
      </c>
      <c r="J20" s="53">
        <v>0.86872491384865391</v>
      </c>
      <c r="K20" s="29"/>
    </row>
    <row r="21" spans="1:18" x14ac:dyDescent="0.2">
      <c r="A21" s="6"/>
      <c r="B21" s="116" t="s">
        <v>377</v>
      </c>
      <c r="C21" s="53">
        <v>10.3969808</v>
      </c>
      <c r="D21" s="117">
        <v>57.093707460000005</v>
      </c>
      <c r="E21" s="53">
        <v>449.13737515029368</v>
      </c>
      <c r="F21" s="53">
        <v>0.78731546853233469</v>
      </c>
      <c r="G21" s="53">
        <v>0.30229560999999999</v>
      </c>
      <c r="H21" s="117">
        <v>10.325496970000001</v>
      </c>
      <c r="I21" s="53"/>
      <c r="J21" s="53">
        <v>1.2619921644988752</v>
      </c>
      <c r="K21" s="29"/>
    </row>
    <row r="22" spans="1:18" x14ac:dyDescent="0.2">
      <c r="A22" s="6"/>
      <c r="B22" s="116" t="s">
        <v>378</v>
      </c>
      <c r="C22" s="53">
        <v>50.136351380000058</v>
      </c>
      <c r="D22" s="117">
        <v>54.864684160000031</v>
      </c>
      <c r="E22" s="53">
        <v>9.4309471069451654</v>
      </c>
      <c r="F22" s="53">
        <v>0.75657750104198584</v>
      </c>
      <c r="G22" s="53">
        <v>3.5826054500000009</v>
      </c>
      <c r="H22" s="117">
        <v>6.5049205200000015</v>
      </c>
      <c r="I22" s="53">
        <v>81.569547938916912</v>
      </c>
      <c r="J22" s="53">
        <v>0.79503763845741071</v>
      </c>
      <c r="K22" s="29"/>
    </row>
    <row r="23" spans="1:18" x14ac:dyDescent="0.2">
      <c r="A23" s="6"/>
      <c r="B23" s="116" t="s">
        <v>379</v>
      </c>
      <c r="C23" s="53">
        <v>40.217922520000023</v>
      </c>
      <c r="D23" s="117">
        <v>52.869950669999966</v>
      </c>
      <c r="E23" s="53">
        <v>31.458681496310991</v>
      </c>
      <c r="F23" s="53">
        <v>0.72907036230210231</v>
      </c>
      <c r="G23" s="53">
        <v>2.5106479799999994</v>
      </c>
      <c r="H23" s="117">
        <v>7.9088740100000035</v>
      </c>
      <c r="I23" s="53">
        <v>215.01325844971726</v>
      </c>
      <c r="J23" s="53">
        <v>0.96663018347956586</v>
      </c>
      <c r="K23" s="29"/>
    </row>
    <row r="24" spans="1:18" x14ac:dyDescent="0.2">
      <c r="A24" s="6"/>
      <c r="B24" s="116" t="s">
        <v>380</v>
      </c>
      <c r="C24" s="53">
        <v>22.242096239999999</v>
      </c>
      <c r="D24" s="117">
        <v>42.139230680000033</v>
      </c>
      <c r="E24" s="53">
        <v>89.457100739530105</v>
      </c>
      <c r="F24" s="53">
        <v>0.58109500367724687</v>
      </c>
      <c r="G24" s="53">
        <v>2.9543270099999996</v>
      </c>
      <c r="H24" s="117">
        <v>6.3320327399999989</v>
      </c>
      <c r="I24" s="53">
        <v>114.33080084117022</v>
      </c>
      <c r="J24" s="53">
        <v>0.77390712780678306</v>
      </c>
      <c r="K24" s="29"/>
    </row>
    <row r="25" spans="1:18" x14ac:dyDescent="0.2">
      <c r="A25" s="6"/>
      <c r="B25" s="116" t="s">
        <v>381</v>
      </c>
      <c r="C25" s="53">
        <v>21.408008980000002</v>
      </c>
      <c r="D25" s="117">
        <v>40.608024609999987</v>
      </c>
      <c r="E25" s="53">
        <v>89.686134044213134</v>
      </c>
      <c r="F25" s="53">
        <v>0.5599798531982515</v>
      </c>
      <c r="G25" s="53">
        <v>1.5963415699999999</v>
      </c>
      <c r="H25" s="117">
        <v>7.89219179</v>
      </c>
      <c r="I25" s="53">
        <v>394.39242442330186</v>
      </c>
      <c r="J25" s="53">
        <v>0.9645912665162838</v>
      </c>
      <c r="K25" s="29"/>
    </row>
    <row r="26" spans="1:18" x14ac:dyDescent="0.2">
      <c r="A26" s="6"/>
      <c r="B26" s="116" t="s">
        <v>382</v>
      </c>
      <c r="C26" s="53">
        <v>13.709082409999997</v>
      </c>
      <c r="D26" s="117">
        <v>38.180683669999965</v>
      </c>
      <c r="E26" s="53">
        <v>178.50648590564546</v>
      </c>
      <c r="F26" s="53">
        <v>0.52650710892423946</v>
      </c>
      <c r="G26" s="53">
        <v>1.4843017600000001</v>
      </c>
      <c r="H26" s="117">
        <v>6.2260688399999999</v>
      </c>
      <c r="I26" s="53">
        <v>319.46112359255034</v>
      </c>
      <c r="J26" s="53">
        <v>0.76095611809671571</v>
      </c>
      <c r="K26" s="29"/>
    </row>
    <row r="27" spans="1:18" x14ac:dyDescent="0.2">
      <c r="A27" s="6"/>
      <c r="B27" s="116" t="s">
        <v>383</v>
      </c>
      <c r="C27" s="53">
        <v>18.770364909999859</v>
      </c>
      <c r="D27" s="117">
        <v>37.61436056999986</v>
      </c>
      <c r="E27" s="53">
        <v>100.39227127630808</v>
      </c>
      <c r="F27" s="53">
        <v>0.51869758040256042</v>
      </c>
      <c r="G27" s="53">
        <v>1.9351194400000009</v>
      </c>
      <c r="H27" s="117">
        <v>1.7692140300000017</v>
      </c>
      <c r="I27" s="53">
        <v>-8.5733937952687356</v>
      </c>
      <c r="J27" s="53">
        <v>0.21623503930789295</v>
      </c>
      <c r="K27" s="29"/>
    </row>
    <row r="28" spans="1:18" x14ac:dyDescent="0.2">
      <c r="A28" s="6"/>
      <c r="B28" s="116" t="s">
        <v>384</v>
      </c>
      <c r="C28" s="53">
        <v>19.810570790000011</v>
      </c>
      <c r="D28" s="117">
        <v>37.440551899999996</v>
      </c>
      <c r="E28" s="53">
        <v>88.992797314549136</v>
      </c>
      <c r="F28" s="53">
        <v>0.51630077941443409</v>
      </c>
      <c r="G28" s="53">
        <v>2.6693822300000001</v>
      </c>
      <c r="H28" s="117">
        <v>4.2958417600000001</v>
      </c>
      <c r="I28" s="53">
        <v>60.930184958937119</v>
      </c>
      <c r="J28" s="53">
        <v>0.52504190905273751</v>
      </c>
      <c r="K28" s="29"/>
    </row>
    <row r="29" spans="1:18" x14ac:dyDescent="0.2">
      <c r="A29" s="6"/>
      <c r="B29" s="116" t="s">
        <v>385</v>
      </c>
      <c r="C29" s="53">
        <v>17.217216539999928</v>
      </c>
      <c r="D29" s="117">
        <v>37.009146550000082</v>
      </c>
      <c r="E29" s="53">
        <v>114.9542956843141</v>
      </c>
      <c r="F29" s="53">
        <v>0.5103517506970312</v>
      </c>
      <c r="G29" s="53">
        <v>2.0059456</v>
      </c>
      <c r="H29" s="117">
        <v>6.5116289899999957</v>
      </c>
      <c r="I29" s="53">
        <v>224.61642977755707</v>
      </c>
      <c r="J29" s="53">
        <v>0.79585755410896386</v>
      </c>
      <c r="K29" s="29"/>
    </row>
    <row r="30" spans="1:18" x14ac:dyDescent="0.2">
      <c r="A30" s="6"/>
      <c r="B30" s="116" t="s">
        <v>386</v>
      </c>
      <c r="C30" s="53">
        <v>13.044405660000001</v>
      </c>
      <c r="D30" s="117">
        <v>35.554255269999935</v>
      </c>
      <c r="E30" s="53">
        <v>172.56324432645661</v>
      </c>
      <c r="F30" s="53">
        <v>0.49028897213987704</v>
      </c>
      <c r="G30" s="53">
        <v>7.5989689999999999E-2</v>
      </c>
      <c r="H30" s="117">
        <v>6.0433337500000013</v>
      </c>
      <c r="I30" s="53"/>
      <c r="J30" s="53">
        <v>0.73862205975269435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6" t="s">
        <v>387</v>
      </c>
      <c r="C31" s="53">
        <v>22.40101983000001</v>
      </c>
      <c r="D31" s="117">
        <v>34.441722590000019</v>
      </c>
      <c r="E31" s="53">
        <v>53.75069015328846</v>
      </c>
      <c r="F31" s="53">
        <v>0.474947278156782</v>
      </c>
      <c r="G31" s="53">
        <v>2.6332830399999989</v>
      </c>
      <c r="H31" s="117">
        <v>2.0773097099999984</v>
      </c>
      <c r="I31" s="53">
        <v>-21.113314503404112</v>
      </c>
      <c r="J31" s="53">
        <v>0.25389078945780064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6" t="s">
        <v>388</v>
      </c>
      <c r="C32" s="53">
        <v>23.545692610000025</v>
      </c>
      <c r="D32" s="117">
        <v>34.386251179999967</v>
      </c>
      <c r="E32" s="53">
        <v>46.040516834896074</v>
      </c>
      <c r="F32" s="53">
        <v>0.47418233397821485</v>
      </c>
      <c r="G32" s="53">
        <v>2.6757806999999962</v>
      </c>
      <c r="H32" s="117">
        <v>5.4782820100000009</v>
      </c>
      <c r="I32" s="53">
        <v>104.73583690920591</v>
      </c>
      <c r="J32" s="53">
        <v>0.66956089296447185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6" t="s">
        <v>389</v>
      </c>
      <c r="C33" s="53">
        <v>17.307151029999989</v>
      </c>
      <c r="D33" s="117">
        <v>33.254645890000013</v>
      </c>
      <c r="E33" s="53">
        <v>92.143963107254592</v>
      </c>
      <c r="F33" s="53">
        <v>0.45857763096056325</v>
      </c>
      <c r="G33" s="53">
        <v>2.15842694</v>
      </c>
      <c r="H33" s="117">
        <v>2.9908651100000005</v>
      </c>
      <c r="I33" s="53">
        <v>38.566891219398912</v>
      </c>
      <c r="J33" s="53">
        <v>0.3655464085515166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6" t="s">
        <v>390</v>
      </c>
      <c r="C34" s="53">
        <v>22.498855860000013</v>
      </c>
      <c r="D34" s="117">
        <v>31.344689640000016</v>
      </c>
      <c r="E34" s="53">
        <v>39.316816086309188</v>
      </c>
      <c r="F34" s="53">
        <v>0.43223956032644772</v>
      </c>
      <c r="G34" s="53">
        <v>1.22194804</v>
      </c>
      <c r="H34" s="117">
        <v>1.25463967</v>
      </c>
      <c r="I34" s="53">
        <v>2.6753698954335325</v>
      </c>
      <c r="J34" s="53">
        <v>0.15334326642192161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6" t="s">
        <v>391</v>
      </c>
      <c r="C35" s="53">
        <v>15.717606230000017</v>
      </c>
      <c r="D35" s="117">
        <v>29.708371040000007</v>
      </c>
      <c r="E35" s="53">
        <v>89.013330689605752</v>
      </c>
      <c r="F35" s="53">
        <v>0.40967492049937454</v>
      </c>
      <c r="G35" s="53">
        <v>1.1657062699999994</v>
      </c>
      <c r="H35" s="117">
        <v>4.3826383999999967</v>
      </c>
      <c r="I35" s="53">
        <v>275.96421266568285</v>
      </c>
      <c r="J35" s="53">
        <v>0.53565027782211261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6" t="s">
        <v>392</v>
      </c>
      <c r="C36" s="53">
        <v>34.174387290000048</v>
      </c>
      <c r="D36" s="117">
        <v>29.567261990000041</v>
      </c>
      <c r="E36" s="53">
        <v>-13.481222826043538</v>
      </c>
      <c r="F36" s="53">
        <v>0.40772904340087446</v>
      </c>
      <c r="G36" s="53">
        <v>2.2321823600000004</v>
      </c>
      <c r="H36" s="117">
        <v>2.1389408399999992</v>
      </c>
      <c r="I36" s="53">
        <v>-4.1771461718746465</v>
      </c>
      <c r="J36" s="53">
        <v>0.26142340540599096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6" t="s">
        <v>382</v>
      </c>
      <c r="C37" s="53">
        <v>11.950174720000005</v>
      </c>
      <c r="D37" s="117">
        <v>29.081231410000004</v>
      </c>
      <c r="E37" s="53">
        <v>143.35402696103836</v>
      </c>
      <c r="F37" s="53">
        <v>0.4010267392269537</v>
      </c>
      <c r="G37" s="53">
        <v>2.7765437500000001</v>
      </c>
      <c r="H37" s="117">
        <v>4.2680084200000001</v>
      </c>
      <c r="I37" s="53">
        <v>53.716591715869775</v>
      </c>
      <c r="J37" s="53">
        <v>0.52164009148464485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6" t="s">
        <v>393</v>
      </c>
      <c r="C38" s="53">
        <v>14.19601846999999</v>
      </c>
      <c r="D38" s="117">
        <v>28.993033430000011</v>
      </c>
      <c r="E38" s="53">
        <v>104.23355669246344</v>
      </c>
      <c r="F38" s="53">
        <v>0.39981049952144937</v>
      </c>
      <c r="G38" s="53">
        <v>2.8473580799999998</v>
      </c>
      <c r="H38" s="117">
        <v>3.9129537200000013</v>
      </c>
      <c r="I38" s="53">
        <v>37.424012367281946</v>
      </c>
      <c r="J38" s="53">
        <v>0.47824496477351897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2" t="s">
        <v>2</v>
      </c>
      <c r="C39" s="53">
        <v>3222.0140822001067</v>
      </c>
      <c r="D39" s="117">
        <v>4163.9532223101041</v>
      </c>
      <c r="E39" s="53">
        <v>29.23448241004607</v>
      </c>
      <c r="F39" s="53">
        <v>57.420422109855473</v>
      </c>
      <c r="G39" s="53">
        <v>307.70919145999795</v>
      </c>
      <c r="H39" s="117">
        <v>471.64043752000117</v>
      </c>
      <c r="I39" s="53">
        <v>53.274731665373153</v>
      </c>
      <c r="J39" s="53">
        <v>57.644347612554938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46" t="s">
        <v>178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18"/>
      <c r="E42" s="36"/>
    </row>
    <row r="43" spans="1:18" x14ac:dyDescent="0.2">
      <c r="B43" s="36"/>
      <c r="C43" s="36"/>
      <c r="D43" s="118"/>
      <c r="E43" s="36"/>
    </row>
    <row r="44" spans="1:18" x14ac:dyDescent="0.2">
      <c r="C44" s="36"/>
      <c r="D44" s="118"/>
    </row>
    <row r="45" spans="1:18" x14ac:dyDescent="0.2">
      <c r="C45" s="36"/>
      <c r="D45" s="118"/>
    </row>
    <row r="46" spans="1:18" x14ac:dyDescent="0.2">
      <c r="C46" s="36"/>
      <c r="D46" s="118"/>
    </row>
    <row r="47" spans="1:18" x14ac:dyDescent="0.2">
      <c r="C47" s="36"/>
      <c r="D47" s="118"/>
    </row>
    <row r="48" spans="1:18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theme="3"/>
  </sheetPr>
  <dimension ref="A1:N50"/>
  <sheetViews>
    <sheetView zoomScaleNormal="100" zoomScaleSheetLayoutView="50" workbookViewId="0">
      <selection activeCell="M13" sqref="M13"/>
    </sheetView>
  </sheetViews>
  <sheetFormatPr baseColWidth="10" defaultColWidth="10.85546875" defaultRowHeight="12.75" x14ac:dyDescent="0.2"/>
  <cols>
    <col min="1" max="1" width="1.85546875" style="5" customWidth="1"/>
    <col min="2" max="2" width="30.85546875" style="5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3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109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4926.5811194900898</v>
      </c>
      <c r="D13" s="117">
        <v>6817.4964848300779</v>
      </c>
      <c r="E13" s="117">
        <v>38.381898510902857</v>
      </c>
      <c r="F13" s="70">
        <v>100</v>
      </c>
      <c r="G13" s="117">
        <v>361.81885679999652</v>
      </c>
      <c r="H13" s="117">
        <v>749.0533498600031</v>
      </c>
      <c r="I13" s="117">
        <v>107.02440897768328</v>
      </c>
      <c r="J13" s="70">
        <v>100</v>
      </c>
      <c r="K13" s="29"/>
    </row>
    <row r="14" spans="1:14" x14ac:dyDescent="0.2">
      <c r="A14" s="6"/>
      <c r="B14" s="116" t="s">
        <v>285</v>
      </c>
      <c r="C14" s="53">
        <v>447.06961742999999</v>
      </c>
      <c r="D14" s="117">
        <v>967.24807181000051</v>
      </c>
      <c r="E14" s="53">
        <v>116.35289764718748</v>
      </c>
      <c r="F14" s="53">
        <v>14.187731140929346</v>
      </c>
      <c r="G14" s="53">
        <v>62.10722878</v>
      </c>
      <c r="H14" s="117">
        <v>135.96566874999999</v>
      </c>
      <c r="I14" s="53">
        <v>118.92084290481844</v>
      </c>
      <c r="J14" s="53">
        <v>18.151666870645698</v>
      </c>
      <c r="K14" s="29"/>
    </row>
    <row r="15" spans="1:14" x14ac:dyDescent="0.2">
      <c r="A15" s="6"/>
      <c r="B15" s="116" t="s">
        <v>289</v>
      </c>
      <c r="C15" s="53">
        <v>567.55332269000007</v>
      </c>
      <c r="D15" s="117">
        <v>629.09149184999967</v>
      </c>
      <c r="E15" s="53">
        <v>10.842711459837929</v>
      </c>
      <c r="F15" s="53">
        <v>9.2276027314399034</v>
      </c>
      <c r="G15" s="53">
        <v>11.10207722</v>
      </c>
      <c r="H15" s="117">
        <v>31.098132540000002</v>
      </c>
      <c r="I15" s="53">
        <v>180.1109371134423</v>
      </c>
      <c r="J15" s="53">
        <v>4.1516578953704961</v>
      </c>
      <c r="K15" s="29"/>
    </row>
    <row r="16" spans="1:14" x14ac:dyDescent="0.2">
      <c r="A16" s="6"/>
      <c r="B16" s="116" t="s">
        <v>364</v>
      </c>
      <c r="C16" s="53">
        <v>33.677194530000001</v>
      </c>
      <c r="D16" s="117">
        <v>556.56806723000011</v>
      </c>
      <c r="E16" s="53"/>
      <c r="F16" s="53">
        <v>8.1638189101885867</v>
      </c>
      <c r="G16" s="53">
        <v>2.6182172500000007</v>
      </c>
      <c r="H16" s="117">
        <v>111.81438779000001</v>
      </c>
      <c r="I16" s="53"/>
      <c r="J16" s="53">
        <v>14.927426439104497</v>
      </c>
      <c r="K16" s="29"/>
    </row>
    <row r="17" spans="1:11" x14ac:dyDescent="0.2">
      <c r="A17" s="6"/>
      <c r="B17" s="116" t="s">
        <v>291</v>
      </c>
      <c r="C17" s="53">
        <v>434.95534950000001</v>
      </c>
      <c r="D17" s="117">
        <v>461.65780458999996</v>
      </c>
      <c r="E17" s="53">
        <v>6.139125572474402</v>
      </c>
      <c r="F17" s="53">
        <v>6.7716617913519395</v>
      </c>
      <c r="G17" s="53">
        <v>0</v>
      </c>
      <c r="H17" s="117">
        <v>61.28550358999999</v>
      </c>
      <c r="I17" s="53" t="s">
        <v>118</v>
      </c>
      <c r="J17" s="53">
        <v>8.181727456589595</v>
      </c>
      <c r="K17" s="29"/>
    </row>
    <row r="18" spans="1:11" x14ac:dyDescent="0.2">
      <c r="A18" s="6"/>
      <c r="B18" s="116" t="s">
        <v>295</v>
      </c>
      <c r="C18" s="53">
        <v>211.39482629999978</v>
      </c>
      <c r="D18" s="117">
        <v>273.69335987999989</v>
      </c>
      <c r="E18" s="53">
        <v>29.4702262446052</v>
      </c>
      <c r="F18" s="53">
        <v>4.0145728052666758</v>
      </c>
      <c r="G18" s="53">
        <v>9.7702947499999979</v>
      </c>
      <c r="H18" s="117">
        <v>15.06402319</v>
      </c>
      <c r="I18" s="53">
        <v>54.181870408771474</v>
      </c>
      <c r="J18" s="53">
        <v>2.0110748043267472</v>
      </c>
      <c r="K18" s="29"/>
    </row>
    <row r="19" spans="1:11" x14ac:dyDescent="0.2">
      <c r="A19" s="6"/>
      <c r="B19" s="116" t="s">
        <v>299</v>
      </c>
      <c r="C19" s="53">
        <v>137.35356931000004</v>
      </c>
      <c r="D19" s="117">
        <v>162.04948783000009</v>
      </c>
      <c r="E19" s="53">
        <v>17.979815627697747</v>
      </c>
      <c r="F19" s="53">
        <v>2.3769647434448085</v>
      </c>
      <c r="G19" s="53">
        <v>20.133099899999998</v>
      </c>
      <c r="H19" s="117">
        <v>26.257767280000003</v>
      </c>
      <c r="I19" s="53">
        <v>30.420886055405738</v>
      </c>
      <c r="J19" s="53">
        <v>3.505460229889839</v>
      </c>
      <c r="K19" s="29"/>
    </row>
    <row r="20" spans="1:11" x14ac:dyDescent="0.2">
      <c r="A20" s="6"/>
      <c r="B20" s="116" t="s">
        <v>287</v>
      </c>
      <c r="C20" s="53">
        <v>128.80535618000005</v>
      </c>
      <c r="D20" s="117">
        <v>161.32006529999973</v>
      </c>
      <c r="E20" s="53">
        <v>25.243289630410825</v>
      </c>
      <c r="F20" s="53">
        <v>2.366265470894783</v>
      </c>
      <c r="G20" s="53">
        <v>14.2546392</v>
      </c>
      <c r="H20" s="117">
        <v>19.163258259999996</v>
      </c>
      <c r="I20" s="53">
        <v>34.4352388799851</v>
      </c>
      <c r="J20" s="53">
        <v>2.5583302262224152</v>
      </c>
      <c r="K20" s="29"/>
    </row>
    <row r="21" spans="1:11" x14ac:dyDescent="0.2">
      <c r="A21" s="6"/>
      <c r="B21" s="116" t="s">
        <v>307</v>
      </c>
      <c r="C21" s="53">
        <v>66.857979999999998</v>
      </c>
      <c r="D21" s="117">
        <v>127.8294932</v>
      </c>
      <c r="E21" s="53">
        <v>91.195565884581015</v>
      </c>
      <c r="F21" s="53">
        <v>1.8750210357194792</v>
      </c>
      <c r="G21" s="53">
        <v>0</v>
      </c>
      <c r="H21" s="117">
        <v>10.015000000000001</v>
      </c>
      <c r="I21" s="53" t="s">
        <v>118</v>
      </c>
      <c r="J21" s="53">
        <v>1.3370209213898834</v>
      </c>
      <c r="K21" s="29"/>
    </row>
    <row r="22" spans="1:11" x14ac:dyDescent="0.2">
      <c r="A22" s="6"/>
      <c r="B22" s="116" t="s">
        <v>323</v>
      </c>
      <c r="C22" s="53">
        <v>89.303536470000125</v>
      </c>
      <c r="D22" s="117">
        <v>106.29194100999986</v>
      </c>
      <c r="E22" s="53">
        <v>19.02321588989555</v>
      </c>
      <c r="F22" s="53">
        <v>1.5591051824744597</v>
      </c>
      <c r="G22" s="53">
        <v>7.1902604299999995</v>
      </c>
      <c r="H22" s="117">
        <v>10.664577409999996</v>
      </c>
      <c r="I22" s="53">
        <v>48.31976551925807</v>
      </c>
      <c r="J22" s="53">
        <v>1.4237407004445262</v>
      </c>
      <c r="K22" s="29"/>
    </row>
    <row r="23" spans="1:11" x14ac:dyDescent="0.2">
      <c r="A23" s="6"/>
      <c r="B23" s="116" t="s">
        <v>289</v>
      </c>
      <c r="C23" s="53">
        <v>42.752712140000007</v>
      </c>
      <c r="D23" s="117">
        <v>88.704426869999992</v>
      </c>
      <c r="E23" s="53">
        <v>107.48257228576369</v>
      </c>
      <c r="F23" s="53">
        <v>1.3011290444722672</v>
      </c>
      <c r="G23" s="53">
        <v>1.70097E-3</v>
      </c>
      <c r="H23" s="117">
        <v>11.801700409999999</v>
      </c>
      <c r="I23" s="53"/>
      <c r="J23" s="53">
        <v>1.5755487125457375</v>
      </c>
      <c r="K23" s="29"/>
    </row>
    <row r="24" spans="1:11" x14ac:dyDescent="0.2">
      <c r="A24" s="6"/>
      <c r="B24" s="116" t="s">
        <v>306</v>
      </c>
      <c r="C24" s="53">
        <v>35.508507389999977</v>
      </c>
      <c r="D24" s="117">
        <v>67.978570779999984</v>
      </c>
      <c r="E24" s="53">
        <v>91.443053444550969</v>
      </c>
      <c r="F24" s="53">
        <v>0.99711926410614504</v>
      </c>
      <c r="G24" s="53">
        <v>1.7767509799999999</v>
      </c>
      <c r="H24" s="117">
        <v>2.2857707199999999</v>
      </c>
      <c r="I24" s="53">
        <v>28.648907231783262</v>
      </c>
      <c r="J24" s="53">
        <v>0.30515459552076052</v>
      </c>
      <c r="K24" s="29"/>
    </row>
    <row r="25" spans="1:11" x14ac:dyDescent="0.2">
      <c r="A25" s="6"/>
      <c r="B25" s="116" t="s">
        <v>319</v>
      </c>
      <c r="C25" s="53">
        <v>53.712045840000066</v>
      </c>
      <c r="D25" s="117">
        <v>62.788140269999936</v>
      </c>
      <c r="E25" s="53">
        <v>16.897688941203537</v>
      </c>
      <c r="F25" s="53">
        <v>0.92098529731130319</v>
      </c>
      <c r="G25" s="53">
        <v>2.0756246900000006</v>
      </c>
      <c r="H25" s="117">
        <v>8.9237916199999923</v>
      </c>
      <c r="I25" s="53">
        <v>329.93281314262981</v>
      </c>
      <c r="J25" s="53">
        <v>1.1913425955131012</v>
      </c>
      <c r="K25" s="29"/>
    </row>
    <row r="26" spans="1:11" x14ac:dyDescent="0.2">
      <c r="A26" s="6"/>
      <c r="B26" s="116" t="s">
        <v>365</v>
      </c>
      <c r="C26" s="53">
        <v>25.793119320000002</v>
      </c>
      <c r="D26" s="117">
        <v>60.060951359999997</v>
      </c>
      <c r="E26" s="53">
        <v>132.85648631659953</v>
      </c>
      <c r="F26" s="53">
        <v>0.88098250572837633</v>
      </c>
      <c r="G26" s="53">
        <v>1.0809682899999999</v>
      </c>
      <c r="H26" s="117">
        <v>1.0796897600000002</v>
      </c>
      <c r="I26" s="53">
        <v>-0.11827636498011884</v>
      </c>
      <c r="J26" s="53">
        <v>0.14414056891966273</v>
      </c>
      <c r="K26" s="29"/>
    </row>
    <row r="27" spans="1:11" x14ac:dyDescent="0.2">
      <c r="A27" s="6"/>
      <c r="B27" s="116" t="s">
        <v>366</v>
      </c>
      <c r="C27" s="53">
        <v>32.813256370000005</v>
      </c>
      <c r="D27" s="117">
        <v>58.914800600000007</v>
      </c>
      <c r="E27" s="53">
        <v>79.545729737033113</v>
      </c>
      <c r="F27" s="53">
        <v>0.86417060472409502</v>
      </c>
      <c r="G27" s="53">
        <v>0</v>
      </c>
      <c r="H27" s="117">
        <v>3.7301210400000002</v>
      </c>
      <c r="I27" s="53" t="s">
        <v>118</v>
      </c>
      <c r="J27" s="53">
        <v>0.49797801994973445</v>
      </c>
      <c r="K27" s="29"/>
    </row>
    <row r="28" spans="1:11" x14ac:dyDescent="0.2">
      <c r="A28" s="6"/>
      <c r="B28" s="116" t="s">
        <v>305</v>
      </c>
      <c r="C28" s="53">
        <v>54.15462406000001</v>
      </c>
      <c r="D28" s="117">
        <v>58.144801510000001</v>
      </c>
      <c r="E28" s="53">
        <v>7.36811956367589</v>
      </c>
      <c r="F28" s="53">
        <v>0.85287614946895318</v>
      </c>
      <c r="G28" s="53">
        <v>3.1162790500000002</v>
      </c>
      <c r="H28" s="117">
        <v>4.0801029</v>
      </c>
      <c r="I28" s="53">
        <v>30.928675979771448</v>
      </c>
      <c r="J28" s="53">
        <v>0.54470124200933956</v>
      </c>
      <c r="K28" s="29"/>
    </row>
    <row r="29" spans="1:11" x14ac:dyDescent="0.2">
      <c r="A29" s="6"/>
      <c r="B29" s="116" t="s">
        <v>367</v>
      </c>
      <c r="C29" s="53">
        <v>48.75461992000001</v>
      </c>
      <c r="D29" s="117">
        <v>55.184668790000018</v>
      </c>
      <c r="E29" s="53">
        <v>13.188593984633412</v>
      </c>
      <c r="F29" s="53">
        <v>0.80945650522583967</v>
      </c>
      <c r="G29" s="53">
        <v>3.5247403699999982</v>
      </c>
      <c r="H29" s="117">
        <v>6.9046847499999986</v>
      </c>
      <c r="I29" s="53">
        <v>95.892009770921135</v>
      </c>
      <c r="J29" s="53">
        <v>0.92178811446347231</v>
      </c>
      <c r="K29" s="29"/>
    </row>
    <row r="30" spans="1:11" x14ac:dyDescent="0.2">
      <c r="A30" s="6"/>
      <c r="B30" s="116" t="s">
        <v>308</v>
      </c>
      <c r="C30" s="53">
        <v>47.361459130000128</v>
      </c>
      <c r="D30" s="117">
        <v>53.962193500000154</v>
      </c>
      <c r="E30" s="53">
        <v>13.936932035565031</v>
      </c>
      <c r="F30" s="53">
        <v>0.7915250652504755</v>
      </c>
      <c r="G30" s="53">
        <v>4.5123460900000021</v>
      </c>
      <c r="H30" s="117">
        <v>5.3965373599999928</v>
      </c>
      <c r="I30" s="53">
        <v>19.594934705019273</v>
      </c>
      <c r="J30" s="53">
        <v>0.72044766384244818</v>
      </c>
      <c r="K30" s="29"/>
    </row>
    <row r="31" spans="1:11" x14ac:dyDescent="0.2">
      <c r="A31" s="6"/>
      <c r="B31" s="116" t="s">
        <v>368</v>
      </c>
      <c r="C31" s="53">
        <v>10.709281689999999</v>
      </c>
      <c r="D31" s="117">
        <v>51.432484370000012</v>
      </c>
      <c r="E31" s="53">
        <v>380.26082288998049</v>
      </c>
      <c r="F31" s="53">
        <v>0.75441893493373668</v>
      </c>
      <c r="G31" s="53">
        <v>0</v>
      </c>
      <c r="H31" s="117">
        <v>22.49630539</v>
      </c>
      <c r="I31" s="53" t="s">
        <v>118</v>
      </c>
      <c r="J31" s="53">
        <v>3.0032981488173736</v>
      </c>
      <c r="K31" s="29"/>
    </row>
    <row r="32" spans="1:11" x14ac:dyDescent="0.2">
      <c r="A32" s="6"/>
      <c r="B32" s="116" t="s">
        <v>369</v>
      </c>
      <c r="C32" s="53">
        <v>18.975331810000004</v>
      </c>
      <c r="D32" s="117">
        <v>51.159537450000009</v>
      </c>
      <c r="E32" s="53">
        <v>169.61076603171134</v>
      </c>
      <c r="F32" s="53">
        <v>0.75041531101391001</v>
      </c>
      <c r="G32" s="53">
        <v>1.6579821900000002</v>
      </c>
      <c r="H32" s="117">
        <v>2.3937390700000001</v>
      </c>
      <c r="I32" s="53">
        <v>44.376645565776542</v>
      </c>
      <c r="J32" s="53">
        <v>0.31956856884057538</v>
      </c>
      <c r="K32" s="29"/>
    </row>
    <row r="33" spans="1:11" x14ac:dyDescent="0.2">
      <c r="A33" s="6"/>
      <c r="B33" s="116" t="s">
        <v>370</v>
      </c>
      <c r="C33" s="53">
        <v>12.115193700000008</v>
      </c>
      <c r="D33" s="117">
        <v>49.781995390000006</v>
      </c>
      <c r="E33" s="53">
        <v>310.90548465601478</v>
      </c>
      <c r="F33" s="53">
        <v>0.73020932978509334</v>
      </c>
      <c r="G33" s="53">
        <v>3.5115E-4</v>
      </c>
      <c r="H33" s="117">
        <v>7.8211999999999997E-4</v>
      </c>
      <c r="I33" s="53">
        <v>122.73102662679767</v>
      </c>
      <c r="J33" s="53">
        <v>1.0441445861582181E-4</v>
      </c>
      <c r="K33" s="29"/>
    </row>
    <row r="34" spans="1:11" x14ac:dyDescent="0.2">
      <c r="A34" s="6"/>
      <c r="B34" s="116" t="s">
        <v>371</v>
      </c>
      <c r="C34" s="53">
        <v>35.176156949999985</v>
      </c>
      <c r="D34" s="117">
        <v>40.786928130000007</v>
      </c>
      <c r="E34" s="53">
        <v>15.950495069644099</v>
      </c>
      <c r="F34" s="53">
        <v>0.59826841452367241</v>
      </c>
      <c r="G34" s="53">
        <v>3.7221749700000002</v>
      </c>
      <c r="H34" s="117">
        <v>3.2198647399999989</v>
      </c>
      <c r="I34" s="53">
        <v>-13.495073016409043</v>
      </c>
      <c r="J34" s="53">
        <v>0.42985786534454279</v>
      </c>
      <c r="K34" s="29"/>
    </row>
    <row r="35" spans="1:11" x14ac:dyDescent="0.2">
      <c r="A35" s="6"/>
      <c r="B35" s="116" t="s">
        <v>372</v>
      </c>
      <c r="C35" s="53">
        <v>40.61198751000002</v>
      </c>
      <c r="D35" s="117">
        <v>38.436867799999995</v>
      </c>
      <c r="E35" s="53">
        <v>-5.3558563452833718</v>
      </c>
      <c r="F35" s="53">
        <v>0.56379739814355045</v>
      </c>
      <c r="G35" s="53">
        <v>0</v>
      </c>
      <c r="H35" s="117">
        <v>5.3126557700000001</v>
      </c>
      <c r="I35" s="53" t="s">
        <v>118</v>
      </c>
      <c r="J35" s="53">
        <v>0.70924931728733698</v>
      </c>
      <c r="K35" s="29"/>
    </row>
    <row r="36" spans="1:11" x14ac:dyDescent="0.2">
      <c r="A36" s="6"/>
      <c r="B36" s="116" t="s">
        <v>373</v>
      </c>
      <c r="C36" s="53">
        <v>0</v>
      </c>
      <c r="D36" s="117">
        <v>36.318775549999998</v>
      </c>
      <c r="E36" s="53" t="s">
        <v>118</v>
      </c>
      <c r="F36" s="53">
        <v>0.53272892227835489</v>
      </c>
      <c r="G36" s="53">
        <v>0</v>
      </c>
      <c r="H36" s="117">
        <v>0</v>
      </c>
      <c r="I36" s="53" t="s">
        <v>118</v>
      </c>
      <c r="J36" s="53">
        <v>0</v>
      </c>
      <c r="K36" s="29"/>
    </row>
    <row r="37" spans="1:11" x14ac:dyDescent="0.2">
      <c r="A37" s="6"/>
      <c r="B37" s="116" t="s">
        <v>310</v>
      </c>
      <c r="C37" s="53">
        <v>28.723280089999925</v>
      </c>
      <c r="D37" s="117">
        <v>35.515021960000112</v>
      </c>
      <c r="E37" s="53">
        <v>23.645425761679451</v>
      </c>
      <c r="F37" s="53">
        <v>0.52093935125637703</v>
      </c>
      <c r="G37" s="53">
        <v>2.759264120000001</v>
      </c>
      <c r="H37" s="117">
        <v>2.4522945100000002</v>
      </c>
      <c r="I37" s="53">
        <v>-11.125053516080241</v>
      </c>
      <c r="J37" s="53">
        <v>0.32738582778627584</v>
      </c>
      <c r="K37" s="29"/>
    </row>
    <row r="38" spans="1:11" x14ac:dyDescent="0.2">
      <c r="A38" s="6"/>
      <c r="B38" s="116" t="s">
        <v>374</v>
      </c>
      <c r="C38" s="53">
        <v>23.839948379999999</v>
      </c>
      <c r="D38" s="117">
        <v>32.126191310000003</v>
      </c>
      <c r="E38" s="53">
        <v>34.757805671054065</v>
      </c>
      <c r="F38" s="53">
        <v>0.47123150531115715</v>
      </c>
      <c r="G38" s="53">
        <v>1.88637656</v>
      </c>
      <c r="H38" s="117">
        <v>3.5772236600000005</v>
      </c>
      <c r="I38" s="53">
        <v>89.634653857234127</v>
      </c>
      <c r="J38" s="53">
        <v>0.47756593848336415</v>
      </c>
      <c r="K38" s="29"/>
    </row>
    <row r="39" spans="1:11" x14ac:dyDescent="0.2">
      <c r="A39" s="6"/>
      <c r="B39" s="116" t="s">
        <v>2</v>
      </c>
      <c r="C39" s="53">
        <v>2298.6088427800896</v>
      </c>
      <c r="D39" s="117">
        <v>2530.4503464900772</v>
      </c>
      <c r="E39" s="53">
        <v>10.086166005938747</v>
      </c>
      <c r="F39" s="53">
        <v>37.117002584756705</v>
      </c>
      <c r="G39" s="53">
        <v>208.52847983999655</v>
      </c>
      <c r="H39" s="117">
        <v>244.06976723000321</v>
      </c>
      <c r="I39" s="53">
        <v>17.043852915092184</v>
      </c>
      <c r="J39" s="53">
        <v>32.583762862233975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6" t="s">
        <v>178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8"/>
      <c r="E42" s="36"/>
    </row>
    <row r="43" spans="1:11" x14ac:dyDescent="0.2">
      <c r="B43" s="36"/>
      <c r="C43" s="36"/>
      <c r="D43" s="118"/>
      <c r="E43" s="36"/>
    </row>
    <row r="44" spans="1:11" x14ac:dyDescent="0.2">
      <c r="C44" s="36"/>
      <c r="D44" s="118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  <row r="48" spans="1:11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theme="3"/>
  </sheetPr>
  <dimension ref="A1:N50"/>
  <sheetViews>
    <sheetView zoomScaleNormal="100" zoomScaleSheetLayoutView="50" workbookViewId="0">
      <selection activeCell="N10" sqref="N10"/>
    </sheetView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111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1863.3507610699442</v>
      </c>
      <c r="D13" s="117">
        <v>2380.475821279982</v>
      </c>
      <c r="E13" s="117">
        <v>27.75242702630516</v>
      </c>
      <c r="F13" s="70">
        <v>100</v>
      </c>
      <c r="G13" s="117">
        <v>170.23623324999943</v>
      </c>
      <c r="H13" s="117">
        <v>233.64413412999934</v>
      </c>
      <c r="I13" s="117">
        <v>37.247006509408955</v>
      </c>
      <c r="J13" s="70">
        <v>100</v>
      </c>
      <c r="K13" s="29"/>
    </row>
    <row r="14" spans="1:14" x14ac:dyDescent="0.2">
      <c r="A14" s="6"/>
      <c r="B14" s="116" t="s">
        <v>294</v>
      </c>
      <c r="C14" s="53">
        <v>398.12370489000028</v>
      </c>
      <c r="D14" s="117">
        <v>395.32552489000005</v>
      </c>
      <c r="E14" s="53">
        <v>-0.70284184680069473</v>
      </c>
      <c r="F14" s="53">
        <v>16.606996019704727</v>
      </c>
      <c r="G14" s="53">
        <v>30.688155329999997</v>
      </c>
      <c r="H14" s="117">
        <v>51.34941134999999</v>
      </c>
      <c r="I14" s="53">
        <v>67.326484103793788</v>
      </c>
      <c r="J14" s="53">
        <v>21.977616318597253</v>
      </c>
      <c r="K14" s="29"/>
    </row>
    <row r="15" spans="1:14" x14ac:dyDescent="0.2">
      <c r="A15" s="6"/>
      <c r="B15" s="116" t="s">
        <v>314</v>
      </c>
      <c r="C15" s="53">
        <v>228.75963331000014</v>
      </c>
      <c r="D15" s="117">
        <v>337.72733623000039</v>
      </c>
      <c r="E15" s="53">
        <v>47.634148273150245</v>
      </c>
      <c r="F15" s="53">
        <v>14.187387799150356</v>
      </c>
      <c r="G15" s="53">
        <v>19.366306299999987</v>
      </c>
      <c r="H15" s="117">
        <v>21.454356170000004</v>
      </c>
      <c r="I15" s="53">
        <v>10.781869488452834</v>
      </c>
      <c r="J15" s="53">
        <v>9.1824929608816213</v>
      </c>
      <c r="K15" s="29"/>
    </row>
    <row r="16" spans="1:14" x14ac:dyDescent="0.2">
      <c r="A16" s="6"/>
      <c r="B16" s="116" t="s">
        <v>347</v>
      </c>
      <c r="C16" s="53">
        <v>52.53274244</v>
      </c>
      <c r="D16" s="117">
        <v>137.67570419999998</v>
      </c>
      <c r="E16" s="53">
        <v>162.07598881258781</v>
      </c>
      <c r="F16" s="53">
        <v>5.783537180645328</v>
      </c>
      <c r="G16" s="53">
        <v>1.2218614400000001</v>
      </c>
      <c r="H16" s="117">
        <v>13.33456563</v>
      </c>
      <c r="I16" s="53"/>
      <c r="J16" s="53">
        <v>5.7072118158038849</v>
      </c>
      <c r="K16" s="29"/>
    </row>
    <row r="17" spans="1:11" x14ac:dyDescent="0.2">
      <c r="A17" s="6"/>
      <c r="B17" s="116" t="s">
        <v>338</v>
      </c>
      <c r="C17" s="53">
        <v>31.584130780000049</v>
      </c>
      <c r="D17" s="117">
        <v>83.544515490000137</v>
      </c>
      <c r="E17" s="53">
        <v>164.51421466030291</v>
      </c>
      <c r="F17" s="53">
        <v>3.5095721092045471</v>
      </c>
      <c r="G17" s="53">
        <v>0.14452420999999999</v>
      </c>
      <c r="H17" s="117">
        <v>2.1738267400000004</v>
      </c>
      <c r="I17" s="53"/>
      <c r="J17" s="53">
        <v>0.9304007344736015</v>
      </c>
      <c r="K17" s="29"/>
    </row>
    <row r="18" spans="1:11" x14ac:dyDescent="0.2">
      <c r="A18" s="6"/>
      <c r="B18" s="116" t="s">
        <v>348</v>
      </c>
      <c r="C18" s="53">
        <v>80.168340669999964</v>
      </c>
      <c r="D18" s="117">
        <v>73.59208765999999</v>
      </c>
      <c r="E18" s="53">
        <v>-8.2030549154934569</v>
      </c>
      <c r="F18" s="53">
        <v>3.0914864583850097</v>
      </c>
      <c r="G18" s="53">
        <v>6.2377549899999991</v>
      </c>
      <c r="H18" s="117">
        <v>9.7812612699999981</v>
      </c>
      <c r="I18" s="53">
        <v>56.807397624317389</v>
      </c>
      <c r="J18" s="53">
        <v>4.1863928261762879</v>
      </c>
      <c r="K18" s="29"/>
    </row>
    <row r="19" spans="1:11" x14ac:dyDescent="0.2">
      <c r="A19" s="6"/>
      <c r="B19" s="116" t="s">
        <v>287</v>
      </c>
      <c r="C19" s="53">
        <v>57.879188040000066</v>
      </c>
      <c r="D19" s="117">
        <v>59.455364579999959</v>
      </c>
      <c r="E19" s="53">
        <v>2.7232181261952038</v>
      </c>
      <c r="F19" s="53">
        <v>2.4976252246927175</v>
      </c>
      <c r="G19" s="53">
        <v>5.4083022399999994</v>
      </c>
      <c r="H19" s="117">
        <v>5.1907597999999986</v>
      </c>
      <c r="I19" s="53">
        <v>-4.0223794889096443</v>
      </c>
      <c r="J19" s="53">
        <v>2.2216520946816773</v>
      </c>
      <c r="K19" s="29"/>
    </row>
    <row r="20" spans="1:11" x14ac:dyDescent="0.2">
      <c r="A20" s="6"/>
      <c r="B20" s="116" t="s">
        <v>349</v>
      </c>
      <c r="C20" s="53">
        <v>17.2432078</v>
      </c>
      <c r="D20" s="117">
        <v>59.369772749999989</v>
      </c>
      <c r="E20" s="53">
        <v>244.30816724252423</v>
      </c>
      <c r="F20" s="53">
        <v>2.4940296481598736</v>
      </c>
      <c r="G20" s="53">
        <v>0.73179441000000001</v>
      </c>
      <c r="H20" s="117">
        <v>3.6491438199999999</v>
      </c>
      <c r="I20" s="53">
        <v>398.65696842368612</v>
      </c>
      <c r="J20" s="53">
        <v>1.5618384059107686</v>
      </c>
      <c r="K20" s="29"/>
    </row>
    <row r="21" spans="1:11" x14ac:dyDescent="0.2">
      <c r="A21" s="6"/>
      <c r="B21" s="116" t="s">
        <v>341</v>
      </c>
      <c r="C21" s="53">
        <v>26.227704439999993</v>
      </c>
      <c r="D21" s="117">
        <v>53.869387970000041</v>
      </c>
      <c r="E21" s="53">
        <v>105.3911660215432</v>
      </c>
      <c r="F21" s="53">
        <v>2.2629672390889679</v>
      </c>
      <c r="G21" s="53">
        <v>1.4222275799999999</v>
      </c>
      <c r="H21" s="117">
        <v>3.6723216500000002</v>
      </c>
      <c r="I21" s="53">
        <v>158.20914329336802</v>
      </c>
      <c r="J21" s="53">
        <v>1.5717585479619722</v>
      </c>
      <c r="K21" s="29"/>
    </row>
    <row r="22" spans="1:11" x14ac:dyDescent="0.2">
      <c r="A22" s="6"/>
      <c r="B22" s="116" t="s">
        <v>350</v>
      </c>
      <c r="C22" s="53">
        <v>54.485437740000123</v>
      </c>
      <c r="D22" s="117">
        <v>52.162588920000012</v>
      </c>
      <c r="E22" s="53">
        <v>-4.2632470552674047</v>
      </c>
      <c r="F22" s="53">
        <v>2.1912673278887658</v>
      </c>
      <c r="G22" s="53">
        <v>5.1950276399999931</v>
      </c>
      <c r="H22" s="117">
        <v>6.5980209100000016</v>
      </c>
      <c r="I22" s="53">
        <v>27.006464011806685</v>
      </c>
      <c r="J22" s="53">
        <v>2.8239617204893617</v>
      </c>
      <c r="K22" s="29"/>
    </row>
    <row r="23" spans="1:11" x14ac:dyDescent="0.2">
      <c r="A23" s="6"/>
      <c r="B23" s="116" t="s">
        <v>344</v>
      </c>
      <c r="C23" s="53">
        <v>54.260741790000019</v>
      </c>
      <c r="D23" s="117">
        <v>42.129341600000032</v>
      </c>
      <c r="E23" s="53">
        <v>-22.357601075471734</v>
      </c>
      <c r="F23" s="53">
        <v>1.7697865789431579</v>
      </c>
      <c r="G23" s="53">
        <v>10.215699650000001</v>
      </c>
      <c r="H23" s="117">
        <v>0.99451227000000009</v>
      </c>
      <c r="I23" s="53">
        <v>-90.264863846109648</v>
      </c>
      <c r="J23" s="53">
        <v>0.42565257360437497</v>
      </c>
      <c r="K23" s="29"/>
    </row>
    <row r="24" spans="1:11" x14ac:dyDescent="0.2">
      <c r="A24" s="6"/>
      <c r="B24" s="116" t="s">
        <v>351</v>
      </c>
      <c r="C24" s="53">
        <v>31.501974479999998</v>
      </c>
      <c r="D24" s="117">
        <v>41.848989509999974</v>
      </c>
      <c r="E24" s="53">
        <v>32.845607936636156</v>
      </c>
      <c r="F24" s="53">
        <v>1.7580094339079557</v>
      </c>
      <c r="G24" s="53">
        <v>3.3960122200000007</v>
      </c>
      <c r="H24" s="117">
        <v>1.8452064099999999</v>
      </c>
      <c r="I24" s="53">
        <v>-45.66549557351123</v>
      </c>
      <c r="J24" s="53">
        <v>0.78975079638563872</v>
      </c>
      <c r="K24" s="29"/>
    </row>
    <row r="25" spans="1:11" x14ac:dyDescent="0.2">
      <c r="A25" s="6"/>
      <c r="B25" s="116" t="s">
        <v>319</v>
      </c>
      <c r="C25" s="53">
        <v>18.119046189999999</v>
      </c>
      <c r="D25" s="117">
        <v>36.826056969999989</v>
      </c>
      <c r="E25" s="53">
        <v>103.24500850560496</v>
      </c>
      <c r="F25" s="53">
        <v>1.5470040334288553</v>
      </c>
      <c r="G25" s="53">
        <v>1.9196022700000002</v>
      </c>
      <c r="H25" s="117">
        <v>4.9342960200000006</v>
      </c>
      <c r="I25" s="53">
        <v>157.04783210117793</v>
      </c>
      <c r="J25" s="53">
        <v>2.1118852559142627</v>
      </c>
      <c r="K25" s="29"/>
    </row>
    <row r="26" spans="1:11" x14ac:dyDescent="0.2">
      <c r="A26" s="6"/>
      <c r="B26" s="116" t="s">
        <v>352</v>
      </c>
      <c r="C26" s="53">
        <v>22.638872549999995</v>
      </c>
      <c r="D26" s="117">
        <v>34.96038342000007</v>
      </c>
      <c r="E26" s="53">
        <v>54.4263449638974</v>
      </c>
      <c r="F26" s="53">
        <v>1.4686300573807916</v>
      </c>
      <c r="G26" s="53">
        <v>2.1273254700000002</v>
      </c>
      <c r="H26" s="117">
        <v>3.7006175499999974</v>
      </c>
      <c r="I26" s="53">
        <v>73.956341057675431</v>
      </c>
      <c r="J26" s="53">
        <v>1.5838692307768263</v>
      </c>
      <c r="K26" s="29"/>
    </row>
    <row r="27" spans="1:11" x14ac:dyDescent="0.2">
      <c r="A27" s="6"/>
      <c r="B27" s="116" t="s">
        <v>353</v>
      </c>
      <c r="C27" s="53">
        <v>21.816241560000016</v>
      </c>
      <c r="D27" s="117">
        <v>32.701946799999995</v>
      </c>
      <c r="E27" s="53">
        <v>49.89725297119405</v>
      </c>
      <c r="F27" s="53">
        <v>1.3737567299640185</v>
      </c>
      <c r="G27" s="53">
        <v>2.0215610000000002</v>
      </c>
      <c r="H27" s="117">
        <v>3.7714409300000007</v>
      </c>
      <c r="I27" s="53">
        <v>86.560827499145489</v>
      </c>
      <c r="J27" s="53">
        <v>1.6141817315651397</v>
      </c>
      <c r="K27" s="29"/>
    </row>
    <row r="28" spans="1:11" x14ac:dyDescent="0.2">
      <c r="A28" s="6"/>
      <c r="B28" s="116" t="s">
        <v>354</v>
      </c>
      <c r="C28" s="53">
        <v>32.124320559999987</v>
      </c>
      <c r="D28" s="117">
        <v>29.366006129999978</v>
      </c>
      <c r="E28" s="53">
        <v>-8.5863743790259619</v>
      </c>
      <c r="F28" s="53">
        <v>1.2336191725824743</v>
      </c>
      <c r="G28" s="53">
        <v>4.2900217400000002</v>
      </c>
      <c r="H28" s="117">
        <v>3.4314201099999999</v>
      </c>
      <c r="I28" s="53">
        <v>-20.013922586788581</v>
      </c>
      <c r="J28" s="53">
        <v>1.4686523686020561</v>
      </c>
      <c r="K28" s="29"/>
    </row>
    <row r="29" spans="1:11" x14ac:dyDescent="0.2">
      <c r="A29" s="6"/>
      <c r="B29" s="116" t="s">
        <v>355</v>
      </c>
      <c r="C29" s="53">
        <v>24.44007464000001</v>
      </c>
      <c r="D29" s="117">
        <v>25.071534580000037</v>
      </c>
      <c r="E29" s="53">
        <v>2.5837070847833932</v>
      </c>
      <c r="F29" s="53">
        <v>1.0532152587258405</v>
      </c>
      <c r="G29" s="53">
        <v>2.890020470000001</v>
      </c>
      <c r="H29" s="117">
        <v>2.3069024699999998</v>
      </c>
      <c r="I29" s="53">
        <v>-20.176950511357482</v>
      </c>
      <c r="J29" s="53">
        <v>0.98735732381641639</v>
      </c>
      <c r="K29" s="29"/>
    </row>
    <row r="30" spans="1:11" x14ac:dyDescent="0.2">
      <c r="A30" s="6"/>
      <c r="B30" s="116" t="s">
        <v>356</v>
      </c>
      <c r="C30" s="53">
        <v>5.323640300000001</v>
      </c>
      <c r="D30" s="117">
        <v>21.255394319999986</v>
      </c>
      <c r="E30" s="53">
        <v>299.2642838773308</v>
      </c>
      <c r="F30" s="53">
        <v>0.89290528095223243</v>
      </c>
      <c r="G30" s="53">
        <v>1.7064589300000004</v>
      </c>
      <c r="H30" s="117">
        <v>2.4646399300000006</v>
      </c>
      <c r="I30" s="53">
        <v>44.430076028844127</v>
      </c>
      <c r="J30" s="53">
        <v>1.0548691663830421</v>
      </c>
      <c r="K30" s="29"/>
    </row>
    <row r="31" spans="1:11" x14ac:dyDescent="0.2">
      <c r="A31" s="6"/>
      <c r="B31" s="116" t="s">
        <v>357</v>
      </c>
      <c r="C31" s="53">
        <v>10.788192969999995</v>
      </c>
      <c r="D31" s="117">
        <v>20.826759999999975</v>
      </c>
      <c r="E31" s="53">
        <v>93.051422586854088</v>
      </c>
      <c r="F31" s="53">
        <v>0.87489903547104397</v>
      </c>
      <c r="G31" s="53">
        <v>1.0882007099999997</v>
      </c>
      <c r="H31" s="117">
        <v>0.83247135000000005</v>
      </c>
      <c r="I31" s="53">
        <v>-23.500201539107589</v>
      </c>
      <c r="J31" s="53">
        <v>0.35629884443699061</v>
      </c>
      <c r="K31" s="29"/>
    </row>
    <row r="32" spans="1:11" x14ac:dyDescent="0.2">
      <c r="A32" s="6"/>
      <c r="B32" s="116" t="s">
        <v>358</v>
      </c>
      <c r="C32" s="53">
        <v>7.4671133300000028</v>
      </c>
      <c r="D32" s="117">
        <v>19.617058100000005</v>
      </c>
      <c r="E32" s="53">
        <v>162.71274096224272</v>
      </c>
      <c r="F32" s="53">
        <v>0.82408138426089583</v>
      </c>
      <c r="G32" s="53">
        <v>0.72278777000000005</v>
      </c>
      <c r="H32" s="117">
        <v>1.9496403699999996</v>
      </c>
      <c r="I32" s="53">
        <v>169.73898161005124</v>
      </c>
      <c r="J32" s="53">
        <v>0.83444867009381962</v>
      </c>
      <c r="K32" s="29"/>
    </row>
    <row r="33" spans="1:11" x14ac:dyDescent="0.2">
      <c r="A33" s="6"/>
      <c r="B33" s="116" t="s">
        <v>359</v>
      </c>
      <c r="C33" s="53">
        <v>20.02226353</v>
      </c>
      <c r="D33" s="117">
        <v>19.479665640000004</v>
      </c>
      <c r="E33" s="53">
        <v>-2.709972771994551</v>
      </c>
      <c r="F33" s="53">
        <v>0.81830974571822312</v>
      </c>
      <c r="G33" s="53">
        <v>2.3975330199999996</v>
      </c>
      <c r="H33" s="117">
        <v>2.3357512700000003</v>
      </c>
      <c r="I33" s="53">
        <v>-2.5768883883817928</v>
      </c>
      <c r="J33" s="53">
        <v>0.99970464856626395</v>
      </c>
      <c r="K33" s="29"/>
    </row>
    <row r="34" spans="1:11" x14ac:dyDescent="0.2">
      <c r="A34" s="6"/>
      <c r="B34" s="116" t="s">
        <v>360</v>
      </c>
      <c r="C34" s="53">
        <v>16.818231699999998</v>
      </c>
      <c r="D34" s="117">
        <v>17.136744700000005</v>
      </c>
      <c r="E34" s="53">
        <v>1.8938554640081762</v>
      </c>
      <c r="F34" s="53">
        <v>0.71988736650076857</v>
      </c>
      <c r="G34" s="53">
        <v>1.0418186300000001</v>
      </c>
      <c r="H34" s="117">
        <v>1.76382091</v>
      </c>
      <c r="I34" s="53">
        <v>69.302108755724575</v>
      </c>
      <c r="J34" s="53">
        <v>0.75491769419668464</v>
      </c>
      <c r="K34" s="29"/>
    </row>
    <row r="35" spans="1:11" x14ac:dyDescent="0.2">
      <c r="A35" s="6"/>
      <c r="B35" s="116" t="s">
        <v>330</v>
      </c>
      <c r="C35" s="53">
        <v>0</v>
      </c>
      <c r="D35" s="117">
        <v>17.094705269999999</v>
      </c>
      <c r="E35" s="53" t="s">
        <v>118</v>
      </c>
      <c r="F35" s="53">
        <v>0.71812135696501944</v>
      </c>
      <c r="G35" s="53">
        <v>0</v>
      </c>
      <c r="H35" s="117">
        <v>0</v>
      </c>
      <c r="I35" s="53" t="s">
        <v>118</v>
      </c>
      <c r="J35" s="53">
        <v>0</v>
      </c>
      <c r="K35" s="29"/>
    </row>
    <row r="36" spans="1:11" x14ac:dyDescent="0.2">
      <c r="A36" s="6"/>
      <c r="B36" s="116" t="s">
        <v>361</v>
      </c>
      <c r="C36" s="53">
        <v>10.755232280000007</v>
      </c>
      <c r="D36" s="117">
        <v>14.624777039999994</v>
      </c>
      <c r="E36" s="53">
        <v>35.978253739769393</v>
      </c>
      <c r="F36" s="53">
        <v>0.61436360366543241</v>
      </c>
      <c r="G36" s="53">
        <v>0.73772697999999959</v>
      </c>
      <c r="H36" s="117">
        <v>1.9734527600000003</v>
      </c>
      <c r="I36" s="53">
        <v>167.5044851958649</v>
      </c>
      <c r="J36" s="53">
        <v>0.84464040466856871</v>
      </c>
      <c r="K36" s="29"/>
    </row>
    <row r="37" spans="1:11" x14ac:dyDescent="0.2">
      <c r="A37" s="6"/>
      <c r="B37" s="116" t="s">
        <v>362</v>
      </c>
      <c r="C37" s="53">
        <v>7.0335753399999996</v>
      </c>
      <c r="D37" s="117">
        <v>13.52314028</v>
      </c>
      <c r="E37" s="53">
        <v>92.265521108358527</v>
      </c>
      <c r="F37" s="53">
        <v>0.568085596968114</v>
      </c>
      <c r="G37" s="53">
        <v>2.40827233</v>
      </c>
      <c r="H37" s="117">
        <v>0.47514529000000011</v>
      </c>
      <c r="I37" s="53">
        <v>-80.270284050475297</v>
      </c>
      <c r="J37" s="53">
        <v>0.20336281574936943</v>
      </c>
      <c r="K37" s="29"/>
    </row>
    <row r="38" spans="1:11" x14ac:dyDescent="0.2">
      <c r="A38" s="6"/>
      <c r="B38" s="116" t="s">
        <v>363</v>
      </c>
      <c r="C38" s="53">
        <v>9.9994926699999969</v>
      </c>
      <c r="D38" s="117">
        <v>12.095871889999989</v>
      </c>
      <c r="E38" s="53">
        <v>20.964855810029736</v>
      </c>
      <c r="F38" s="53">
        <v>0.50812832383636797</v>
      </c>
      <c r="G38" s="53">
        <v>0.73381827999999993</v>
      </c>
      <c r="H38" s="117">
        <v>0.91793785000000017</v>
      </c>
      <c r="I38" s="53">
        <v>25.090621890749333</v>
      </c>
      <c r="J38" s="53">
        <v>0.39287862005097912</v>
      </c>
      <c r="K38" s="29"/>
    </row>
    <row r="39" spans="1:11" x14ac:dyDescent="0.2">
      <c r="A39" s="6"/>
      <c r="B39" s="116" t="s">
        <v>2</v>
      </c>
      <c r="C39" s="53">
        <v>623.23765706994322</v>
      </c>
      <c r="D39" s="117">
        <v>729.19516233998183</v>
      </c>
      <c r="E39" s="53">
        <v>17.001139784810437</v>
      </c>
      <c r="F39" s="53">
        <v>30.63232803380853</v>
      </c>
      <c r="G39" s="53">
        <v>62.123419639999469</v>
      </c>
      <c r="H39" s="117">
        <v>82.743211299999359</v>
      </c>
      <c r="I39" s="53">
        <v>33.191655867449079</v>
      </c>
      <c r="J39" s="53">
        <v>35.41420443021314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6" t="s">
        <v>178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8"/>
      <c r="E42" s="36"/>
    </row>
    <row r="43" spans="1:11" x14ac:dyDescent="0.2">
      <c r="B43" s="36"/>
      <c r="C43" s="36"/>
      <c r="D43" s="118"/>
      <c r="E43" s="36"/>
    </row>
    <row r="44" spans="1:11" x14ac:dyDescent="0.2">
      <c r="C44" s="36"/>
      <c r="D44" s="118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  <row r="48" spans="1:11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theme="3"/>
  </sheetPr>
  <dimension ref="A1:N47"/>
  <sheetViews>
    <sheetView zoomScaleNormal="100" zoomScaleSheetLayoutView="50" workbookViewId="0">
      <selection activeCell="M12" sqref="M12"/>
    </sheetView>
  </sheetViews>
  <sheetFormatPr baseColWidth="10" defaultColWidth="10.85546875" defaultRowHeight="12.75" x14ac:dyDescent="0.2"/>
  <cols>
    <col min="1" max="1" width="1.85546875" style="5" customWidth="1"/>
    <col min="2" max="2" width="45.140625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159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1105.0794903800165</v>
      </c>
      <c r="D13" s="117">
        <v>1487.4280600099762</v>
      </c>
      <c r="E13" s="117">
        <v>34.599191547612286</v>
      </c>
      <c r="F13" s="70">
        <v>100</v>
      </c>
      <c r="G13" s="117">
        <v>153.74075047999955</v>
      </c>
      <c r="H13" s="117">
        <v>131.77329500999971</v>
      </c>
      <c r="I13" s="117">
        <v>-14.288635512324777</v>
      </c>
      <c r="J13" s="70">
        <v>100</v>
      </c>
      <c r="K13" s="29"/>
    </row>
    <row r="14" spans="1:14" x14ac:dyDescent="0.2">
      <c r="A14" s="6"/>
      <c r="B14" s="121" t="s">
        <v>314</v>
      </c>
      <c r="C14" s="53">
        <v>66.573560839999871</v>
      </c>
      <c r="D14" s="117">
        <v>103.74051545000007</v>
      </c>
      <c r="E14" s="53">
        <v>55.828401156617893</v>
      </c>
      <c r="F14" s="53">
        <v>6.9744896065295618</v>
      </c>
      <c r="G14" s="53">
        <v>8.1454096300000014</v>
      </c>
      <c r="H14" s="117">
        <v>1.49014862</v>
      </c>
      <c r="I14" s="53">
        <v>-81.705663831666612</v>
      </c>
      <c r="J14" s="53">
        <v>1.1308426490260557</v>
      </c>
      <c r="K14" s="29"/>
    </row>
    <row r="15" spans="1:14" x14ac:dyDescent="0.2">
      <c r="A15" s="6"/>
      <c r="B15" s="121" t="s">
        <v>329</v>
      </c>
      <c r="C15" s="53">
        <v>44.771781959999736</v>
      </c>
      <c r="D15" s="117">
        <v>102.82798267999998</v>
      </c>
      <c r="E15" s="53">
        <v>129.67140948704957</v>
      </c>
      <c r="F15" s="53">
        <v>6.9131398986321608</v>
      </c>
      <c r="G15" s="53">
        <v>26.076940610000019</v>
      </c>
      <c r="H15" s="117">
        <v>16.436226930000007</v>
      </c>
      <c r="I15" s="53">
        <v>-36.970263591055527</v>
      </c>
      <c r="J15" s="53">
        <v>12.473109159752536</v>
      </c>
      <c r="K15" s="29"/>
    </row>
    <row r="16" spans="1:14" x14ac:dyDescent="0.2">
      <c r="A16" s="6"/>
      <c r="B16" s="121" t="s">
        <v>330</v>
      </c>
      <c r="C16" s="53">
        <v>32.651990490000095</v>
      </c>
      <c r="D16" s="117">
        <v>100.22344771000002</v>
      </c>
      <c r="E16" s="53">
        <v>206.94437369964982</v>
      </c>
      <c r="F16" s="53">
        <v>6.7380366422109734</v>
      </c>
      <c r="G16" s="53">
        <v>2.6238169000000005</v>
      </c>
      <c r="H16" s="117">
        <v>4.0383001400000005</v>
      </c>
      <c r="I16" s="53">
        <v>53.909373020655508</v>
      </c>
      <c r="J16" s="53">
        <v>3.064581590445584</v>
      </c>
      <c r="K16" s="29"/>
    </row>
    <row r="17" spans="1:11" x14ac:dyDescent="0.2">
      <c r="A17" s="6"/>
      <c r="B17" s="121" t="s">
        <v>331</v>
      </c>
      <c r="C17" s="53">
        <v>36.41353878000001</v>
      </c>
      <c r="D17" s="117">
        <v>70.270936699999936</v>
      </c>
      <c r="E17" s="53">
        <v>92.980245958945275</v>
      </c>
      <c r="F17" s="53">
        <v>4.7243250674946005</v>
      </c>
      <c r="G17" s="53">
        <v>22.595206769999994</v>
      </c>
      <c r="H17" s="117">
        <v>9.4524844999999988</v>
      </c>
      <c r="I17" s="53">
        <v>-58.165974774126838</v>
      </c>
      <c r="J17" s="53">
        <v>7.173292964468021</v>
      </c>
      <c r="K17" s="29"/>
    </row>
    <row r="18" spans="1:11" x14ac:dyDescent="0.2">
      <c r="A18" s="6"/>
      <c r="B18" s="121" t="s">
        <v>332</v>
      </c>
      <c r="C18" s="53">
        <v>51.845891779999931</v>
      </c>
      <c r="D18" s="117">
        <v>53.491494819999957</v>
      </c>
      <c r="E18" s="53">
        <v>3.1740278419414292</v>
      </c>
      <c r="F18" s="53">
        <v>3.5962408037159923</v>
      </c>
      <c r="G18" s="53">
        <v>2.9308741</v>
      </c>
      <c r="H18" s="117">
        <v>6.4480552600000012</v>
      </c>
      <c r="I18" s="53">
        <v>120.0045119645365</v>
      </c>
      <c r="J18" s="53">
        <v>4.8932943958870316</v>
      </c>
      <c r="K18" s="29"/>
    </row>
    <row r="19" spans="1:11" x14ac:dyDescent="0.2">
      <c r="A19" s="6"/>
      <c r="B19" s="121" t="s">
        <v>295</v>
      </c>
      <c r="C19" s="53">
        <v>16.778629400000003</v>
      </c>
      <c r="D19" s="117">
        <v>46.49195238999998</v>
      </c>
      <c r="E19" s="53">
        <v>177.09028718400543</v>
      </c>
      <c r="F19" s="53">
        <v>3.1256605707497651</v>
      </c>
      <c r="G19" s="53">
        <v>4.32725764</v>
      </c>
      <c r="H19" s="117">
        <v>0.53733438</v>
      </c>
      <c r="I19" s="53">
        <v>-87.582565571482817</v>
      </c>
      <c r="J19" s="53">
        <v>0.40777183264577543</v>
      </c>
      <c r="K19" s="29"/>
    </row>
    <row r="20" spans="1:11" x14ac:dyDescent="0.2">
      <c r="A20" s="6"/>
      <c r="B20" s="121" t="s">
        <v>333</v>
      </c>
      <c r="C20" s="53">
        <v>27.574140990000007</v>
      </c>
      <c r="D20" s="117">
        <v>32.442391329999985</v>
      </c>
      <c r="E20" s="53">
        <v>17.655129643985966</v>
      </c>
      <c r="F20" s="53">
        <v>2.1811065827131428</v>
      </c>
      <c r="G20" s="53">
        <v>1.9943195499999999</v>
      </c>
      <c r="H20" s="117">
        <v>5.0134059400000011</v>
      </c>
      <c r="I20" s="53">
        <v>151.38428493066723</v>
      </c>
      <c r="J20" s="53">
        <v>3.8045690058972537</v>
      </c>
      <c r="K20" s="29"/>
    </row>
    <row r="21" spans="1:11" x14ac:dyDescent="0.2">
      <c r="A21" s="6"/>
      <c r="B21" s="121" t="s">
        <v>334</v>
      </c>
      <c r="C21" s="53">
        <v>8.2524202599999992</v>
      </c>
      <c r="D21" s="117">
        <v>29.896004910000002</v>
      </c>
      <c r="E21" s="53">
        <v>262.26953994221333</v>
      </c>
      <c r="F21" s="53">
        <v>2.0099126615776961</v>
      </c>
      <c r="G21" s="53">
        <v>0.97448838999999998</v>
      </c>
      <c r="H21" s="117">
        <v>6.7464061999999991</v>
      </c>
      <c r="I21" s="53"/>
      <c r="J21" s="53">
        <v>5.1197066898023937</v>
      </c>
      <c r="K21" s="29"/>
    </row>
    <row r="22" spans="1:11" x14ac:dyDescent="0.2">
      <c r="A22" s="6"/>
      <c r="B22" s="121" t="s">
        <v>335</v>
      </c>
      <c r="C22" s="53">
        <v>16.461006430000001</v>
      </c>
      <c r="D22" s="117">
        <v>29.046586720000001</v>
      </c>
      <c r="E22" s="53">
        <v>76.456930768600628</v>
      </c>
      <c r="F22" s="53">
        <v>1.9528061558691574</v>
      </c>
      <c r="G22" s="53">
        <v>0.81132038999999989</v>
      </c>
      <c r="H22" s="117">
        <v>2.97426455</v>
      </c>
      <c r="I22" s="53">
        <v>266.59556282074959</v>
      </c>
      <c r="J22" s="53">
        <v>2.2571072156724137</v>
      </c>
      <c r="K22" s="29"/>
    </row>
    <row r="23" spans="1:11" x14ac:dyDescent="0.2">
      <c r="A23" s="6"/>
      <c r="B23" s="121" t="s">
        <v>316</v>
      </c>
      <c r="C23" s="53">
        <v>45.570953920000001</v>
      </c>
      <c r="D23" s="117">
        <v>28.215114680000003</v>
      </c>
      <c r="E23" s="53">
        <v>-38.085310372190683</v>
      </c>
      <c r="F23" s="53">
        <v>1.8969061723772214</v>
      </c>
      <c r="G23" s="53">
        <v>5.0690332099999997</v>
      </c>
      <c r="H23" s="117">
        <v>0</v>
      </c>
      <c r="I23" s="53" t="s">
        <v>118</v>
      </c>
      <c r="J23" s="53">
        <v>0</v>
      </c>
      <c r="K23" s="29"/>
    </row>
    <row r="24" spans="1:11" x14ac:dyDescent="0.2">
      <c r="A24" s="6"/>
      <c r="B24" s="121" t="s">
        <v>336</v>
      </c>
      <c r="C24" s="53">
        <v>112.75329474999997</v>
      </c>
      <c r="D24" s="117">
        <v>25.16856864</v>
      </c>
      <c r="E24" s="53">
        <v>-77.678196725155999</v>
      </c>
      <c r="F24" s="53">
        <v>1.6920864488620173</v>
      </c>
      <c r="G24" s="53">
        <v>12.528120469999999</v>
      </c>
      <c r="H24" s="117">
        <v>0</v>
      </c>
      <c r="I24" s="53" t="s">
        <v>118</v>
      </c>
      <c r="J24" s="53">
        <v>0</v>
      </c>
      <c r="K24" s="29"/>
    </row>
    <row r="25" spans="1:11" x14ac:dyDescent="0.2">
      <c r="A25" s="6"/>
      <c r="B25" s="121" t="s">
        <v>337</v>
      </c>
      <c r="C25" s="53">
        <v>21.48626573999999</v>
      </c>
      <c r="D25" s="117">
        <v>24.299748609999977</v>
      </c>
      <c r="E25" s="53">
        <v>13.094331532734671</v>
      </c>
      <c r="F25" s="53">
        <v>1.6336755546911625</v>
      </c>
      <c r="G25" s="53">
        <v>1.6337227799999994</v>
      </c>
      <c r="H25" s="117">
        <v>2.0894995600000001</v>
      </c>
      <c r="I25" s="53">
        <v>27.898048896643335</v>
      </c>
      <c r="J25" s="53">
        <v>1.5856775531350544</v>
      </c>
      <c r="K25" s="29"/>
    </row>
    <row r="26" spans="1:11" x14ac:dyDescent="0.2">
      <c r="A26" s="6"/>
      <c r="B26" s="121" t="s">
        <v>338</v>
      </c>
      <c r="C26" s="53">
        <v>8.2377430599999997</v>
      </c>
      <c r="D26" s="117">
        <v>23.337679229999999</v>
      </c>
      <c r="E26" s="53">
        <v>183.30185901670984</v>
      </c>
      <c r="F26" s="53">
        <v>1.5689954934589221</v>
      </c>
      <c r="G26" s="53">
        <v>2.2699893499999999</v>
      </c>
      <c r="H26" s="117">
        <v>1.3422465499999996</v>
      </c>
      <c r="I26" s="53">
        <v>-40.869918618781199</v>
      </c>
      <c r="J26" s="53">
        <v>1.0186028587189402</v>
      </c>
      <c r="K26" s="29"/>
    </row>
    <row r="27" spans="1:11" x14ac:dyDescent="0.2">
      <c r="A27" s="6"/>
      <c r="B27" s="121" t="s">
        <v>339</v>
      </c>
      <c r="C27" s="53">
        <v>12.833625319999999</v>
      </c>
      <c r="D27" s="117">
        <v>23.15905953</v>
      </c>
      <c r="E27" s="53">
        <v>80.456098355222977</v>
      </c>
      <c r="F27" s="53">
        <v>1.5569868656266088</v>
      </c>
      <c r="G27" s="53">
        <v>3.6539430099999999</v>
      </c>
      <c r="H27" s="117">
        <v>4.1013951500000001</v>
      </c>
      <c r="I27" s="53">
        <v>12.245733958505278</v>
      </c>
      <c r="J27" s="53">
        <v>3.1124630750781201</v>
      </c>
      <c r="K27" s="29"/>
    </row>
    <row r="28" spans="1:11" x14ac:dyDescent="0.2">
      <c r="A28" s="6"/>
      <c r="B28" s="121" t="s">
        <v>340</v>
      </c>
      <c r="C28" s="53">
        <v>9.3827599599999978</v>
      </c>
      <c r="D28" s="117">
        <v>22.056454649999992</v>
      </c>
      <c r="E28" s="53">
        <v>135.07427179241188</v>
      </c>
      <c r="F28" s="53">
        <v>1.4828585827439653</v>
      </c>
      <c r="G28" s="53">
        <v>1.5843142599999998</v>
      </c>
      <c r="H28" s="117">
        <v>0.36014851999999997</v>
      </c>
      <c r="I28" s="53">
        <v>-77.26786098611521</v>
      </c>
      <c r="J28" s="53">
        <v>0.27330918603247328</v>
      </c>
      <c r="K28" s="29"/>
    </row>
    <row r="29" spans="1:11" x14ac:dyDescent="0.2">
      <c r="A29" s="6"/>
      <c r="B29" s="121" t="s">
        <v>287</v>
      </c>
      <c r="C29" s="53">
        <v>17.622343069999989</v>
      </c>
      <c r="D29" s="117">
        <v>21.579887819999978</v>
      </c>
      <c r="E29" s="53">
        <v>22.45754003471454</v>
      </c>
      <c r="F29" s="53">
        <v>1.450818926991013</v>
      </c>
      <c r="G29" s="53">
        <v>1.1467234499999996</v>
      </c>
      <c r="H29" s="117">
        <v>1.9906026200000002</v>
      </c>
      <c r="I29" s="53">
        <v>73.590469437073153</v>
      </c>
      <c r="J29" s="53">
        <v>1.5106267319557745</v>
      </c>
      <c r="K29" s="29"/>
    </row>
    <row r="30" spans="1:11" x14ac:dyDescent="0.2">
      <c r="A30" s="6"/>
      <c r="B30" s="121" t="s">
        <v>341</v>
      </c>
      <c r="C30" s="53">
        <v>3.19815446</v>
      </c>
      <c r="D30" s="117">
        <v>20.149927439999995</v>
      </c>
      <c r="E30" s="53"/>
      <c r="F30" s="53">
        <v>1.3546824872905012</v>
      </c>
      <c r="G30" s="53">
        <v>0.92344966999999989</v>
      </c>
      <c r="H30" s="117">
        <v>1.967177</v>
      </c>
      <c r="I30" s="53">
        <v>113.02482029150545</v>
      </c>
      <c r="J30" s="53">
        <v>1.492849518448119</v>
      </c>
      <c r="K30" s="29"/>
    </row>
    <row r="31" spans="1:11" x14ac:dyDescent="0.2">
      <c r="A31" s="6"/>
      <c r="B31" s="121" t="s">
        <v>342</v>
      </c>
      <c r="C31" s="53">
        <v>7.0545760799999986</v>
      </c>
      <c r="D31" s="117">
        <v>19.549633610000001</v>
      </c>
      <c r="E31" s="53">
        <v>177.11989194395369</v>
      </c>
      <c r="F31" s="53">
        <v>1.3143246477324679</v>
      </c>
      <c r="G31" s="53">
        <v>0.87055580999999993</v>
      </c>
      <c r="H31" s="117">
        <v>0.60252791999999999</v>
      </c>
      <c r="I31" s="53">
        <v>-30.788134077239683</v>
      </c>
      <c r="J31" s="53">
        <v>0.45724584784365963</v>
      </c>
      <c r="K31" s="29"/>
    </row>
    <row r="32" spans="1:11" x14ac:dyDescent="0.2">
      <c r="A32" s="6"/>
      <c r="B32" s="121" t="s">
        <v>343</v>
      </c>
      <c r="C32" s="53">
        <v>1.5318645399999997</v>
      </c>
      <c r="D32" s="117">
        <v>16.510316999999997</v>
      </c>
      <c r="E32" s="53">
        <v>977.79223089790946</v>
      </c>
      <c r="F32" s="53">
        <v>1.1099909598242528</v>
      </c>
      <c r="G32" s="53">
        <v>0.28998831000000003</v>
      </c>
      <c r="H32" s="117">
        <v>1.2994738000000001</v>
      </c>
      <c r="I32" s="53">
        <v>348.11247736158748</v>
      </c>
      <c r="J32" s="53">
        <v>0.98614351253900767</v>
      </c>
      <c r="K32" s="29"/>
    </row>
    <row r="33" spans="1:11" x14ac:dyDescent="0.2">
      <c r="A33" s="6"/>
      <c r="B33" s="121" t="s">
        <v>344</v>
      </c>
      <c r="C33" s="53">
        <v>9.8868648900000053</v>
      </c>
      <c r="D33" s="117">
        <v>15.481832630000014</v>
      </c>
      <c r="E33" s="53">
        <v>56.589907946036533</v>
      </c>
      <c r="F33" s="53">
        <v>1.0408458093695083</v>
      </c>
      <c r="G33" s="53">
        <v>1.2298145200000001</v>
      </c>
      <c r="H33" s="117">
        <v>0.8524191499999999</v>
      </c>
      <c r="I33" s="53">
        <v>-30.687177933140696</v>
      </c>
      <c r="J33" s="53">
        <v>0.6468830804718918</v>
      </c>
      <c r="K33" s="29"/>
    </row>
    <row r="34" spans="1:11" x14ac:dyDescent="0.2">
      <c r="A34" s="6"/>
      <c r="B34" s="121" t="s">
        <v>345</v>
      </c>
      <c r="C34" s="53">
        <v>5.3886574799999991</v>
      </c>
      <c r="D34" s="117">
        <v>12.246153569999997</v>
      </c>
      <c r="E34" s="53">
        <v>127.25796945624386</v>
      </c>
      <c r="F34" s="53">
        <v>0.82331064602330151</v>
      </c>
      <c r="G34" s="53">
        <v>2.7221772700000004</v>
      </c>
      <c r="H34" s="117">
        <v>0.4228111</v>
      </c>
      <c r="I34" s="53">
        <v>-84.467907191069884</v>
      </c>
      <c r="J34" s="53">
        <v>0.32086250857422566</v>
      </c>
      <c r="K34" s="29"/>
    </row>
    <row r="35" spans="1:11" x14ac:dyDescent="0.2">
      <c r="A35" s="6"/>
      <c r="B35" s="121" t="s">
        <v>346</v>
      </c>
      <c r="C35" s="53">
        <v>3.2777585699999987</v>
      </c>
      <c r="D35" s="117">
        <v>11.418379619999996</v>
      </c>
      <c r="E35" s="53">
        <v>248.35938572498341</v>
      </c>
      <c r="F35" s="53">
        <v>0.76765928564796693</v>
      </c>
      <c r="G35" s="53">
        <v>0.19542980999999998</v>
      </c>
      <c r="H35" s="117">
        <v>1.0942243</v>
      </c>
      <c r="I35" s="53"/>
      <c r="J35" s="53">
        <v>0.83038395595781689</v>
      </c>
      <c r="K35" s="29"/>
    </row>
    <row r="36" spans="1:11" x14ac:dyDescent="0.2">
      <c r="A36" s="6"/>
      <c r="B36" s="116" t="s">
        <v>2</v>
      </c>
      <c r="C36" s="53">
        <v>545.53166761001717</v>
      </c>
      <c r="D36" s="117">
        <v>655.82399026997632</v>
      </c>
      <c r="E36" s="53">
        <v>20.217400603552772</v>
      </c>
      <c r="F36" s="53">
        <v>44.091140129868037</v>
      </c>
      <c r="G36" s="53">
        <v>49.143854579999527</v>
      </c>
      <c r="H36" s="117">
        <v>62.514142819999705</v>
      </c>
      <c r="I36" s="53">
        <v>27.206429683359822</v>
      </c>
      <c r="J36" s="53">
        <v>47.44067666764785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46" t="s">
        <v>178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18"/>
      <c r="E39" s="36"/>
    </row>
    <row r="40" spans="1:11" x14ac:dyDescent="0.2">
      <c r="B40" s="36"/>
      <c r="C40" s="36"/>
      <c r="D40" s="118"/>
      <c r="E40" s="36"/>
    </row>
    <row r="41" spans="1:11" x14ac:dyDescent="0.2">
      <c r="C41" s="36"/>
      <c r="D41" s="118"/>
    </row>
    <row r="42" spans="1:11" x14ac:dyDescent="0.2">
      <c r="C42" s="36"/>
      <c r="D42" s="118"/>
    </row>
    <row r="43" spans="1:11" x14ac:dyDescent="0.2">
      <c r="C43" s="36"/>
      <c r="D43" s="118"/>
    </row>
    <row r="44" spans="1:11" x14ac:dyDescent="0.2">
      <c r="C44" s="36"/>
      <c r="D44" s="118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theme="3"/>
  </sheetPr>
  <dimension ref="A1:N51"/>
  <sheetViews>
    <sheetView zoomScaleNormal="100" zoomScaleSheetLayoutView="50" workbookViewId="0">
      <selection activeCell="M11" sqref="M11"/>
    </sheetView>
  </sheetViews>
  <sheetFormatPr baseColWidth="10" defaultColWidth="10.85546875" defaultRowHeight="12.75" x14ac:dyDescent="0.2"/>
  <cols>
    <col min="1" max="1" width="1.85546875" style="5" customWidth="1"/>
    <col min="2" max="2" width="44.28515625" style="5" bestFit="1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112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975.18318165000187</v>
      </c>
      <c r="D13" s="117">
        <v>1226.478909040015</v>
      </c>
      <c r="E13" s="117">
        <v>25.769079299011576</v>
      </c>
      <c r="F13" s="70">
        <v>100</v>
      </c>
      <c r="G13" s="117">
        <v>84.608429980000082</v>
      </c>
      <c r="H13" s="117">
        <v>145.41470066999995</v>
      </c>
      <c r="I13" s="117">
        <v>71.867863171995253</v>
      </c>
      <c r="J13" s="70">
        <v>100</v>
      </c>
      <c r="K13" s="29"/>
    </row>
    <row r="14" spans="1:14" x14ac:dyDescent="0.2">
      <c r="A14" s="6"/>
      <c r="B14" s="121" t="s">
        <v>287</v>
      </c>
      <c r="C14" s="53">
        <v>137.90087450000013</v>
      </c>
      <c r="D14" s="117">
        <v>160.17436635000013</v>
      </c>
      <c r="E14" s="53">
        <v>16.151813344736965</v>
      </c>
      <c r="F14" s="53">
        <v>13.059691868274459</v>
      </c>
      <c r="G14" s="53">
        <v>10.241577640000001</v>
      </c>
      <c r="H14" s="117">
        <v>15.518115849999997</v>
      </c>
      <c r="I14" s="53">
        <v>51.520755839331756</v>
      </c>
      <c r="J14" s="53">
        <v>10.671627956802233</v>
      </c>
      <c r="K14" s="29"/>
    </row>
    <row r="15" spans="1:14" x14ac:dyDescent="0.2">
      <c r="A15" s="6"/>
      <c r="B15" s="121" t="s">
        <v>300</v>
      </c>
      <c r="C15" s="53">
        <v>63.44689838</v>
      </c>
      <c r="D15" s="117">
        <v>62.85171737999999</v>
      </c>
      <c r="E15" s="53">
        <v>-0.93807737682513048</v>
      </c>
      <c r="F15" s="53">
        <v>5.1245656909987192</v>
      </c>
      <c r="G15" s="53">
        <v>4.3502898900000009</v>
      </c>
      <c r="H15" s="117">
        <v>5.8390543199999989</v>
      </c>
      <c r="I15" s="53">
        <v>34.222189041291642</v>
      </c>
      <c r="J15" s="53">
        <v>4.0154498087858297</v>
      </c>
      <c r="K15" s="29"/>
    </row>
    <row r="16" spans="1:14" x14ac:dyDescent="0.2">
      <c r="A16" s="6"/>
      <c r="B16" s="121" t="s">
        <v>305</v>
      </c>
      <c r="C16" s="53">
        <v>27.846343600000008</v>
      </c>
      <c r="D16" s="117">
        <v>52.171644540000003</v>
      </c>
      <c r="E16" s="53">
        <v>87.355457827504466</v>
      </c>
      <c r="F16" s="53">
        <v>4.2537742928523405</v>
      </c>
      <c r="G16" s="53">
        <v>2.6002405400000002</v>
      </c>
      <c r="H16" s="117">
        <v>6.0616641099999997</v>
      </c>
      <c r="I16" s="53">
        <v>133.11936018042391</v>
      </c>
      <c r="J16" s="53">
        <v>4.1685359747472654</v>
      </c>
      <c r="K16" s="29"/>
    </row>
    <row r="17" spans="1:11" x14ac:dyDescent="0.2">
      <c r="A17" s="6"/>
      <c r="B17" s="121" t="s">
        <v>306</v>
      </c>
      <c r="C17" s="53">
        <v>52.473985980000009</v>
      </c>
      <c r="D17" s="117">
        <v>42.481993779999996</v>
      </c>
      <c r="E17" s="53">
        <v>-19.041801405763938</v>
      </c>
      <c r="F17" s="53">
        <v>3.4637361855045143</v>
      </c>
      <c r="G17" s="53">
        <v>7.4450149800000007</v>
      </c>
      <c r="H17" s="117">
        <v>1.0245961700000001</v>
      </c>
      <c r="I17" s="53">
        <v>-86.237822586624276</v>
      </c>
      <c r="J17" s="53">
        <v>0.70460288078107736</v>
      </c>
      <c r="K17" s="29"/>
    </row>
    <row r="18" spans="1:11" x14ac:dyDescent="0.2">
      <c r="A18" s="6"/>
      <c r="B18" s="121" t="s">
        <v>307</v>
      </c>
      <c r="C18" s="53">
        <v>0</v>
      </c>
      <c r="D18" s="117">
        <v>42.385027360000002</v>
      </c>
      <c r="E18" s="53" t="s">
        <v>118</v>
      </c>
      <c r="F18" s="53">
        <v>3.4558301041781023</v>
      </c>
      <c r="G18" s="53">
        <v>0</v>
      </c>
      <c r="H18" s="117">
        <v>42.385027360000002</v>
      </c>
      <c r="I18" s="53" t="s">
        <v>118</v>
      </c>
      <c r="J18" s="53">
        <v>29.147690821292819</v>
      </c>
      <c r="K18" s="29"/>
    </row>
    <row r="19" spans="1:11" x14ac:dyDescent="0.2">
      <c r="A19" s="6"/>
      <c r="B19" s="121" t="s">
        <v>308</v>
      </c>
      <c r="C19" s="53">
        <v>22.220022810000003</v>
      </c>
      <c r="D19" s="117">
        <v>35.662429549999999</v>
      </c>
      <c r="E19" s="53">
        <v>60.496817914832704</v>
      </c>
      <c r="F19" s="53">
        <v>2.9077083419162557</v>
      </c>
      <c r="G19" s="53">
        <v>3.1511592700000013</v>
      </c>
      <c r="H19" s="117">
        <v>2.1280292399999987</v>
      </c>
      <c r="I19" s="53">
        <v>-32.468369331265258</v>
      </c>
      <c r="J19" s="53">
        <v>1.463420981644276</v>
      </c>
      <c r="K19" s="29"/>
    </row>
    <row r="20" spans="1:11" x14ac:dyDescent="0.2">
      <c r="A20" s="6"/>
      <c r="B20" s="121" t="s">
        <v>309</v>
      </c>
      <c r="C20" s="53">
        <v>36.238271420000011</v>
      </c>
      <c r="D20" s="117">
        <v>32.810973019999999</v>
      </c>
      <c r="E20" s="53">
        <v>-9.4576762789752582</v>
      </c>
      <c r="F20" s="53">
        <v>2.6752170606571362</v>
      </c>
      <c r="G20" s="53">
        <v>3.0079452399999997</v>
      </c>
      <c r="H20" s="117">
        <v>1.7414931699999998</v>
      </c>
      <c r="I20" s="53">
        <v>-42.103561366695629</v>
      </c>
      <c r="J20" s="53">
        <v>1.1976046176734878</v>
      </c>
      <c r="K20" s="29"/>
    </row>
    <row r="21" spans="1:11" x14ac:dyDescent="0.2">
      <c r="A21" s="6"/>
      <c r="B21" s="121" t="s">
        <v>310</v>
      </c>
      <c r="C21" s="53">
        <v>21.514396159999979</v>
      </c>
      <c r="D21" s="117">
        <v>23.553961670000039</v>
      </c>
      <c r="E21" s="53">
        <v>9.4800035047791109</v>
      </c>
      <c r="F21" s="53">
        <v>1.9204538697233782</v>
      </c>
      <c r="G21" s="53">
        <v>1.9344549599999996</v>
      </c>
      <c r="H21" s="117">
        <v>1.8392901999999995</v>
      </c>
      <c r="I21" s="53">
        <v>-4.9194611385524389</v>
      </c>
      <c r="J21" s="53">
        <v>1.2648584988487741</v>
      </c>
      <c r="K21" s="29"/>
    </row>
    <row r="22" spans="1:11" x14ac:dyDescent="0.2">
      <c r="A22" s="6"/>
      <c r="B22" s="121" t="s">
        <v>311</v>
      </c>
      <c r="C22" s="53">
        <v>21.470814139999934</v>
      </c>
      <c r="D22" s="117">
        <v>23.532268280000004</v>
      </c>
      <c r="E22" s="53">
        <v>9.6011922349958709</v>
      </c>
      <c r="F22" s="53">
        <v>1.9186851161117064</v>
      </c>
      <c r="G22" s="53">
        <v>0.57127042999999988</v>
      </c>
      <c r="H22" s="117">
        <v>1.0224291000000001</v>
      </c>
      <c r="I22" s="53">
        <v>78.974623279556113</v>
      </c>
      <c r="J22" s="53">
        <v>0.70311261192241636</v>
      </c>
      <c r="K22" s="29"/>
    </row>
    <row r="23" spans="1:11" x14ac:dyDescent="0.2">
      <c r="A23" s="6"/>
      <c r="B23" s="121" t="s">
        <v>312</v>
      </c>
      <c r="C23" s="53">
        <v>4.6251902000000014</v>
      </c>
      <c r="D23" s="117">
        <v>22.938278679999989</v>
      </c>
      <c r="E23" s="53">
        <v>395.94238697470178</v>
      </c>
      <c r="F23" s="53">
        <v>1.8702546379663516</v>
      </c>
      <c r="G23" s="53">
        <v>7.0942859999999996E-2</v>
      </c>
      <c r="H23" s="117">
        <v>0.83028393</v>
      </c>
      <c r="I23" s="53"/>
      <c r="J23" s="53">
        <v>0.57097661115035625</v>
      </c>
      <c r="K23" s="29"/>
    </row>
    <row r="24" spans="1:11" x14ac:dyDescent="0.2">
      <c r="A24" s="6"/>
      <c r="B24" s="121" t="s">
        <v>313</v>
      </c>
      <c r="C24" s="53">
        <v>22.050404700000012</v>
      </c>
      <c r="D24" s="117">
        <v>22.893014879999999</v>
      </c>
      <c r="E24" s="53">
        <v>3.8212912255528142</v>
      </c>
      <c r="F24" s="53">
        <v>1.8665640893832194</v>
      </c>
      <c r="G24" s="53">
        <v>0.75137208999999994</v>
      </c>
      <c r="H24" s="117">
        <v>0.78806029999999994</v>
      </c>
      <c r="I24" s="53">
        <v>4.8828284265922006</v>
      </c>
      <c r="J24" s="53">
        <v>0.54193991141817355</v>
      </c>
      <c r="K24" s="29"/>
    </row>
    <row r="25" spans="1:11" x14ac:dyDescent="0.2">
      <c r="A25" s="6"/>
      <c r="B25" s="121" t="s">
        <v>314</v>
      </c>
      <c r="C25" s="53">
        <v>30.412778609999961</v>
      </c>
      <c r="D25" s="117">
        <v>22.364515250000032</v>
      </c>
      <c r="E25" s="53">
        <v>-26.463426651038048</v>
      </c>
      <c r="F25" s="53">
        <v>1.8234732847958308</v>
      </c>
      <c r="G25" s="53">
        <v>1.3672592499999998</v>
      </c>
      <c r="H25" s="117">
        <v>1.7194460599999999</v>
      </c>
      <c r="I25" s="53">
        <v>25.758597720220223</v>
      </c>
      <c r="J25" s="53">
        <v>1.1824430763035869</v>
      </c>
      <c r="K25" s="29"/>
    </row>
    <row r="26" spans="1:11" x14ac:dyDescent="0.2">
      <c r="A26" s="6"/>
      <c r="B26" s="121" t="s">
        <v>315</v>
      </c>
      <c r="C26" s="53">
        <v>9.1739625199999804</v>
      </c>
      <c r="D26" s="117">
        <v>15.638240729999968</v>
      </c>
      <c r="E26" s="53">
        <v>70.463316106942216</v>
      </c>
      <c r="F26" s="53">
        <v>1.2750517448555452</v>
      </c>
      <c r="G26" s="53">
        <v>0.58400887000000001</v>
      </c>
      <c r="H26" s="117">
        <v>0.5551727099999999</v>
      </c>
      <c r="I26" s="53">
        <v>-4.9376236357506205</v>
      </c>
      <c r="J26" s="53">
        <v>0.3817858218199639</v>
      </c>
      <c r="K26" s="29"/>
    </row>
    <row r="27" spans="1:11" x14ac:dyDescent="0.2">
      <c r="A27" s="6"/>
      <c r="B27" s="121" t="s">
        <v>316</v>
      </c>
      <c r="C27" s="53">
        <v>0</v>
      </c>
      <c r="D27" s="117">
        <v>10.47363504</v>
      </c>
      <c r="E27" s="53" t="s">
        <v>118</v>
      </c>
      <c r="F27" s="53">
        <v>0.85395965334600699</v>
      </c>
      <c r="G27" s="53">
        <v>0</v>
      </c>
      <c r="H27" s="117">
        <v>0</v>
      </c>
      <c r="I27" s="53" t="s">
        <v>118</v>
      </c>
      <c r="J27" s="53">
        <v>0</v>
      </c>
      <c r="K27" s="29"/>
    </row>
    <row r="28" spans="1:11" x14ac:dyDescent="0.2">
      <c r="A28" s="6"/>
      <c r="B28" s="121" t="s">
        <v>317</v>
      </c>
      <c r="C28" s="53">
        <v>5.4640570100000003</v>
      </c>
      <c r="D28" s="117">
        <v>10.35576019</v>
      </c>
      <c r="E28" s="53">
        <v>89.525112403613065</v>
      </c>
      <c r="F28" s="53">
        <v>0.84434881950849217</v>
      </c>
      <c r="G28" s="53">
        <v>2.5011078100000002</v>
      </c>
      <c r="H28" s="117">
        <v>0</v>
      </c>
      <c r="I28" s="53" t="s">
        <v>118</v>
      </c>
      <c r="J28" s="53">
        <v>0</v>
      </c>
      <c r="K28" s="29"/>
    </row>
    <row r="29" spans="1:11" x14ac:dyDescent="0.2">
      <c r="A29" s="6"/>
      <c r="B29" s="121" t="s">
        <v>318</v>
      </c>
      <c r="C29" s="53">
        <v>1.5436325600000003</v>
      </c>
      <c r="D29" s="117">
        <v>8.8912770499999993</v>
      </c>
      <c r="E29" s="53"/>
      <c r="F29" s="53">
        <v>0.72494333041237102</v>
      </c>
      <c r="G29" s="53">
        <v>0.53420847000000005</v>
      </c>
      <c r="H29" s="117">
        <v>0.54346554000000002</v>
      </c>
      <c r="I29" s="53">
        <v>1.732857212091754</v>
      </c>
      <c r="J29" s="53">
        <v>0.37373493704279975</v>
      </c>
      <c r="K29" s="29"/>
    </row>
    <row r="30" spans="1:11" x14ac:dyDescent="0.2">
      <c r="A30" s="6"/>
      <c r="B30" s="121" t="s">
        <v>319</v>
      </c>
      <c r="C30" s="53">
        <v>14.483822739999994</v>
      </c>
      <c r="D30" s="117">
        <v>8.7038047300000017</v>
      </c>
      <c r="E30" s="53">
        <v>-39.906716022126588</v>
      </c>
      <c r="F30" s="53">
        <v>0.7096579212122458</v>
      </c>
      <c r="G30" s="53">
        <v>0.29035770999999999</v>
      </c>
      <c r="H30" s="117">
        <v>0.79433968999999982</v>
      </c>
      <c r="I30" s="53">
        <v>173.57279061058853</v>
      </c>
      <c r="J30" s="53">
        <v>0.54625817495760087</v>
      </c>
      <c r="K30" s="29"/>
    </row>
    <row r="31" spans="1:11" x14ac:dyDescent="0.2">
      <c r="A31" s="6"/>
      <c r="B31" s="121" t="s">
        <v>320</v>
      </c>
      <c r="C31" s="53">
        <v>9.8319609099999976</v>
      </c>
      <c r="D31" s="117">
        <v>8.5634877000000014</v>
      </c>
      <c r="E31" s="53">
        <v>-12.901528205933399</v>
      </c>
      <c r="F31" s="53">
        <v>0.69821728175519815</v>
      </c>
      <c r="G31" s="53">
        <v>0.50877284999999994</v>
      </c>
      <c r="H31" s="117">
        <v>0.19865331999999999</v>
      </c>
      <c r="I31" s="53">
        <v>-60.954418066923189</v>
      </c>
      <c r="J31" s="53">
        <v>0.13661157990540329</v>
      </c>
      <c r="K31" s="29"/>
    </row>
    <row r="32" spans="1:11" x14ac:dyDescent="0.2">
      <c r="A32" s="6"/>
      <c r="B32" s="121" t="s">
        <v>321</v>
      </c>
      <c r="C32" s="53">
        <v>9.8528047599999997</v>
      </c>
      <c r="D32" s="117">
        <v>8.1611951999999999</v>
      </c>
      <c r="E32" s="53">
        <v>-17.168812345369155</v>
      </c>
      <c r="F32" s="53">
        <v>0.66541667694782458</v>
      </c>
      <c r="G32" s="53">
        <v>0</v>
      </c>
      <c r="H32" s="117">
        <v>0</v>
      </c>
      <c r="I32" s="53" t="s">
        <v>118</v>
      </c>
      <c r="J32" s="53">
        <v>0</v>
      </c>
      <c r="K32" s="29"/>
    </row>
    <row r="33" spans="1:11" x14ac:dyDescent="0.2">
      <c r="A33" s="6"/>
      <c r="B33" s="121" t="s">
        <v>322</v>
      </c>
      <c r="C33" s="53">
        <v>6.7195979000000072</v>
      </c>
      <c r="D33" s="117">
        <v>7.940587779999996</v>
      </c>
      <c r="E33" s="53">
        <v>18.170579522325102</v>
      </c>
      <c r="F33" s="53">
        <v>0.64742962324686237</v>
      </c>
      <c r="G33" s="53">
        <v>0.79886140999999999</v>
      </c>
      <c r="H33" s="117">
        <v>1.0649042399999999</v>
      </c>
      <c r="I33" s="53">
        <v>33.302751474752036</v>
      </c>
      <c r="J33" s="53">
        <v>0.73232227215917034</v>
      </c>
      <c r="K33" s="29"/>
    </row>
    <row r="34" spans="1:11" x14ac:dyDescent="0.2">
      <c r="A34" s="6"/>
      <c r="B34" s="121" t="s">
        <v>323</v>
      </c>
      <c r="C34" s="53">
        <v>0.50324243000000024</v>
      </c>
      <c r="D34" s="117">
        <v>7.1944398000000032</v>
      </c>
      <c r="E34" s="53"/>
      <c r="F34" s="53">
        <v>0.58659303042000199</v>
      </c>
      <c r="G34" s="53">
        <v>1.712253E-2</v>
      </c>
      <c r="H34" s="117">
        <v>0.14055318999999999</v>
      </c>
      <c r="I34" s="53"/>
      <c r="J34" s="53">
        <v>9.6656795600719533E-2</v>
      </c>
      <c r="K34" s="29"/>
    </row>
    <row r="35" spans="1:11" x14ac:dyDescent="0.2">
      <c r="A35" s="6"/>
      <c r="B35" s="121" t="s">
        <v>324</v>
      </c>
      <c r="C35" s="53">
        <v>2.8019124200000003</v>
      </c>
      <c r="D35" s="117">
        <v>7.1647610799999999</v>
      </c>
      <c r="E35" s="53">
        <v>155.70967275272648</v>
      </c>
      <c r="F35" s="53">
        <v>0.58417319916312094</v>
      </c>
      <c r="G35" s="53">
        <v>0.12927617</v>
      </c>
      <c r="H35" s="117">
        <v>1.12898535</v>
      </c>
      <c r="I35" s="53"/>
      <c r="J35" s="53">
        <v>0.77639010691366606</v>
      </c>
      <c r="K35" s="29"/>
    </row>
    <row r="36" spans="1:11" x14ac:dyDescent="0.2">
      <c r="A36" s="6"/>
      <c r="B36" s="121" t="s">
        <v>325</v>
      </c>
      <c r="C36" s="53">
        <v>4.5235284199999999</v>
      </c>
      <c r="D36" s="117">
        <v>6.9488207000000024</v>
      </c>
      <c r="E36" s="53">
        <v>53.61505565604476</v>
      </c>
      <c r="F36" s="53">
        <v>0.56656666892372065</v>
      </c>
      <c r="G36" s="53">
        <v>0.60028984000000007</v>
      </c>
      <c r="H36" s="117">
        <v>0.57462246000000017</v>
      </c>
      <c r="I36" s="53">
        <v>-4.275831155163301</v>
      </c>
      <c r="J36" s="53">
        <v>0.39516118889797275</v>
      </c>
      <c r="K36" s="29"/>
    </row>
    <row r="37" spans="1:11" x14ac:dyDescent="0.2">
      <c r="A37" s="6"/>
      <c r="B37" s="121" t="s">
        <v>326</v>
      </c>
      <c r="C37" s="53">
        <v>5.5467317699999983</v>
      </c>
      <c r="D37" s="117">
        <v>6.7487986000000006</v>
      </c>
      <c r="E37" s="53">
        <v>21.671623576634612</v>
      </c>
      <c r="F37" s="53">
        <v>0.55025802321235151</v>
      </c>
      <c r="G37" s="53">
        <v>0.64769030999999999</v>
      </c>
      <c r="H37" s="117">
        <v>0.50699644999999993</v>
      </c>
      <c r="I37" s="53">
        <v>-21.722396927630438</v>
      </c>
      <c r="J37" s="53">
        <v>0.34865556760355582</v>
      </c>
      <c r="K37" s="29"/>
    </row>
    <row r="38" spans="1:11" x14ac:dyDescent="0.2">
      <c r="A38" s="6"/>
      <c r="B38" s="121" t="s">
        <v>327</v>
      </c>
      <c r="C38" s="53">
        <v>4.5047939000000001</v>
      </c>
      <c r="D38" s="117">
        <v>6.5915043799999991</v>
      </c>
      <c r="E38" s="53">
        <v>46.32199666226682</v>
      </c>
      <c r="F38" s="53">
        <v>0.53743316182740364</v>
      </c>
      <c r="G38" s="53">
        <v>0.55469976999999993</v>
      </c>
      <c r="H38" s="117">
        <v>0</v>
      </c>
      <c r="I38" s="53" t="s">
        <v>118</v>
      </c>
      <c r="J38" s="53">
        <v>0</v>
      </c>
      <c r="K38" s="29"/>
    </row>
    <row r="39" spans="1:11" x14ac:dyDescent="0.2">
      <c r="A39" s="6"/>
      <c r="B39" s="121" t="s">
        <v>328</v>
      </c>
      <c r="C39" s="53">
        <v>4.5547744500000045</v>
      </c>
      <c r="D39" s="117">
        <v>6.3678379399999985</v>
      </c>
      <c r="E39" s="53">
        <v>39.805779844927173</v>
      </c>
      <c r="F39" s="53">
        <v>0.51919669331975782</v>
      </c>
      <c r="G39" s="53">
        <v>0.90862101000000006</v>
      </c>
      <c r="H39" s="117">
        <v>0.33842074999999983</v>
      </c>
      <c r="I39" s="53">
        <v>-62.754465693017615</v>
      </c>
      <c r="J39" s="53">
        <v>0.23272801748428612</v>
      </c>
      <c r="K39" s="29"/>
    </row>
    <row r="40" spans="1:11" x14ac:dyDescent="0.2">
      <c r="A40" s="6"/>
      <c r="B40" s="116" t="s">
        <v>2</v>
      </c>
      <c r="C40" s="53">
        <v>455.4783793600019</v>
      </c>
      <c r="D40" s="117">
        <v>562.914567380015</v>
      </c>
      <c r="E40" s="53">
        <v>23.587549461946566</v>
      </c>
      <c r="F40" s="53">
        <v>45.896799629487099</v>
      </c>
      <c r="G40" s="53">
        <v>41.041886080000083</v>
      </c>
      <c r="H40" s="117">
        <v>58.67109715999996</v>
      </c>
      <c r="I40" s="53">
        <v>42.954193298125929</v>
      </c>
      <c r="J40" s="53">
        <v>40.347431786244577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46" t="s">
        <v>178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18"/>
      <c r="E43" s="36"/>
    </row>
    <row r="44" spans="1:11" x14ac:dyDescent="0.2">
      <c r="B44" s="36"/>
      <c r="C44" s="36"/>
      <c r="D44" s="118"/>
      <c r="E44" s="36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  <row r="48" spans="1:11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  <row r="51" spans="3:4" x14ac:dyDescent="0.2">
      <c r="C51" s="36"/>
      <c r="D51" s="118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theme="3"/>
  </sheetPr>
  <dimension ref="A1:N61"/>
  <sheetViews>
    <sheetView zoomScaleNormal="100" zoomScaleSheetLayoutView="50" workbookViewId="0">
      <selection activeCell="M11" sqref="M11"/>
    </sheetView>
  </sheetViews>
  <sheetFormatPr baseColWidth="10" defaultColWidth="10.85546875" defaultRowHeight="12.75" x14ac:dyDescent="0.2"/>
  <cols>
    <col min="1" max="1" width="1.85546875" style="5" customWidth="1"/>
    <col min="2" max="2" width="37.71093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56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  <c r="L10" s="15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21834.553579430092</v>
      </c>
      <c r="D13" s="50">
        <v>29414.056628010119</v>
      </c>
      <c r="E13" s="68">
        <v>34.713341039958465</v>
      </c>
      <c r="F13" s="50">
        <v>100</v>
      </c>
      <c r="G13" s="50">
        <v>1926.9999298700054</v>
      </c>
      <c r="H13" s="50">
        <v>3125.0502149500144</v>
      </c>
      <c r="I13" s="68">
        <v>62.171786646656969</v>
      </c>
      <c r="J13" s="50">
        <v>100</v>
      </c>
      <c r="K13" s="29"/>
    </row>
    <row r="14" spans="1:14" x14ac:dyDescent="0.2">
      <c r="A14" s="6"/>
      <c r="B14" s="116" t="s">
        <v>190</v>
      </c>
      <c r="C14" s="53">
        <v>3737.1243915200662</v>
      </c>
      <c r="D14" s="117">
        <v>4168.5141837101764</v>
      </c>
      <c r="E14" s="53">
        <v>11.543361873877679</v>
      </c>
      <c r="F14" s="53">
        <v>14.171843878686987</v>
      </c>
      <c r="G14" s="53">
        <v>315.13063018000395</v>
      </c>
      <c r="H14" s="117">
        <v>463.03505691001368</v>
      </c>
      <c r="I14" s="53">
        <v>46.934322647571932</v>
      </c>
      <c r="J14" s="53">
        <v>14.81688373181613</v>
      </c>
      <c r="K14" s="29"/>
    </row>
    <row r="15" spans="1:14" x14ac:dyDescent="0.2">
      <c r="A15" s="6"/>
      <c r="B15" s="116" t="s">
        <v>88</v>
      </c>
      <c r="C15" s="53">
        <v>2267.4175760199842</v>
      </c>
      <c r="D15" s="117">
        <v>3564.1389734600193</v>
      </c>
      <c r="E15" s="53">
        <v>57.189351055317331</v>
      </c>
      <c r="F15" s="53">
        <v>12.117128278273583</v>
      </c>
      <c r="G15" s="53">
        <v>169.04735145999999</v>
      </c>
      <c r="H15" s="117">
        <v>327.14647989999952</v>
      </c>
      <c r="I15" s="53">
        <v>93.523576130921498</v>
      </c>
      <c r="J15" s="53">
        <v>10.46851914042707</v>
      </c>
      <c r="K15" s="29"/>
    </row>
    <row r="16" spans="1:14" x14ac:dyDescent="0.2">
      <c r="A16" s="6"/>
      <c r="B16" s="116" t="s">
        <v>191</v>
      </c>
      <c r="C16" s="53">
        <v>2201.3693182500174</v>
      </c>
      <c r="D16" s="117">
        <v>2974.8424190400069</v>
      </c>
      <c r="E16" s="53">
        <v>35.135998961085882</v>
      </c>
      <c r="F16" s="53">
        <v>10.113676112961427</v>
      </c>
      <c r="G16" s="53">
        <v>250.43732247000153</v>
      </c>
      <c r="H16" s="117">
        <v>296.64503462999983</v>
      </c>
      <c r="I16" s="53">
        <v>18.450809050449447</v>
      </c>
      <c r="J16" s="53">
        <v>9.4924885754114108</v>
      </c>
      <c r="K16" s="29"/>
    </row>
    <row r="17" spans="1:11" x14ac:dyDescent="0.2">
      <c r="A17" s="6"/>
      <c r="B17" s="116" t="s">
        <v>192</v>
      </c>
      <c r="C17" s="53">
        <v>2204.9611504499762</v>
      </c>
      <c r="D17" s="117">
        <v>2971.7346287999594</v>
      </c>
      <c r="E17" s="53">
        <v>34.774920102039175</v>
      </c>
      <c r="F17" s="53">
        <v>10.103110449478315</v>
      </c>
      <c r="G17" s="53">
        <v>206.49327752999943</v>
      </c>
      <c r="H17" s="117">
        <v>319.55398898999971</v>
      </c>
      <c r="I17" s="53">
        <v>54.752732298306796</v>
      </c>
      <c r="J17" s="53">
        <v>10.225563335311429</v>
      </c>
      <c r="K17" s="29"/>
    </row>
    <row r="18" spans="1:11" x14ac:dyDescent="0.2">
      <c r="A18" s="6"/>
      <c r="B18" s="116" t="s">
        <v>193</v>
      </c>
      <c r="C18" s="53">
        <v>1642.3219205900009</v>
      </c>
      <c r="D18" s="117">
        <v>2627.4001654400076</v>
      </c>
      <c r="E18" s="53">
        <v>59.980825470326749</v>
      </c>
      <c r="F18" s="53">
        <v>8.9324644970527931</v>
      </c>
      <c r="G18" s="53">
        <v>81.532739219999954</v>
      </c>
      <c r="H18" s="117">
        <v>284.65564818000007</v>
      </c>
      <c r="I18" s="53">
        <v>249.13048537706203</v>
      </c>
      <c r="J18" s="53">
        <v>9.1088343738679143</v>
      </c>
      <c r="K18" s="29"/>
    </row>
    <row r="19" spans="1:11" x14ac:dyDescent="0.2">
      <c r="A19" s="6"/>
      <c r="B19" s="116" t="s">
        <v>194</v>
      </c>
      <c r="C19" s="53">
        <v>1502.5178200900041</v>
      </c>
      <c r="D19" s="117">
        <v>1786.6487025599604</v>
      </c>
      <c r="E19" s="53">
        <v>18.910316980662255</v>
      </c>
      <c r="F19" s="53">
        <v>6.0741322598073353</v>
      </c>
      <c r="G19" s="53">
        <v>143.7446769200001</v>
      </c>
      <c r="H19" s="117">
        <v>174.45434966000099</v>
      </c>
      <c r="I19" s="53">
        <v>21.364041714805261</v>
      </c>
      <c r="J19" s="53">
        <v>5.582449485945026</v>
      </c>
      <c r="K19" s="29"/>
    </row>
    <row r="20" spans="1:11" x14ac:dyDescent="0.2">
      <c r="A20" s="6"/>
      <c r="B20" s="116" t="s">
        <v>199</v>
      </c>
      <c r="C20" s="53">
        <v>1131.2633260400044</v>
      </c>
      <c r="D20" s="117">
        <v>1395.570562689993</v>
      </c>
      <c r="E20" s="53">
        <v>23.363900390477443</v>
      </c>
      <c r="F20" s="53">
        <v>4.7445701908421336</v>
      </c>
      <c r="G20" s="53">
        <v>103.95277380000014</v>
      </c>
      <c r="H20" s="117">
        <v>158.61532011999998</v>
      </c>
      <c r="I20" s="53">
        <v>52.584018994209615</v>
      </c>
      <c r="J20" s="53">
        <v>5.0756086849803488</v>
      </c>
      <c r="K20" s="29"/>
    </row>
    <row r="21" spans="1:11" x14ac:dyDescent="0.2">
      <c r="A21" s="6"/>
      <c r="B21" s="116" t="s">
        <v>196</v>
      </c>
      <c r="C21" s="53">
        <v>876.86455297000305</v>
      </c>
      <c r="D21" s="117">
        <v>1243.8100649199937</v>
      </c>
      <c r="E21" s="53">
        <v>41.847456452324352</v>
      </c>
      <c r="F21" s="53">
        <v>4.2286247036580153</v>
      </c>
      <c r="G21" s="53">
        <v>84.048814539999171</v>
      </c>
      <c r="H21" s="117">
        <v>116.30583927999969</v>
      </c>
      <c r="I21" s="53">
        <v>38.378916962177101</v>
      </c>
      <c r="J21" s="53">
        <v>3.7217270533318461</v>
      </c>
      <c r="K21" s="29"/>
    </row>
    <row r="22" spans="1:11" x14ac:dyDescent="0.2">
      <c r="A22" s="6"/>
      <c r="B22" s="116" t="s">
        <v>195</v>
      </c>
      <c r="C22" s="53">
        <v>660.77154543000313</v>
      </c>
      <c r="D22" s="117">
        <v>1185.2499400299989</v>
      </c>
      <c r="E22" s="53">
        <v>79.373634991907323</v>
      </c>
      <c r="F22" s="53">
        <v>4.0295357931055351</v>
      </c>
      <c r="G22" s="53">
        <v>59.174889179999887</v>
      </c>
      <c r="H22" s="117">
        <v>115.7991372100002</v>
      </c>
      <c r="I22" s="53">
        <v>95.689656228605742</v>
      </c>
      <c r="J22" s="53">
        <v>3.7055128476344312</v>
      </c>
      <c r="K22" s="29"/>
    </row>
    <row r="23" spans="1:11" x14ac:dyDescent="0.2">
      <c r="A23" s="6"/>
      <c r="B23" s="116" t="s">
        <v>197</v>
      </c>
      <c r="C23" s="53">
        <v>624.72613076000175</v>
      </c>
      <c r="D23" s="117">
        <v>1106.9041762900013</v>
      </c>
      <c r="E23" s="53">
        <v>77.182307860792164</v>
      </c>
      <c r="F23" s="53">
        <v>3.7631809521843711</v>
      </c>
      <c r="G23" s="53">
        <v>24.122096270000018</v>
      </c>
      <c r="H23" s="117">
        <v>215.44596219000027</v>
      </c>
      <c r="I23" s="53">
        <v>793.14775871259758</v>
      </c>
      <c r="J23" s="53">
        <v>6.8941600093119257</v>
      </c>
      <c r="K23" s="29"/>
    </row>
    <row r="24" spans="1:11" x14ac:dyDescent="0.2">
      <c r="A24" s="6"/>
      <c r="B24" s="116" t="s">
        <v>209</v>
      </c>
      <c r="C24" s="53">
        <v>795.73272517999737</v>
      </c>
      <c r="D24" s="117">
        <v>1048.5201277700032</v>
      </c>
      <c r="E24" s="53">
        <v>31.767878156930717</v>
      </c>
      <c r="F24" s="53">
        <v>3.5646906546427508</v>
      </c>
      <c r="G24" s="53">
        <v>65.285631180000081</v>
      </c>
      <c r="H24" s="117">
        <v>88.069070359999969</v>
      </c>
      <c r="I24" s="53">
        <v>34.898091307692638</v>
      </c>
      <c r="J24" s="53">
        <v>2.8181649670358544</v>
      </c>
      <c r="K24" s="29"/>
    </row>
    <row r="25" spans="1:11" x14ac:dyDescent="0.2">
      <c r="A25" s="6"/>
      <c r="B25" s="116" t="s">
        <v>198</v>
      </c>
      <c r="C25" s="53">
        <v>723.26409445000377</v>
      </c>
      <c r="D25" s="117">
        <v>885.22973524000452</v>
      </c>
      <c r="E25" s="53">
        <v>22.39370681233186</v>
      </c>
      <c r="F25" s="53">
        <v>3.0095465798383856</v>
      </c>
      <c r="G25" s="53">
        <v>68.890449280000169</v>
      </c>
      <c r="H25" s="117">
        <v>87.879253250000303</v>
      </c>
      <c r="I25" s="53">
        <v>27.563768517202636</v>
      </c>
      <c r="J25" s="53">
        <v>2.8120909171184612</v>
      </c>
      <c r="K25" s="29"/>
    </row>
    <row r="26" spans="1:11" x14ac:dyDescent="0.2">
      <c r="A26" s="6"/>
      <c r="B26" s="116" t="s">
        <v>201</v>
      </c>
      <c r="C26" s="53">
        <v>539.20822466000357</v>
      </c>
      <c r="D26" s="117">
        <v>777.62216263999585</v>
      </c>
      <c r="E26" s="53">
        <v>44.215560348754622</v>
      </c>
      <c r="F26" s="53">
        <v>2.6437093409940937</v>
      </c>
      <c r="G26" s="53">
        <v>57.841675550000453</v>
      </c>
      <c r="H26" s="117">
        <v>93.520112020000269</v>
      </c>
      <c r="I26" s="53">
        <v>61.682923481630603</v>
      </c>
      <c r="J26" s="53">
        <v>2.9925954972693498</v>
      </c>
      <c r="K26" s="29"/>
    </row>
    <row r="27" spans="1:11" x14ac:dyDescent="0.2">
      <c r="A27" s="6"/>
      <c r="B27" s="116" t="s">
        <v>200</v>
      </c>
      <c r="C27" s="53">
        <v>536.58427586001415</v>
      </c>
      <c r="D27" s="117">
        <v>643.15704272000244</v>
      </c>
      <c r="E27" s="53">
        <v>19.861328714707117</v>
      </c>
      <c r="F27" s="53">
        <v>2.1865635565124446</v>
      </c>
      <c r="G27" s="53">
        <v>55.64255249999993</v>
      </c>
      <c r="H27" s="117">
        <v>64.484883940000003</v>
      </c>
      <c r="I27" s="53">
        <v>15.89131167194402</v>
      </c>
      <c r="J27" s="53">
        <v>2.0634831284153123</v>
      </c>
      <c r="K27" s="29"/>
    </row>
    <row r="28" spans="1:11" x14ac:dyDescent="0.2">
      <c r="A28" s="6"/>
      <c r="B28" s="116" t="s">
        <v>203</v>
      </c>
      <c r="C28" s="53">
        <v>651.9705457600063</v>
      </c>
      <c r="D28" s="117">
        <v>565.70130849999805</v>
      </c>
      <c r="E28" s="53">
        <v>-13.232075869231741</v>
      </c>
      <c r="F28" s="53">
        <v>1.9232345801676936</v>
      </c>
      <c r="G28" s="53">
        <v>49.877154330000124</v>
      </c>
      <c r="H28" s="117">
        <v>57.614109999999926</v>
      </c>
      <c r="I28" s="53">
        <v>15.512023037260914</v>
      </c>
      <c r="J28" s="53">
        <v>1.843621895237977</v>
      </c>
      <c r="K28" s="29"/>
    </row>
    <row r="29" spans="1:11" x14ac:dyDescent="0.2">
      <c r="A29" s="6"/>
      <c r="B29" s="116" t="s">
        <v>202</v>
      </c>
      <c r="C29" s="53">
        <v>416.34679938000653</v>
      </c>
      <c r="D29" s="117">
        <v>540.03398915999855</v>
      </c>
      <c r="E29" s="53">
        <v>29.707731622814926</v>
      </c>
      <c r="F29" s="53">
        <v>1.8359724943404796</v>
      </c>
      <c r="G29" s="53">
        <v>48.038291429999845</v>
      </c>
      <c r="H29" s="117">
        <v>53.859678739999922</v>
      </c>
      <c r="I29" s="53">
        <v>12.118223060624157</v>
      </c>
      <c r="J29" s="53">
        <v>1.7234820254195951</v>
      </c>
      <c r="K29" s="29"/>
    </row>
    <row r="30" spans="1:11" x14ac:dyDescent="0.2">
      <c r="A30" s="6"/>
      <c r="B30" s="116" t="s">
        <v>205</v>
      </c>
      <c r="C30" s="53">
        <v>237.70240647000114</v>
      </c>
      <c r="D30" s="117">
        <v>295.12210964999855</v>
      </c>
      <c r="E30" s="53">
        <v>24.15613036178663</v>
      </c>
      <c r="F30" s="53">
        <v>1.0033369874217304</v>
      </c>
      <c r="G30" s="53">
        <v>30.417556509999908</v>
      </c>
      <c r="H30" s="117">
        <v>33.136201410000112</v>
      </c>
      <c r="I30" s="53">
        <v>8.937749155184239</v>
      </c>
      <c r="J30" s="53">
        <v>1.0603414067229679</v>
      </c>
      <c r="K30" s="29"/>
    </row>
    <row r="31" spans="1:11" x14ac:dyDescent="0.2">
      <c r="A31" s="6"/>
      <c r="B31" s="116" t="s">
        <v>207</v>
      </c>
      <c r="C31" s="53">
        <v>164.30327180000057</v>
      </c>
      <c r="D31" s="117">
        <v>288.47619989000054</v>
      </c>
      <c r="E31" s="53">
        <v>75.57544456031917</v>
      </c>
      <c r="F31" s="53">
        <v>0.98074265490905921</v>
      </c>
      <c r="G31" s="53">
        <v>15.72961822000002</v>
      </c>
      <c r="H31" s="117">
        <v>35.176367879999979</v>
      </c>
      <c r="I31" s="53">
        <v>123.63141551187589</v>
      </c>
      <c r="J31" s="53">
        <v>1.1256256847240016</v>
      </c>
      <c r="K31" s="29"/>
    </row>
    <row r="32" spans="1:11" x14ac:dyDescent="0.2">
      <c r="A32" s="6"/>
      <c r="B32" s="116" t="s">
        <v>204</v>
      </c>
      <c r="C32" s="53">
        <v>188.75451220999994</v>
      </c>
      <c r="D32" s="117">
        <v>280.42549652999907</v>
      </c>
      <c r="E32" s="53">
        <v>48.566247898757517</v>
      </c>
      <c r="F32" s="53">
        <v>0.95337239632209836</v>
      </c>
      <c r="G32" s="53">
        <v>16.263496380000003</v>
      </c>
      <c r="H32" s="117">
        <v>36.291231730000021</v>
      </c>
      <c r="I32" s="53">
        <v>123.14532424054327</v>
      </c>
      <c r="J32" s="53">
        <v>1.1613007546690095</v>
      </c>
      <c r="K32" s="29"/>
    </row>
    <row r="33" spans="1:11" x14ac:dyDescent="0.2">
      <c r="A33" s="6"/>
      <c r="B33" s="116" t="s">
        <v>72</v>
      </c>
      <c r="C33" s="53">
        <v>163.81797067000005</v>
      </c>
      <c r="D33" s="117">
        <v>258.10941480000076</v>
      </c>
      <c r="E33" s="53">
        <v>57.558669384291349</v>
      </c>
      <c r="F33" s="53">
        <v>0.87750363054040958</v>
      </c>
      <c r="G33" s="53">
        <v>14.065588820000002</v>
      </c>
      <c r="H33" s="117">
        <v>24.170338360000027</v>
      </c>
      <c r="I33" s="53">
        <v>71.84021706671804</v>
      </c>
      <c r="J33" s="53">
        <v>0.77343839930542158</v>
      </c>
      <c r="K33" s="29"/>
    </row>
    <row r="34" spans="1:11" x14ac:dyDescent="0.2">
      <c r="A34" s="6"/>
      <c r="B34" s="116" t="s">
        <v>206</v>
      </c>
      <c r="C34" s="53">
        <v>176.47595147000229</v>
      </c>
      <c r="D34" s="117">
        <v>232.16828135999864</v>
      </c>
      <c r="E34" s="53">
        <v>31.558027836706714</v>
      </c>
      <c r="F34" s="53">
        <v>0.78931064931353867</v>
      </c>
      <c r="G34" s="53">
        <v>23.189409130000044</v>
      </c>
      <c r="H34" s="117">
        <v>32.186915779999978</v>
      </c>
      <c r="I34" s="53">
        <v>38.800068598383987</v>
      </c>
      <c r="J34" s="53">
        <v>1.029964754678824</v>
      </c>
      <c r="K34" s="29"/>
    </row>
    <row r="35" spans="1:11" x14ac:dyDescent="0.2">
      <c r="A35" s="6"/>
      <c r="B35" s="116" t="s">
        <v>208</v>
      </c>
      <c r="C35" s="53">
        <v>15.461190150000002</v>
      </c>
      <c r="D35" s="117">
        <v>142.70906854</v>
      </c>
      <c r="E35" s="53"/>
      <c r="F35" s="53">
        <v>0.48517302575702009</v>
      </c>
      <c r="G35" s="53">
        <v>3.5115E-4</v>
      </c>
      <c r="H35" s="117">
        <v>2.1928599999999996E-3</v>
      </c>
      <c r="I35" s="53"/>
      <c r="J35" s="53">
        <v>7.0170392447120239E-5</v>
      </c>
      <c r="K35" s="29"/>
    </row>
    <row r="36" spans="1:11" x14ac:dyDescent="0.2">
      <c r="A36" s="6"/>
      <c r="B36" s="116" t="s">
        <v>210</v>
      </c>
      <c r="C36" s="53">
        <v>82.495689320000125</v>
      </c>
      <c r="D36" s="117">
        <v>130.52135116999992</v>
      </c>
      <c r="E36" s="53">
        <v>58.215965277541514</v>
      </c>
      <c r="F36" s="53">
        <v>0.44373801553679054</v>
      </c>
      <c r="G36" s="53">
        <v>8.881439760000001</v>
      </c>
      <c r="H36" s="117">
        <v>19.58722739000001</v>
      </c>
      <c r="I36" s="53">
        <v>120.54112755700328</v>
      </c>
      <c r="J36" s="53">
        <v>0.62678120486820121</v>
      </c>
      <c r="K36" s="29"/>
    </row>
    <row r="37" spans="1:11" x14ac:dyDescent="0.2">
      <c r="A37" s="6"/>
      <c r="B37" s="116" t="s">
        <v>73</v>
      </c>
      <c r="C37" s="53">
        <v>113.53408609999997</v>
      </c>
      <c r="D37" s="117">
        <v>101.12231578999997</v>
      </c>
      <c r="E37" s="53">
        <v>-10.932197313032322</v>
      </c>
      <c r="F37" s="53">
        <v>0.34378908380051271</v>
      </c>
      <c r="G37" s="53">
        <v>15.272798160000001</v>
      </c>
      <c r="H37" s="117">
        <v>4.9437124700000004</v>
      </c>
      <c r="I37" s="53">
        <v>-67.630604305714201</v>
      </c>
      <c r="J37" s="53">
        <v>0.15819625701851564</v>
      </c>
      <c r="K37" s="29"/>
    </row>
    <row r="38" spans="1:11" x14ac:dyDescent="0.2">
      <c r="A38" s="6"/>
      <c r="B38" s="116" t="s">
        <v>211</v>
      </c>
      <c r="C38" s="53">
        <v>81.106664519999924</v>
      </c>
      <c r="D38" s="117">
        <v>95.040059360000072</v>
      </c>
      <c r="E38" s="53">
        <v>17.179099797112652</v>
      </c>
      <c r="F38" s="53">
        <v>0.32311102328366464</v>
      </c>
      <c r="G38" s="53">
        <v>7.9374849700000043</v>
      </c>
      <c r="H38" s="117">
        <v>10.470520219999994</v>
      </c>
      <c r="I38" s="53">
        <v>31.91231554546161</v>
      </c>
      <c r="J38" s="53">
        <v>0.33505126317362138</v>
      </c>
      <c r="K38" s="29"/>
    </row>
    <row r="39" spans="1:11" x14ac:dyDescent="0.2">
      <c r="A39" s="6"/>
      <c r="B39" s="116" t="s">
        <v>214</v>
      </c>
      <c r="C39" s="53">
        <v>42.661193890000028</v>
      </c>
      <c r="D39" s="117">
        <v>39.925017820000036</v>
      </c>
      <c r="E39" s="53">
        <v>-6.4137353423701633</v>
      </c>
      <c r="F39" s="53">
        <v>0.13573448343055355</v>
      </c>
      <c r="G39" s="53">
        <v>4.748799370000004</v>
      </c>
      <c r="H39" s="117">
        <v>5.8289071899999954</v>
      </c>
      <c r="I39" s="53">
        <v>22.744861086855938</v>
      </c>
      <c r="J39" s="53">
        <v>0.18652203289774111</v>
      </c>
      <c r="K39" s="29"/>
    </row>
    <row r="40" spans="1:11" x14ac:dyDescent="0.2">
      <c r="A40" s="6"/>
      <c r="B40" s="116" t="s">
        <v>212</v>
      </c>
      <c r="C40" s="53">
        <v>26.055027899999999</v>
      </c>
      <c r="D40" s="117">
        <v>36.872674669999967</v>
      </c>
      <c r="E40" s="53">
        <v>41.51846166320923</v>
      </c>
      <c r="F40" s="53">
        <v>0.12535732536425198</v>
      </c>
      <c r="G40" s="53">
        <v>2.7082191900000003</v>
      </c>
      <c r="H40" s="117">
        <v>4.0334349999999999</v>
      </c>
      <c r="I40" s="53">
        <v>48.933107589419286</v>
      </c>
      <c r="J40" s="53">
        <v>0.12906784603666011</v>
      </c>
      <c r="K40" s="29"/>
    </row>
    <row r="41" spans="1:11" x14ac:dyDescent="0.2">
      <c r="A41" s="6"/>
      <c r="B41" s="116" t="s">
        <v>213</v>
      </c>
      <c r="C41" s="53">
        <v>12.33187936999999</v>
      </c>
      <c r="D41" s="117">
        <v>10.181902259999976</v>
      </c>
      <c r="E41" s="53">
        <v>-17.434302148870408</v>
      </c>
      <c r="F41" s="53">
        <v>3.4615770237907469E-2</v>
      </c>
      <c r="G41" s="53">
        <v>2.34594675</v>
      </c>
      <c r="H41" s="117">
        <v>0.59630231999999994</v>
      </c>
      <c r="I41" s="53">
        <v>-74.581591845594957</v>
      </c>
      <c r="J41" s="53">
        <v>1.9081367625625109E-2</v>
      </c>
      <c r="K41" s="29"/>
    </row>
    <row r="42" spans="1:11" x14ac:dyDescent="0.2">
      <c r="A42" s="6"/>
      <c r="B42" s="116" t="s">
        <v>117</v>
      </c>
      <c r="C42" s="53">
        <v>8.9645072200000016</v>
      </c>
      <c r="D42" s="117">
        <v>8.1450162499999887</v>
      </c>
      <c r="E42" s="53">
        <v>-9.1415060514616115</v>
      </c>
      <c r="F42" s="53">
        <v>2.7690897427061236E-2</v>
      </c>
      <c r="G42" s="53">
        <v>0.96162885000000009</v>
      </c>
      <c r="H42" s="117">
        <v>0.59837684999999985</v>
      </c>
      <c r="I42" s="53">
        <v>-37.774657031140471</v>
      </c>
      <c r="J42" s="53">
        <v>1.9147751518916664E-2</v>
      </c>
      <c r="K42" s="29"/>
    </row>
    <row r="43" spans="1:11" x14ac:dyDescent="0.2">
      <c r="A43" s="6"/>
      <c r="B43" s="116" t="s">
        <v>215</v>
      </c>
      <c r="C43" s="53">
        <v>3.8611428299999666</v>
      </c>
      <c r="D43" s="117">
        <v>5.3109494699999784</v>
      </c>
      <c r="E43" s="53">
        <v>37.548640488909982</v>
      </c>
      <c r="F43" s="53">
        <v>1.8055821191771699E-2</v>
      </c>
      <c r="G43" s="53">
        <v>0.67927963999999985</v>
      </c>
      <c r="H43" s="117">
        <v>0.51089932999999987</v>
      </c>
      <c r="I43" s="53">
        <v>-24.788069608563568</v>
      </c>
      <c r="J43" s="53">
        <v>1.6348515859229858E-2</v>
      </c>
      <c r="K43" s="29"/>
    </row>
    <row r="44" spans="1:11" x14ac:dyDescent="0.2">
      <c r="A44" s="6"/>
      <c r="B44" s="116" t="s">
        <v>216</v>
      </c>
      <c r="C44" s="53">
        <v>1.8057761599999997</v>
      </c>
      <c r="D44" s="117">
        <v>2.2036853199999999</v>
      </c>
      <c r="E44" s="53">
        <v>22.035353484786292</v>
      </c>
      <c r="F44" s="53">
        <v>7.4919462754467429E-3</v>
      </c>
      <c r="G44" s="53">
        <v>0.20496820999999998</v>
      </c>
      <c r="H44" s="117">
        <v>0.15310311000000001</v>
      </c>
      <c r="I44" s="53">
        <v>-25.303972747773894</v>
      </c>
      <c r="J44" s="53">
        <v>4.8992207954792477E-3</v>
      </c>
      <c r="K44" s="29"/>
    </row>
    <row r="45" spans="1:11" x14ac:dyDescent="0.2">
      <c r="A45" s="6"/>
      <c r="B45" s="116" t="s">
        <v>302</v>
      </c>
      <c r="C45" s="53">
        <v>1.2437814100000002</v>
      </c>
      <c r="D45" s="117">
        <v>2.0079280000000015</v>
      </c>
      <c r="E45" s="53">
        <v>61.437370253025513</v>
      </c>
      <c r="F45" s="53">
        <v>6.8264232485631109E-3</v>
      </c>
      <c r="G45" s="53">
        <v>0.13338325999999998</v>
      </c>
      <c r="H45" s="117">
        <v>0.22948655999999998</v>
      </c>
      <c r="I45" s="53">
        <v>72.050495691888187</v>
      </c>
      <c r="J45" s="53">
        <v>7.343451919657254E-3</v>
      </c>
      <c r="K45" s="29"/>
    </row>
    <row r="46" spans="1:11" x14ac:dyDescent="0.2">
      <c r="A46" s="6"/>
      <c r="B46" s="116" t="s">
        <v>303</v>
      </c>
      <c r="C46" s="53">
        <v>0.55077096999999997</v>
      </c>
      <c r="D46" s="117">
        <v>0.45089083000000013</v>
      </c>
      <c r="E46" s="53">
        <v>-18.134605024662044</v>
      </c>
      <c r="F46" s="53">
        <v>1.5329093694972707E-3</v>
      </c>
      <c r="G46" s="53">
        <v>2.8347640000000004E-2</v>
      </c>
      <c r="H46" s="117">
        <v>8.7623700000000002E-3</v>
      </c>
      <c r="I46" s="53">
        <v>-69.089596170968719</v>
      </c>
      <c r="J46" s="53">
        <v>2.8039133445220991E-4</v>
      </c>
      <c r="K46" s="29"/>
    </row>
    <row r="47" spans="1:11" x14ac:dyDescent="0.2">
      <c r="A47" s="6"/>
      <c r="B47" s="116" t="s">
        <v>217</v>
      </c>
      <c r="C47" s="53">
        <v>0.79577760000000053</v>
      </c>
      <c r="D47" s="117">
        <v>0.10376304999999998</v>
      </c>
      <c r="E47" s="53">
        <v>-86.960797841004833</v>
      </c>
      <c r="F47" s="53">
        <v>3.5276688051654039E-4</v>
      </c>
      <c r="G47" s="53">
        <v>0.12483325000000001</v>
      </c>
      <c r="H47" s="117">
        <v>1.2255950000000002E-2</v>
      </c>
      <c r="I47" s="53">
        <v>-90.182142978733623</v>
      </c>
      <c r="J47" s="53">
        <v>3.9218409807843801E-4</v>
      </c>
      <c r="K47" s="29"/>
    </row>
    <row r="48" spans="1:11" x14ac:dyDescent="0.2">
      <c r="A48" s="6"/>
      <c r="B48" s="116" t="s">
        <v>222</v>
      </c>
      <c r="C48" s="53">
        <v>1.6899449999999996E-2</v>
      </c>
      <c r="D48" s="117">
        <v>3.3986819999999994E-2</v>
      </c>
      <c r="E48" s="53">
        <v>101.1119888517082</v>
      </c>
      <c r="F48" s="53">
        <v>1.1554618402289798E-4</v>
      </c>
      <c r="G48" s="53">
        <v>0</v>
      </c>
      <c r="H48" s="117">
        <v>1.9262299999999999E-3</v>
      </c>
      <c r="I48" s="53" t="s">
        <v>118</v>
      </c>
      <c r="J48" s="53">
        <v>6.1638369546353352E-5</v>
      </c>
      <c r="K48" s="29"/>
    </row>
    <row r="49" spans="1:11" x14ac:dyDescent="0.2">
      <c r="A49" s="6"/>
      <c r="B49" s="116" t="s">
        <v>304</v>
      </c>
      <c r="C49" s="53">
        <v>5.0389399999999994E-2</v>
      </c>
      <c r="D49" s="117">
        <v>2.9700740000000003E-2</v>
      </c>
      <c r="E49" s="53">
        <v>-41.057563693951494</v>
      </c>
      <c r="F49" s="53">
        <v>1.0097464751501459E-4</v>
      </c>
      <c r="G49" s="53">
        <v>0</v>
      </c>
      <c r="H49" s="117">
        <v>2.8126560000000002E-2</v>
      </c>
      <c r="I49" s="53" t="s">
        <v>118</v>
      </c>
      <c r="J49" s="53">
        <v>9.0003545752463665E-4</v>
      </c>
      <c r="K49" s="29"/>
    </row>
    <row r="50" spans="1:11" x14ac:dyDescent="0.2">
      <c r="A50" s="6"/>
      <c r="B50" s="116" t="s">
        <v>218</v>
      </c>
      <c r="C50" s="53">
        <v>5.1860300000000003E-3</v>
      </c>
      <c r="D50" s="117">
        <v>7.9626599999999999E-3</v>
      </c>
      <c r="E50" s="53">
        <v>53.540569568629557</v>
      </c>
      <c r="F50" s="53">
        <v>2.7070934487891745E-5</v>
      </c>
      <c r="G50" s="53">
        <v>9.1951000000000001E-4</v>
      </c>
      <c r="H50" s="117">
        <v>0</v>
      </c>
      <c r="I50" s="53" t="s">
        <v>118</v>
      </c>
      <c r="J50" s="53">
        <v>0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46" t="s">
        <v>178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18"/>
      <c r="E53" s="36"/>
    </row>
    <row r="54" spans="1:11" x14ac:dyDescent="0.2">
      <c r="B54" s="36"/>
      <c r="C54" s="36"/>
      <c r="D54" s="118"/>
      <c r="E54" s="36"/>
    </row>
    <row r="55" spans="1:11" x14ac:dyDescent="0.2">
      <c r="C55" s="36"/>
      <c r="D55" s="118"/>
    </row>
    <row r="56" spans="1:11" x14ac:dyDescent="0.2">
      <c r="C56" s="36"/>
      <c r="D56" s="118"/>
    </row>
    <row r="57" spans="1:11" x14ac:dyDescent="0.2">
      <c r="C57" s="36"/>
      <c r="D57" s="118"/>
    </row>
    <row r="58" spans="1:11" x14ac:dyDescent="0.2">
      <c r="C58" s="36"/>
      <c r="D58" s="118"/>
    </row>
    <row r="59" spans="1:11" x14ac:dyDescent="0.2">
      <c r="C59" s="36"/>
      <c r="D59" s="118"/>
    </row>
    <row r="60" spans="1:11" x14ac:dyDescent="0.2">
      <c r="C60" s="36"/>
      <c r="D60" s="118"/>
    </row>
    <row r="61" spans="1:11" x14ac:dyDescent="0.2">
      <c r="C61" s="36"/>
      <c r="D61" s="118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theme="3"/>
  </sheetPr>
  <dimension ref="A1:N43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35.140625" style="5" bestFit="1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57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21834.553579430092</v>
      </c>
      <c r="D13" s="50">
        <v>29414.056628010119</v>
      </c>
      <c r="E13" s="68">
        <v>34.713341039958465</v>
      </c>
      <c r="F13" s="68">
        <v>100</v>
      </c>
      <c r="G13" s="50">
        <v>1926.9999298700054</v>
      </c>
      <c r="H13" s="50">
        <v>3125.0502149500144</v>
      </c>
      <c r="I13" s="68">
        <v>62.171786646656969</v>
      </c>
      <c r="J13" s="68">
        <v>100</v>
      </c>
      <c r="K13" s="29"/>
    </row>
    <row r="14" spans="1:14" x14ac:dyDescent="0.2">
      <c r="A14" s="6"/>
      <c r="B14" s="116" t="s">
        <v>284</v>
      </c>
      <c r="C14" s="119">
        <v>1399.4776664300002</v>
      </c>
      <c r="D14" s="70">
        <v>1474.7621778200037</v>
      </c>
      <c r="E14" s="53">
        <v>5.3794721556400749</v>
      </c>
      <c r="F14" s="53">
        <v>5.0138007024016948</v>
      </c>
      <c r="G14" s="119">
        <v>92.710237549999903</v>
      </c>
      <c r="H14" s="70">
        <v>177.30051377999959</v>
      </c>
      <c r="I14" s="53">
        <v>91.241569933826355</v>
      </c>
      <c r="J14" s="53">
        <v>5.6735252743078091</v>
      </c>
      <c r="K14" s="29"/>
    </row>
    <row r="15" spans="1:14" x14ac:dyDescent="0.2">
      <c r="A15" s="6"/>
      <c r="B15" s="116" t="s">
        <v>285</v>
      </c>
      <c r="C15" s="119">
        <v>485.17584842000002</v>
      </c>
      <c r="D15" s="70">
        <v>1286.1608841700001</v>
      </c>
      <c r="E15" s="53">
        <v>165.09169579616315</v>
      </c>
      <c r="F15" s="53">
        <v>4.3726062692938035</v>
      </c>
      <c r="G15" s="119">
        <v>62.108227429999999</v>
      </c>
      <c r="H15" s="70">
        <v>166.94870725999999</v>
      </c>
      <c r="I15" s="53">
        <v>168.80288517034563</v>
      </c>
      <c r="J15" s="53">
        <v>5.3422727884924681</v>
      </c>
      <c r="K15" s="29"/>
    </row>
    <row r="16" spans="1:14" x14ac:dyDescent="0.2">
      <c r="A16" s="6"/>
      <c r="B16" s="116" t="s">
        <v>286</v>
      </c>
      <c r="C16" s="119">
        <v>91.017088830000034</v>
      </c>
      <c r="D16" s="70">
        <v>1010.3913923800005</v>
      </c>
      <c r="E16" s="53"/>
      <c r="F16" s="53">
        <v>3.4350630555930706</v>
      </c>
      <c r="G16" s="119">
        <v>3.0144152299999996</v>
      </c>
      <c r="H16" s="70">
        <v>122.22909947999997</v>
      </c>
      <c r="I16" s="53"/>
      <c r="J16" s="53">
        <v>3.9112683340339558</v>
      </c>
      <c r="K16" s="29"/>
    </row>
    <row r="17" spans="1:14" x14ac:dyDescent="0.2">
      <c r="A17" s="6"/>
      <c r="B17" s="116" t="s">
        <v>287</v>
      </c>
      <c r="C17" s="119">
        <v>727.60765782000408</v>
      </c>
      <c r="D17" s="70">
        <v>873.40266254999881</v>
      </c>
      <c r="E17" s="53">
        <v>20.037585251207112</v>
      </c>
      <c r="F17" s="53">
        <v>2.9693376659861452</v>
      </c>
      <c r="G17" s="119">
        <v>53.032190810000067</v>
      </c>
      <c r="H17" s="70">
        <v>75.255027360000057</v>
      </c>
      <c r="I17" s="53">
        <v>41.904428632070619</v>
      </c>
      <c r="J17" s="53">
        <v>2.408122179924836</v>
      </c>
      <c r="K17" s="29"/>
    </row>
    <row r="18" spans="1:14" x14ac:dyDescent="0.2">
      <c r="A18" s="6"/>
      <c r="B18" s="116" t="s">
        <v>288</v>
      </c>
      <c r="C18" s="119">
        <v>502.88892499999912</v>
      </c>
      <c r="D18" s="70">
        <v>641.19964815000037</v>
      </c>
      <c r="E18" s="53">
        <v>27.503235063289864</v>
      </c>
      <c r="F18" s="53">
        <v>2.1799089335382775</v>
      </c>
      <c r="G18" s="119">
        <v>56.361040580000044</v>
      </c>
      <c r="H18" s="70">
        <v>55.807487289999976</v>
      </c>
      <c r="I18" s="53">
        <v>-0.9821559082365483</v>
      </c>
      <c r="J18" s="53">
        <v>1.7858108974704148</v>
      </c>
      <c r="K18" s="29"/>
      <c r="N18" s="120"/>
    </row>
    <row r="19" spans="1:14" x14ac:dyDescent="0.2">
      <c r="A19" s="6"/>
      <c r="B19" s="116" t="s">
        <v>289</v>
      </c>
      <c r="C19" s="119">
        <v>567.61524535000035</v>
      </c>
      <c r="D19" s="70">
        <v>629.11789137000028</v>
      </c>
      <c r="E19" s="53">
        <v>10.835270286314525</v>
      </c>
      <c r="F19" s="53">
        <v>2.1388341612523796</v>
      </c>
      <c r="G19" s="119">
        <v>11.10563241</v>
      </c>
      <c r="H19" s="70">
        <v>31.098162329999997</v>
      </c>
      <c r="I19" s="53">
        <v>180.02153485647375</v>
      </c>
      <c r="J19" s="53">
        <v>0.99512520410803762</v>
      </c>
      <c r="K19" s="29"/>
    </row>
    <row r="20" spans="1:14" x14ac:dyDescent="0.2">
      <c r="A20" s="6"/>
      <c r="B20" s="116" t="s">
        <v>290</v>
      </c>
      <c r="C20" s="119">
        <v>424.38936541999692</v>
      </c>
      <c r="D20" s="70">
        <v>606.18659094999623</v>
      </c>
      <c r="E20" s="53">
        <v>42.837365952863514</v>
      </c>
      <c r="F20" s="53">
        <v>2.0608738149118238</v>
      </c>
      <c r="G20" s="119">
        <v>34.990585949999996</v>
      </c>
      <c r="H20" s="70">
        <v>36.415067190000002</v>
      </c>
      <c r="I20" s="53">
        <v>4.0710413996368322</v>
      </c>
      <c r="J20" s="53">
        <v>1.1652634257137038</v>
      </c>
      <c r="K20" s="29"/>
    </row>
    <row r="21" spans="1:14" x14ac:dyDescent="0.2">
      <c r="A21" s="6"/>
      <c r="B21" s="116" t="s">
        <v>291</v>
      </c>
      <c r="C21" s="119">
        <v>434.95847131999994</v>
      </c>
      <c r="D21" s="70">
        <v>463.81428163999993</v>
      </c>
      <c r="E21" s="53">
        <v>6.634152964633433</v>
      </c>
      <c r="F21" s="53">
        <v>1.5768456813206908</v>
      </c>
      <c r="G21" s="119">
        <v>5.0036000000000004E-4</v>
      </c>
      <c r="H21" s="70">
        <v>61.285503590000005</v>
      </c>
      <c r="I21" s="53"/>
      <c r="J21" s="53">
        <v>1.9611046023137351</v>
      </c>
      <c r="K21" s="29"/>
    </row>
    <row r="22" spans="1:14" x14ac:dyDescent="0.2">
      <c r="A22" s="6"/>
      <c r="B22" s="116" t="s">
        <v>292</v>
      </c>
      <c r="C22" s="119">
        <v>284.64155313999998</v>
      </c>
      <c r="D22" s="70">
        <v>428.06768271000004</v>
      </c>
      <c r="E22" s="53">
        <v>50.38833156572062</v>
      </c>
      <c r="F22" s="53">
        <v>1.4553167151462001</v>
      </c>
      <c r="G22" s="119">
        <v>0</v>
      </c>
      <c r="H22" s="70">
        <v>108.66135784999999</v>
      </c>
      <c r="I22" s="53" t="s">
        <v>118</v>
      </c>
      <c r="J22" s="53">
        <v>3.4771075783093632</v>
      </c>
      <c r="K22" s="29"/>
    </row>
    <row r="23" spans="1:14" x14ac:dyDescent="0.2">
      <c r="A23" s="6"/>
      <c r="B23" s="116" t="s">
        <v>293</v>
      </c>
      <c r="C23" s="119">
        <v>341.63434311000077</v>
      </c>
      <c r="D23" s="70">
        <v>427.57952845000233</v>
      </c>
      <c r="E23" s="53">
        <v>25.157068390026758</v>
      </c>
      <c r="F23" s="53">
        <v>1.4536571199867456</v>
      </c>
      <c r="G23" s="119">
        <v>40.385975659999943</v>
      </c>
      <c r="H23" s="70">
        <v>43.855216869999978</v>
      </c>
      <c r="I23" s="53">
        <v>8.590212699593458</v>
      </c>
      <c r="J23" s="53">
        <v>1.4033443898021156</v>
      </c>
      <c r="K23" s="29"/>
    </row>
    <row r="24" spans="1:14" x14ac:dyDescent="0.2">
      <c r="A24" s="6"/>
      <c r="B24" s="116" t="s">
        <v>294</v>
      </c>
      <c r="C24" s="119">
        <v>401.3382001500002</v>
      </c>
      <c r="D24" s="70">
        <v>397.0263573200001</v>
      </c>
      <c r="E24" s="53">
        <v>-1.0743664142582321</v>
      </c>
      <c r="F24" s="53">
        <v>1.3497844324605124</v>
      </c>
      <c r="G24" s="119">
        <v>30.956380019999983</v>
      </c>
      <c r="H24" s="70">
        <v>51.432308699999979</v>
      </c>
      <c r="I24" s="53">
        <v>66.144454444515532</v>
      </c>
      <c r="J24" s="53">
        <v>1.6458074322758569</v>
      </c>
      <c r="K24" s="29"/>
    </row>
    <row r="25" spans="1:14" x14ac:dyDescent="0.2">
      <c r="A25" s="6"/>
      <c r="B25" s="116" t="s">
        <v>295</v>
      </c>
      <c r="C25" s="119">
        <v>238.93187299999994</v>
      </c>
      <c r="D25" s="70">
        <v>384.75830127000012</v>
      </c>
      <c r="E25" s="53">
        <v>61.032639320581652</v>
      </c>
      <c r="F25" s="53">
        <v>1.3080762920120523</v>
      </c>
      <c r="G25" s="119">
        <v>17.73679997</v>
      </c>
      <c r="H25" s="70">
        <v>15.601357570000001</v>
      </c>
      <c r="I25" s="53">
        <v>-12.039614832505773</v>
      </c>
      <c r="J25" s="53">
        <v>0.49923542013386646</v>
      </c>
      <c r="K25" s="29"/>
    </row>
    <row r="26" spans="1:14" x14ac:dyDescent="0.2">
      <c r="A26" s="6"/>
      <c r="B26" s="116" t="s">
        <v>296</v>
      </c>
      <c r="C26" s="119">
        <v>180.95509343999981</v>
      </c>
      <c r="D26" s="70">
        <v>313.1768138299999</v>
      </c>
      <c r="E26" s="53">
        <v>73.068802804294378</v>
      </c>
      <c r="F26" s="53">
        <v>1.0647181984812359</v>
      </c>
      <c r="G26" s="119">
        <v>14.124523360000001</v>
      </c>
      <c r="H26" s="70">
        <v>23.979989660000008</v>
      </c>
      <c r="I26" s="53">
        <v>69.775567279744337</v>
      </c>
      <c r="J26" s="53">
        <v>0.76734733878135686</v>
      </c>
      <c r="K26" s="29"/>
    </row>
    <row r="27" spans="1:14" x14ac:dyDescent="0.2">
      <c r="A27" s="6"/>
      <c r="B27" s="116" t="s">
        <v>297</v>
      </c>
      <c r="C27" s="119">
        <v>230.79291834000054</v>
      </c>
      <c r="D27" s="70">
        <v>308.63588531999909</v>
      </c>
      <c r="E27" s="53">
        <v>33.72849025866622</v>
      </c>
      <c r="F27" s="53">
        <v>1.0492802445552323</v>
      </c>
      <c r="G27" s="119">
        <v>43.581962639999986</v>
      </c>
      <c r="H27" s="70">
        <v>47.897124300000044</v>
      </c>
      <c r="I27" s="53">
        <v>9.9012559293040212</v>
      </c>
      <c r="J27" s="53">
        <v>1.5326833492423151</v>
      </c>
      <c r="K27" s="29"/>
    </row>
    <row r="28" spans="1:14" x14ac:dyDescent="0.2">
      <c r="A28" s="6"/>
      <c r="B28" s="116" t="s">
        <v>298</v>
      </c>
      <c r="C28" s="119">
        <v>266.73559844000005</v>
      </c>
      <c r="D28" s="70">
        <v>306.23778597000006</v>
      </c>
      <c r="E28" s="53">
        <v>14.80949215666303</v>
      </c>
      <c r="F28" s="53">
        <v>1.0411273420830334</v>
      </c>
      <c r="G28" s="119">
        <v>18.294675759999993</v>
      </c>
      <c r="H28" s="70">
        <v>13.790694069999995</v>
      </c>
      <c r="I28" s="53">
        <v>-24.619084530853684</v>
      </c>
      <c r="J28" s="53">
        <v>0.44129511916404768</v>
      </c>
      <c r="K28" s="29"/>
    </row>
    <row r="29" spans="1:14" x14ac:dyDescent="0.2">
      <c r="A29" s="6"/>
      <c r="B29" s="116" t="s">
        <v>299</v>
      </c>
      <c r="C29" s="119">
        <v>152.79029571999993</v>
      </c>
      <c r="D29" s="70">
        <v>210.23033540000014</v>
      </c>
      <c r="E29" s="53">
        <v>37.594036590689981</v>
      </c>
      <c r="F29" s="53">
        <v>0.71472744497202112</v>
      </c>
      <c r="G29" s="119">
        <v>23.110034090000006</v>
      </c>
      <c r="H29" s="70">
        <v>27.457765220000002</v>
      </c>
      <c r="I29" s="53">
        <v>18.813174887878304</v>
      </c>
      <c r="J29" s="53">
        <v>0.87863436845411447</v>
      </c>
      <c r="K29" s="29"/>
    </row>
    <row r="30" spans="1:14" x14ac:dyDescent="0.2">
      <c r="A30" s="6"/>
      <c r="B30" s="116" t="s">
        <v>300</v>
      </c>
      <c r="C30" s="119">
        <v>206.48683948000013</v>
      </c>
      <c r="D30" s="70">
        <v>205.99789740999969</v>
      </c>
      <c r="E30" s="53">
        <v>-0.23679091182360334</v>
      </c>
      <c r="F30" s="53">
        <v>0.70033827708699692</v>
      </c>
      <c r="G30" s="119">
        <v>13.389874010000002</v>
      </c>
      <c r="H30" s="70">
        <v>16.783778479999992</v>
      </c>
      <c r="I30" s="53">
        <v>25.346799136909802</v>
      </c>
      <c r="J30" s="53">
        <v>0.53707228126151729</v>
      </c>
      <c r="K30" s="29"/>
    </row>
    <row r="31" spans="1:14" x14ac:dyDescent="0.2">
      <c r="A31" s="6"/>
      <c r="B31" s="116" t="s">
        <v>301</v>
      </c>
      <c r="C31" s="119">
        <v>159.38310009999975</v>
      </c>
      <c r="D31" s="70">
        <v>202.11351271000015</v>
      </c>
      <c r="E31" s="53">
        <v>26.809876695327549</v>
      </c>
      <c r="F31" s="53">
        <v>0.68713239817976535</v>
      </c>
      <c r="G31" s="119">
        <v>10.20666722</v>
      </c>
      <c r="H31" s="70">
        <v>17.02360298</v>
      </c>
      <c r="I31" s="53">
        <v>66.789046934362588</v>
      </c>
      <c r="J31" s="53">
        <v>0.54474654194548022</v>
      </c>
      <c r="K31" s="29"/>
    </row>
    <row r="32" spans="1:14" x14ac:dyDescent="0.2">
      <c r="A32" s="6"/>
      <c r="B32" s="116" t="s">
        <v>29</v>
      </c>
      <c r="C32" s="119">
        <v>14737.733495920091</v>
      </c>
      <c r="D32" s="70">
        <v>19245.196998590116</v>
      </c>
      <c r="E32" s="53">
        <v>30.584509510352099</v>
      </c>
      <c r="F32" s="53">
        <v>65.428571250738315</v>
      </c>
      <c r="G32" s="119">
        <v>1401.8902068200055</v>
      </c>
      <c r="H32" s="70">
        <v>2032.2274509700146</v>
      </c>
      <c r="I32" s="53">
        <v>44.963381660240167</v>
      </c>
      <c r="J32" s="53">
        <v>65.030233474265003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46" t="s">
        <v>178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18"/>
      <c r="E35" s="36"/>
    </row>
    <row r="36" spans="1:11" x14ac:dyDescent="0.2">
      <c r="B36" s="36"/>
      <c r="C36" s="36"/>
      <c r="D36" s="118"/>
      <c r="E36" s="36"/>
    </row>
    <row r="37" spans="1:11" x14ac:dyDescent="0.2">
      <c r="C37" s="36"/>
      <c r="D37" s="118"/>
    </row>
    <row r="38" spans="1:11" x14ac:dyDescent="0.2">
      <c r="C38" s="36"/>
      <c r="D38" s="118"/>
    </row>
    <row r="39" spans="1:11" x14ac:dyDescent="0.2">
      <c r="C39" s="36"/>
      <c r="D39" s="118"/>
    </row>
    <row r="40" spans="1:11" x14ac:dyDescent="0.2">
      <c r="C40" s="36"/>
      <c r="D40" s="118"/>
    </row>
    <row r="41" spans="1:11" x14ac:dyDescent="0.2">
      <c r="C41" s="36"/>
      <c r="D41" s="118"/>
    </row>
    <row r="42" spans="1:11" x14ac:dyDescent="0.2">
      <c r="C42" s="36"/>
      <c r="D42" s="118"/>
    </row>
    <row r="43" spans="1:11" x14ac:dyDescent="0.2">
      <c r="C43" s="36"/>
      <c r="D43" s="118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theme="3"/>
  </sheetPr>
  <dimension ref="A1:T60"/>
  <sheetViews>
    <sheetView zoomScaleNormal="100" zoomScaleSheetLayoutView="50" workbookViewId="0">
      <selection activeCell="L17" sqref="L17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65" t="s">
        <v>69</v>
      </c>
      <c r="D7" s="165"/>
      <c r="E7" s="165"/>
      <c r="F7" s="165"/>
      <c r="G7" s="165"/>
      <c r="H7" s="165"/>
      <c r="I7" s="165"/>
      <c r="J7" s="165"/>
      <c r="K7" s="29"/>
    </row>
    <row r="8" spans="1:20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20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49</v>
      </c>
      <c r="C13" s="68">
        <v>21834.553579430092</v>
      </c>
      <c r="D13" s="68">
        <v>29414.056628010119</v>
      </c>
      <c r="E13" s="68">
        <v>34.713341039958465</v>
      </c>
      <c r="F13" s="50">
        <v>100</v>
      </c>
      <c r="G13" s="68">
        <v>1926.9999298700054</v>
      </c>
      <c r="H13" s="68">
        <v>3125.0502149500144</v>
      </c>
      <c r="I13" s="68">
        <v>62.171786646656969</v>
      </c>
      <c r="J13" s="50">
        <v>100</v>
      </c>
      <c r="K13" s="29"/>
    </row>
    <row r="14" spans="1:20" x14ac:dyDescent="0.2">
      <c r="A14" s="6"/>
      <c r="B14" s="49" t="s">
        <v>70</v>
      </c>
      <c r="C14" s="66">
        <v>6240.9695515600133</v>
      </c>
      <c r="D14" s="68">
        <v>7734.8788560199782</v>
      </c>
      <c r="E14" s="66">
        <v>23.937134961450688</v>
      </c>
      <c r="F14" s="66">
        <v>26.296538943405334</v>
      </c>
      <c r="G14" s="66">
        <v>613.96206494999979</v>
      </c>
      <c r="H14" s="68">
        <v>772.06915999000012</v>
      </c>
      <c r="I14" s="66">
        <v>25.75193225543606</v>
      </c>
      <c r="J14" s="66">
        <v>24.705816127256995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6" t="s">
        <v>71</v>
      </c>
      <c r="C15" s="53">
        <v>773.12890997999989</v>
      </c>
      <c r="D15" s="117">
        <v>848.06634245999737</v>
      </c>
      <c r="E15" s="53">
        <v>9.6927474205997566</v>
      </c>
      <c r="F15" s="53">
        <v>2.8832008899187653</v>
      </c>
      <c r="G15" s="53">
        <v>62.48570329999999</v>
      </c>
      <c r="H15" s="117">
        <v>95.421765719999954</v>
      </c>
      <c r="I15" s="53">
        <v>52.709757081344975</v>
      </c>
      <c r="J15" s="53">
        <v>3.0534474378526504</v>
      </c>
      <c r="K15" s="29"/>
      <c r="L15" s="72"/>
    </row>
    <row r="16" spans="1:20" x14ac:dyDescent="0.2">
      <c r="A16" s="6"/>
      <c r="B16" s="116" t="s">
        <v>72</v>
      </c>
      <c r="C16" s="53">
        <v>122.12148454000038</v>
      </c>
      <c r="D16" s="117">
        <v>203.52550098000034</v>
      </c>
      <c r="E16" s="53">
        <v>66.658227048768339</v>
      </c>
      <c r="F16" s="53">
        <v>0.69193278422599191</v>
      </c>
      <c r="G16" s="53">
        <v>11.30591866</v>
      </c>
      <c r="H16" s="117">
        <v>16.591893669999997</v>
      </c>
      <c r="I16" s="53">
        <v>46.754051297942013</v>
      </c>
      <c r="J16" s="53">
        <v>0.53093206600731013</v>
      </c>
      <c r="K16" s="29"/>
    </row>
    <row r="17" spans="1:11" x14ac:dyDescent="0.2">
      <c r="A17" s="6"/>
      <c r="B17" s="116" t="s">
        <v>73</v>
      </c>
      <c r="C17" s="53">
        <v>113.27674089999972</v>
      </c>
      <c r="D17" s="117">
        <v>101.00563236999992</v>
      </c>
      <c r="E17" s="53">
        <v>-10.832858036437242</v>
      </c>
      <c r="F17" s="53">
        <v>0.34339239108493214</v>
      </c>
      <c r="G17" s="53">
        <v>15.196597460000003</v>
      </c>
      <c r="H17" s="117">
        <v>4.9437124699999995</v>
      </c>
      <c r="I17" s="53">
        <v>-67.468293589978416</v>
      </c>
      <c r="J17" s="53">
        <v>0.15819625701851561</v>
      </c>
      <c r="K17" s="29"/>
    </row>
    <row r="18" spans="1:11" x14ac:dyDescent="0.2">
      <c r="A18" s="6"/>
      <c r="B18" s="116" t="s">
        <v>88</v>
      </c>
      <c r="C18" s="53">
        <v>1665.6100190199859</v>
      </c>
      <c r="D18" s="117">
        <v>1977.455681029996</v>
      </c>
      <c r="E18" s="53">
        <v>18.722609641451026</v>
      </c>
      <c r="F18" s="53">
        <v>6.7228254369610632</v>
      </c>
      <c r="G18" s="53">
        <v>132.11852925000025</v>
      </c>
      <c r="H18" s="117">
        <v>156.41630251000021</v>
      </c>
      <c r="I18" s="53">
        <v>18.390889906155916</v>
      </c>
      <c r="J18" s="53">
        <v>5.0052412521794345</v>
      </c>
      <c r="K18" s="29"/>
    </row>
    <row r="19" spans="1:11" x14ac:dyDescent="0.2">
      <c r="A19" s="6"/>
      <c r="B19" s="116" t="s">
        <v>89</v>
      </c>
      <c r="C19" s="53">
        <v>535.96825348999687</v>
      </c>
      <c r="D19" s="117">
        <v>340.35970855000039</v>
      </c>
      <c r="E19" s="53">
        <v>-36.496293141669675</v>
      </c>
      <c r="F19" s="53">
        <v>1.1571328390858067</v>
      </c>
      <c r="G19" s="53">
        <v>39.997349440000001</v>
      </c>
      <c r="H19" s="117">
        <v>38.557181140000147</v>
      </c>
      <c r="I19" s="53">
        <v>-3.6006593440904067</v>
      </c>
      <c r="J19" s="53">
        <v>1.2338099706540835</v>
      </c>
      <c r="K19" s="29"/>
    </row>
    <row r="20" spans="1:11" x14ac:dyDescent="0.2">
      <c r="A20" s="6"/>
      <c r="B20" s="116" t="s">
        <v>90</v>
      </c>
      <c r="C20" s="53">
        <v>400.88548331000356</v>
      </c>
      <c r="D20" s="117">
        <v>527.64558101998546</v>
      </c>
      <c r="E20" s="53">
        <v>31.6200269122638</v>
      </c>
      <c r="F20" s="53">
        <v>1.7938551886703191</v>
      </c>
      <c r="G20" s="53">
        <v>44.604774069999863</v>
      </c>
      <c r="H20" s="117">
        <v>65.87676641000013</v>
      </c>
      <c r="I20" s="53">
        <v>47.689945265987376</v>
      </c>
      <c r="J20" s="53">
        <v>2.1080226517593359</v>
      </c>
      <c r="K20" s="29"/>
    </row>
    <row r="21" spans="1:11" x14ac:dyDescent="0.2">
      <c r="A21" s="6"/>
      <c r="B21" s="116" t="s">
        <v>74</v>
      </c>
      <c r="C21" s="53">
        <v>106.16403061</v>
      </c>
      <c r="D21" s="117">
        <v>133.41212270000022</v>
      </c>
      <c r="E21" s="53">
        <v>25.666030136042739</v>
      </c>
      <c r="F21" s="53">
        <v>0.45356587289954386</v>
      </c>
      <c r="G21" s="53">
        <v>11.613342680000008</v>
      </c>
      <c r="H21" s="117">
        <v>14.053844560000018</v>
      </c>
      <c r="I21" s="53">
        <v>21.014637621973687</v>
      </c>
      <c r="J21" s="53">
        <v>0.44971579953395441</v>
      </c>
      <c r="K21" s="29"/>
    </row>
    <row r="22" spans="1:11" x14ac:dyDescent="0.2">
      <c r="A22" s="6"/>
      <c r="B22" s="116" t="s">
        <v>91</v>
      </c>
      <c r="C22" s="53">
        <v>347.25278131000607</v>
      </c>
      <c r="D22" s="117">
        <v>492.79004415999253</v>
      </c>
      <c r="E22" s="53">
        <v>41.911043102649678</v>
      </c>
      <c r="F22" s="53">
        <v>1.6753555974687404</v>
      </c>
      <c r="G22" s="53">
        <v>40.582044789999976</v>
      </c>
      <c r="H22" s="117">
        <v>58.286778059999882</v>
      </c>
      <c r="I22" s="53">
        <v>43.627011309106379</v>
      </c>
      <c r="J22" s="53">
        <v>1.865146927276885</v>
      </c>
      <c r="K22" s="29"/>
    </row>
    <row r="23" spans="1:11" x14ac:dyDescent="0.2">
      <c r="A23" s="6"/>
      <c r="B23" s="116" t="s">
        <v>92</v>
      </c>
      <c r="C23" s="53">
        <v>172.49278331999989</v>
      </c>
      <c r="D23" s="117">
        <v>269.13133985000252</v>
      </c>
      <c r="E23" s="53">
        <v>56.024695451011233</v>
      </c>
      <c r="F23" s="53">
        <v>0.91497525572082039</v>
      </c>
      <c r="G23" s="53">
        <v>18.788252839999995</v>
      </c>
      <c r="H23" s="117">
        <v>34.621419649999972</v>
      </c>
      <c r="I23" s="53">
        <v>84.271629431616589</v>
      </c>
      <c r="J23" s="53">
        <v>1.1078676267143996</v>
      </c>
      <c r="K23" s="29"/>
    </row>
    <row r="24" spans="1:11" x14ac:dyDescent="0.2">
      <c r="A24" s="6"/>
      <c r="B24" s="116" t="s">
        <v>93</v>
      </c>
      <c r="C24" s="53">
        <v>743.62202633000288</v>
      </c>
      <c r="D24" s="117">
        <v>845.23019030999967</v>
      </c>
      <c r="E24" s="53">
        <v>13.663952973725578</v>
      </c>
      <c r="F24" s="53">
        <v>2.8735587239779514</v>
      </c>
      <c r="G24" s="53">
        <v>63.473429880000083</v>
      </c>
      <c r="H24" s="117">
        <v>100.25024055999995</v>
      </c>
      <c r="I24" s="53">
        <v>57.940481158066291</v>
      </c>
      <c r="J24" s="53">
        <v>3.2079561499655282</v>
      </c>
      <c r="K24" s="29"/>
    </row>
    <row r="25" spans="1:11" x14ac:dyDescent="0.2">
      <c r="A25" s="6"/>
      <c r="B25" s="116" t="s">
        <v>94</v>
      </c>
      <c r="C25" s="53">
        <v>1228.0168427800188</v>
      </c>
      <c r="D25" s="117">
        <v>1955.8861492400035</v>
      </c>
      <c r="E25" s="53">
        <v>59.27193187450213</v>
      </c>
      <c r="F25" s="53">
        <v>6.6494947431952394</v>
      </c>
      <c r="G25" s="53">
        <v>166.09221972999967</v>
      </c>
      <c r="H25" s="117">
        <v>183.17583477999978</v>
      </c>
      <c r="I25" s="53">
        <v>10.285620288398412</v>
      </c>
      <c r="J25" s="53">
        <v>5.861532525259908</v>
      </c>
      <c r="K25" s="29"/>
    </row>
    <row r="26" spans="1:11" x14ac:dyDescent="0.2">
      <c r="A26" s="6"/>
      <c r="B26" s="116" t="s">
        <v>75</v>
      </c>
      <c r="C26" s="53">
        <v>32.430195970000014</v>
      </c>
      <c r="D26" s="117">
        <v>40.370563350000012</v>
      </c>
      <c r="E26" s="53">
        <v>24.484487812979427</v>
      </c>
      <c r="F26" s="53">
        <v>0.13724922019615729</v>
      </c>
      <c r="G26" s="53">
        <v>7.7039028499999995</v>
      </c>
      <c r="H26" s="117">
        <v>3.8734204600000002</v>
      </c>
      <c r="I26" s="53">
        <v>-49.721322615069056</v>
      </c>
      <c r="J26" s="53">
        <v>0.12394746303498858</v>
      </c>
      <c r="K26" s="29"/>
    </row>
    <row r="27" spans="1:11" x14ac:dyDescent="0.2">
      <c r="A27" s="6"/>
      <c r="B27" s="49" t="s">
        <v>25</v>
      </c>
      <c r="C27" s="66">
        <v>7740.7584897999968</v>
      </c>
      <c r="D27" s="68">
        <v>12063.134625580022</v>
      </c>
      <c r="E27" s="66">
        <v>55.839180895200677</v>
      </c>
      <c r="F27" s="66">
        <v>41.011461894353815</v>
      </c>
      <c r="G27" s="66">
        <v>637.83197571000073</v>
      </c>
      <c r="H27" s="68">
        <v>1268.4992373500031</v>
      </c>
      <c r="I27" s="66">
        <v>98.876708233069849</v>
      </c>
      <c r="J27" s="66">
        <v>40.591323341992855</v>
      </c>
      <c r="K27" s="29"/>
    </row>
    <row r="28" spans="1:11" x14ac:dyDescent="0.2">
      <c r="A28" s="6"/>
      <c r="B28" s="116" t="s">
        <v>95</v>
      </c>
      <c r="C28" s="53">
        <v>1577.2171853400005</v>
      </c>
      <c r="D28" s="117">
        <v>2618.11525837</v>
      </c>
      <c r="E28" s="53">
        <v>65.995861743391629</v>
      </c>
      <c r="F28" s="53">
        <v>8.9008982728239125</v>
      </c>
      <c r="G28" s="53">
        <v>73.473180789999972</v>
      </c>
      <c r="H28" s="117">
        <v>271.27435945999997</v>
      </c>
      <c r="I28" s="53">
        <v>269.21548317794026</v>
      </c>
      <c r="J28" s="53">
        <v>8.6806400153905692</v>
      </c>
      <c r="K28" s="29"/>
    </row>
    <row r="29" spans="1:11" x14ac:dyDescent="0.2">
      <c r="A29" s="6"/>
      <c r="B29" s="116" t="s">
        <v>76</v>
      </c>
      <c r="C29" s="53">
        <v>92.763579180000036</v>
      </c>
      <c r="D29" s="117">
        <v>171.72644660999956</v>
      </c>
      <c r="E29" s="53">
        <v>85.122704544181744</v>
      </c>
      <c r="F29" s="53">
        <v>0.58382442375007071</v>
      </c>
      <c r="G29" s="53">
        <v>8.8959849099999939</v>
      </c>
      <c r="H29" s="117">
        <v>15.22664851</v>
      </c>
      <c r="I29" s="53">
        <v>71.163155783725472</v>
      </c>
      <c r="J29" s="53">
        <v>0.48724492288657684</v>
      </c>
      <c r="K29" s="29"/>
    </row>
    <row r="30" spans="1:11" x14ac:dyDescent="0.2">
      <c r="A30" s="6"/>
      <c r="B30" s="116" t="s">
        <v>77</v>
      </c>
      <c r="C30" s="53">
        <v>288.35221059000014</v>
      </c>
      <c r="D30" s="117">
        <v>398.47749480000022</v>
      </c>
      <c r="E30" s="53">
        <v>38.191239798256341</v>
      </c>
      <c r="F30" s="53">
        <v>1.3547179154491127</v>
      </c>
      <c r="G30" s="53">
        <v>35.15324935000001</v>
      </c>
      <c r="H30" s="117">
        <v>47.727640280000017</v>
      </c>
      <c r="I30" s="53">
        <v>35.77020947567113</v>
      </c>
      <c r="J30" s="53">
        <v>1.5272599477497812</v>
      </c>
      <c r="K30" s="29"/>
    </row>
    <row r="31" spans="1:11" x14ac:dyDescent="0.2">
      <c r="A31" s="6"/>
      <c r="B31" s="116" t="s">
        <v>96</v>
      </c>
      <c r="C31" s="53">
        <v>422.51400179999956</v>
      </c>
      <c r="D31" s="117">
        <v>558.7932064799985</v>
      </c>
      <c r="E31" s="53">
        <v>32.254364139275978</v>
      </c>
      <c r="F31" s="53">
        <v>1.8997488634324469</v>
      </c>
      <c r="G31" s="53">
        <v>40.504759989999975</v>
      </c>
      <c r="H31" s="117">
        <v>73.617007270000087</v>
      </c>
      <c r="I31" s="53">
        <v>81.749027245625044</v>
      </c>
      <c r="J31" s="53">
        <v>2.3557063793030153</v>
      </c>
      <c r="K31" s="29"/>
    </row>
    <row r="32" spans="1:11" x14ac:dyDescent="0.2">
      <c r="A32" s="6"/>
      <c r="B32" s="116" t="s">
        <v>78</v>
      </c>
      <c r="C32" s="53">
        <v>802.68728639999881</v>
      </c>
      <c r="D32" s="117">
        <v>1111.6177178999994</v>
      </c>
      <c r="E32" s="53">
        <v>38.487021874425587</v>
      </c>
      <c r="F32" s="53">
        <v>3.7792057449207448</v>
      </c>
      <c r="G32" s="53">
        <v>61.277122300000023</v>
      </c>
      <c r="H32" s="117">
        <v>98.639337350000019</v>
      </c>
      <c r="I32" s="53">
        <v>60.972535340485436</v>
      </c>
      <c r="J32" s="53">
        <v>3.156408075560404</v>
      </c>
      <c r="K32" s="29"/>
    </row>
    <row r="33" spans="1:11" x14ac:dyDescent="0.2">
      <c r="A33" s="6"/>
      <c r="B33" s="116" t="s">
        <v>97</v>
      </c>
      <c r="C33" s="53">
        <v>556.71140660000538</v>
      </c>
      <c r="D33" s="117">
        <v>809.55001876000335</v>
      </c>
      <c r="E33" s="53">
        <v>45.416459796316232</v>
      </c>
      <c r="F33" s="53">
        <v>2.7522555932971629</v>
      </c>
      <c r="G33" s="53">
        <v>54.152862650000081</v>
      </c>
      <c r="H33" s="117">
        <v>88.482818490000184</v>
      </c>
      <c r="I33" s="53">
        <v>63.39453569034923</v>
      </c>
      <c r="J33" s="53">
        <v>2.831404694449541</v>
      </c>
      <c r="K33" s="29"/>
    </row>
    <row r="34" spans="1:11" x14ac:dyDescent="0.2">
      <c r="A34" s="6"/>
      <c r="B34" s="116" t="s">
        <v>79</v>
      </c>
      <c r="C34" s="53">
        <v>1327.5491534199955</v>
      </c>
      <c r="D34" s="117">
        <v>1993.2474923499453</v>
      </c>
      <c r="E34" s="53">
        <v>50.144910809139986</v>
      </c>
      <c r="F34" s="53">
        <v>6.7765134117945349</v>
      </c>
      <c r="G34" s="53">
        <v>126.54627675000022</v>
      </c>
      <c r="H34" s="117">
        <v>211.54546511000228</v>
      </c>
      <c r="I34" s="53">
        <v>67.168462433646354</v>
      </c>
      <c r="J34" s="53">
        <v>6.7693461083596054</v>
      </c>
      <c r="K34" s="29"/>
    </row>
    <row r="35" spans="1:11" x14ac:dyDescent="0.2">
      <c r="A35" s="6"/>
      <c r="B35" s="116" t="s">
        <v>98</v>
      </c>
      <c r="C35" s="53">
        <v>2672.9636664699974</v>
      </c>
      <c r="D35" s="117">
        <v>4401.6069903100743</v>
      </c>
      <c r="E35" s="53">
        <v>64.671411195161483</v>
      </c>
      <c r="F35" s="53">
        <v>14.964297668885823</v>
      </c>
      <c r="G35" s="53">
        <v>237.82853897000044</v>
      </c>
      <c r="H35" s="117">
        <v>461.98596088000062</v>
      </c>
      <c r="I35" s="53">
        <v>94.251691946135736</v>
      </c>
      <c r="J35" s="53">
        <v>14.783313198293364</v>
      </c>
      <c r="K35" s="29"/>
    </row>
    <row r="36" spans="1:11" x14ac:dyDescent="0.2">
      <c r="A36" s="6"/>
      <c r="B36" s="49" t="s">
        <v>99</v>
      </c>
      <c r="C36" s="66">
        <v>7842.6626886499689</v>
      </c>
      <c r="D36" s="68">
        <v>9606.6344186500737</v>
      </c>
      <c r="E36" s="66">
        <v>22.492000485408536</v>
      </c>
      <c r="F36" s="66">
        <v>32.660011980469115</v>
      </c>
      <c r="G36" s="66">
        <v>674.12848581000003</v>
      </c>
      <c r="H36" s="68">
        <v>1083.8275778400014</v>
      </c>
      <c r="I36" s="66">
        <v>60.774629859725749</v>
      </c>
      <c r="J36" s="66">
        <v>34.68192519451523</v>
      </c>
      <c r="K36" s="29"/>
    </row>
    <row r="37" spans="1:11" x14ac:dyDescent="0.2">
      <c r="A37" s="6"/>
      <c r="B37" s="116" t="s">
        <v>80</v>
      </c>
      <c r="C37" s="53">
        <v>457.74369626999191</v>
      </c>
      <c r="D37" s="117">
        <v>734.18430183000305</v>
      </c>
      <c r="E37" s="53">
        <v>60.392007101930155</v>
      </c>
      <c r="F37" s="53">
        <v>2.4960321220394386</v>
      </c>
      <c r="G37" s="53">
        <v>44.163752439999939</v>
      </c>
      <c r="H37" s="117">
        <v>67.20859891000012</v>
      </c>
      <c r="I37" s="53">
        <v>52.180453871777502</v>
      </c>
      <c r="J37" s="53">
        <v>2.1506406069406196</v>
      </c>
      <c r="K37" s="29"/>
    </row>
    <row r="38" spans="1:11" x14ac:dyDescent="0.2">
      <c r="A38" s="6"/>
      <c r="B38" s="116" t="s">
        <v>81</v>
      </c>
      <c r="C38" s="53">
        <v>19.014712200000023</v>
      </c>
      <c r="D38" s="117">
        <v>24.805064109999979</v>
      </c>
      <c r="E38" s="53">
        <v>30.451956617044917</v>
      </c>
      <c r="F38" s="53">
        <v>8.4330646478659677E-2</v>
      </c>
      <c r="G38" s="53">
        <v>1.4567090700000003</v>
      </c>
      <c r="H38" s="117">
        <v>2.1101078500000012</v>
      </c>
      <c r="I38" s="53">
        <v>44.854445781682472</v>
      </c>
      <c r="J38" s="53">
        <v>6.7522366197682135E-2</v>
      </c>
      <c r="K38" s="29"/>
    </row>
    <row r="39" spans="1:11" x14ac:dyDescent="0.2">
      <c r="A39" s="6"/>
      <c r="B39" s="116" t="s">
        <v>100</v>
      </c>
      <c r="C39" s="53">
        <v>1.8864892199999994</v>
      </c>
      <c r="D39" s="117">
        <v>2.5447309300000081</v>
      </c>
      <c r="E39" s="53">
        <v>34.892418309181153</v>
      </c>
      <c r="F39" s="53">
        <v>8.6514109977497543E-3</v>
      </c>
      <c r="G39" s="53">
        <v>0.39156920000000006</v>
      </c>
      <c r="H39" s="117">
        <v>0.30654209999999998</v>
      </c>
      <c r="I39" s="53">
        <v>-21.714450472611247</v>
      </c>
      <c r="J39" s="53">
        <v>9.8091895782514062E-3</v>
      </c>
      <c r="K39" s="29"/>
    </row>
    <row r="40" spans="1:11" x14ac:dyDescent="0.2">
      <c r="A40" s="6"/>
      <c r="B40" s="116" t="s">
        <v>101</v>
      </c>
      <c r="C40" s="53">
        <v>7.36065974</v>
      </c>
      <c r="D40" s="117">
        <v>11.396764150000005</v>
      </c>
      <c r="E40" s="53">
        <v>54.833459942002484</v>
      </c>
      <c r="F40" s="53">
        <v>3.8745978815948864E-2</v>
      </c>
      <c r="G40" s="53">
        <v>1.2613559200000002</v>
      </c>
      <c r="H40" s="117">
        <v>1.1480334999999999</v>
      </c>
      <c r="I40" s="53">
        <v>-8.9841747442704563</v>
      </c>
      <c r="J40" s="53">
        <v>3.6736481689410641E-2</v>
      </c>
      <c r="K40" s="29"/>
    </row>
    <row r="41" spans="1:11" x14ac:dyDescent="0.2">
      <c r="A41" s="6"/>
      <c r="B41" s="116" t="s">
        <v>102</v>
      </c>
      <c r="C41" s="53">
        <v>1750.1622431099956</v>
      </c>
      <c r="D41" s="117">
        <v>1987.9567269400218</v>
      </c>
      <c r="E41" s="53">
        <v>13.586996563671217</v>
      </c>
      <c r="F41" s="53">
        <v>6.7585262110597508</v>
      </c>
      <c r="G41" s="53">
        <v>171.44870788999947</v>
      </c>
      <c r="H41" s="117">
        <v>185.09447739000086</v>
      </c>
      <c r="I41" s="53">
        <v>7.9590973113407459</v>
      </c>
      <c r="J41" s="53">
        <v>5.9229281022276776</v>
      </c>
      <c r="K41" s="29"/>
    </row>
    <row r="42" spans="1:11" x14ac:dyDescent="0.2">
      <c r="A42" s="6"/>
      <c r="B42" s="116" t="s">
        <v>82</v>
      </c>
      <c r="C42" s="53">
        <v>141.15473224000007</v>
      </c>
      <c r="D42" s="117">
        <v>178.09319707999973</v>
      </c>
      <c r="E42" s="53">
        <v>26.16877539549618</v>
      </c>
      <c r="F42" s="53">
        <v>0.60546968863317863</v>
      </c>
      <c r="G42" s="53">
        <v>14.987066229999963</v>
      </c>
      <c r="H42" s="117">
        <v>17.88166403000001</v>
      </c>
      <c r="I42" s="53">
        <v>19.313972164918191</v>
      </c>
      <c r="J42" s="53">
        <v>0.57220405433664467</v>
      </c>
      <c r="K42" s="29"/>
    </row>
    <row r="43" spans="1:11" x14ac:dyDescent="0.2">
      <c r="A43" s="6"/>
      <c r="B43" s="116" t="s">
        <v>103</v>
      </c>
      <c r="C43" s="53">
        <v>201.26340475999942</v>
      </c>
      <c r="D43" s="117">
        <v>278.28838024000243</v>
      </c>
      <c r="E43" s="53">
        <v>38.270730623807637</v>
      </c>
      <c r="F43" s="53">
        <v>0.94610676711282593</v>
      </c>
      <c r="G43" s="53">
        <v>17.986299189999983</v>
      </c>
      <c r="H43" s="117">
        <v>24.268532739999998</v>
      </c>
      <c r="I43" s="53">
        <v>34.927883071648267</v>
      </c>
      <c r="J43" s="53">
        <v>0.77658056897457495</v>
      </c>
      <c r="K43" s="29"/>
    </row>
    <row r="44" spans="1:11" x14ac:dyDescent="0.2">
      <c r="A44" s="6"/>
      <c r="B44" s="116" t="s">
        <v>83</v>
      </c>
      <c r="C44" s="53">
        <v>1200.1596391499995</v>
      </c>
      <c r="D44" s="117">
        <v>1434.1008552900191</v>
      </c>
      <c r="E44" s="53">
        <v>19.492508205467239</v>
      </c>
      <c r="F44" s="53">
        <v>4.8755629780231269</v>
      </c>
      <c r="G44" s="53">
        <v>112.82334583999992</v>
      </c>
      <c r="H44" s="117">
        <v>139.0641803499997</v>
      </c>
      <c r="I44" s="53">
        <v>23.258337460770882</v>
      </c>
      <c r="J44" s="53">
        <v>4.4499822653961436</v>
      </c>
      <c r="K44" s="29"/>
    </row>
    <row r="45" spans="1:11" x14ac:dyDescent="0.2">
      <c r="A45" s="6"/>
      <c r="B45" s="116" t="s">
        <v>84</v>
      </c>
      <c r="C45" s="53">
        <v>2330.141076449976</v>
      </c>
      <c r="D45" s="117">
        <v>2643.8644937600061</v>
      </c>
      <c r="E45" s="53">
        <v>13.463709149662083</v>
      </c>
      <c r="F45" s="53">
        <v>8.9884388515194917</v>
      </c>
      <c r="G45" s="53">
        <v>186.43450184000045</v>
      </c>
      <c r="H45" s="117">
        <v>296.78502761000084</v>
      </c>
      <c r="I45" s="53">
        <v>59.189970032855868</v>
      </c>
      <c r="J45" s="53">
        <v>9.4969682787880565</v>
      </c>
      <c r="K45" s="29"/>
    </row>
    <row r="46" spans="1:11" x14ac:dyDescent="0.2">
      <c r="A46" s="6"/>
      <c r="B46" s="116" t="s">
        <v>104</v>
      </c>
      <c r="C46" s="53">
        <v>711.10821697000063</v>
      </c>
      <c r="D46" s="117">
        <v>816.74648083001671</v>
      </c>
      <c r="E46" s="53">
        <v>14.855441315266461</v>
      </c>
      <c r="F46" s="53">
        <v>2.776721657808511</v>
      </c>
      <c r="G46" s="53">
        <v>63.615600630000202</v>
      </c>
      <c r="H46" s="117">
        <v>83.178440479999836</v>
      </c>
      <c r="I46" s="53">
        <v>30.751638994624344</v>
      </c>
      <c r="J46" s="53">
        <v>2.6616673256026475</v>
      </c>
      <c r="K46" s="29"/>
    </row>
    <row r="47" spans="1:11" x14ac:dyDescent="0.2">
      <c r="A47" s="6"/>
      <c r="B47" s="116" t="s">
        <v>85</v>
      </c>
      <c r="C47" s="53">
        <v>996.73533680000605</v>
      </c>
      <c r="D47" s="117">
        <v>1464.3589523900046</v>
      </c>
      <c r="E47" s="53">
        <v>46.915524946802066</v>
      </c>
      <c r="F47" s="53">
        <v>4.9784324920199543</v>
      </c>
      <c r="G47" s="53">
        <v>57.025875139999982</v>
      </c>
      <c r="H47" s="117">
        <v>263.64988369999998</v>
      </c>
      <c r="I47" s="53">
        <v>362.33377927604397</v>
      </c>
      <c r="J47" s="53">
        <v>8.4366607115213057</v>
      </c>
      <c r="K47" s="29"/>
    </row>
    <row r="48" spans="1:11" x14ac:dyDescent="0.2">
      <c r="A48" s="6"/>
      <c r="B48" s="116" t="s">
        <v>86</v>
      </c>
      <c r="C48" s="53">
        <v>25.932481740000082</v>
      </c>
      <c r="D48" s="117">
        <v>30.294471099999999</v>
      </c>
      <c r="E48" s="53">
        <v>16.820562735697141</v>
      </c>
      <c r="F48" s="53">
        <v>0.10299317596047423</v>
      </c>
      <c r="G48" s="53">
        <v>2.5337024200000005</v>
      </c>
      <c r="H48" s="117">
        <v>3.1320891799999964</v>
      </c>
      <c r="I48" s="53">
        <v>23.617089176557513</v>
      </c>
      <c r="J48" s="53">
        <v>0.10022524326221409</v>
      </c>
      <c r="K48" s="29"/>
    </row>
    <row r="49" spans="1:11" x14ac:dyDescent="0.2">
      <c r="A49" s="6"/>
      <c r="B49" s="49" t="s">
        <v>87</v>
      </c>
      <c r="C49" s="66">
        <v>10.162849420000004</v>
      </c>
      <c r="D49" s="68">
        <v>9.4087277599999908</v>
      </c>
      <c r="E49" s="66">
        <v>-7.4203762039014132</v>
      </c>
      <c r="F49" s="66">
        <v>3.198718177158992E-2</v>
      </c>
      <c r="G49" s="66">
        <v>1.0774033999999999</v>
      </c>
      <c r="H49" s="68">
        <v>0.65423977</v>
      </c>
      <c r="I49" s="66">
        <v>-39.276247875215532</v>
      </c>
      <c r="J49" s="66">
        <v>2.0935336234603981E-2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46" t="s">
        <v>178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18"/>
      <c r="E52" s="36"/>
    </row>
    <row r="53" spans="1:11" x14ac:dyDescent="0.2">
      <c r="B53" s="36"/>
      <c r="C53" s="36"/>
      <c r="D53" s="118"/>
      <c r="E53" s="36"/>
    </row>
    <row r="54" spans="1:11" x14ac:dyDescent="0.2">
      <c r="C54" s="36"/>
      <c r="D54" s="118"/>
    </row>
    <row r="55" spans="1:11" x14ac:dyDescent="0.2">
      <c r="C55" s="36"/>
      <c r="D55" s="118"/>
    </row>
    <row r="56" spans="1:11" x14ac:dyDescent="0.2">
      <c r="C56" s="36"/>
      <c r="D56" s="118"/>
    </row>
    <row r="57" spans="1:11" x14ac:dyDescent="0.2">
      <c r="C57" s="36"/>
      <c r="D57" s="118"/>
    </row>
    <row r="58" spans="1:11" x14ac:dyDescent="0.2">
      <c r="C58" s="36"/>
      <c r="D58" s="118"/>
    </row>
    <row r="59" spans="1:11" x14ac:dyDescent="0.2">
      <c r="C59" s="36"/>
      <c r="D59" s="118"/>
    </row>
    <row r="60" spans="1:11" x14ac:dyDescent="0.2">
      <c r="C60" s="36"/>
      <c r="D60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DC138"/>
  <sheetViews>
    <sheetView zoomScaleNormal="100" zoomScaleSheetLayoutView="50" workbookViewId="0">
      <selection activeCell="M11" sqref="M11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33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3"/>
    </row>
    <row r="7" spans="1:16" x14ac:dyDescent="0.2">
      <c r="A7" s="78"/>
      <c r="B7" s="79"/>
      <c r="C7" s="174" t="s">
        <v>135</v>
      </c>
      <c r="D7" s="174"/>
      <c r="E7" s="174"/>
      <c r="F7" s="174"/>
      <c r="G7" s="174"/>
      <c r="H7" s="174"/>
      <c r="I7" s="174"/>
      <c r="J7" s="174"/>
      <c r="K7" s="81"/>
      <c r="L7" s="77"/>
      <c r="N7" s="77"/>
      <c r="O7" s="77"/>
      <c r="P7" s="113"/>
    </row>
    <row r="8" spans="1:16" x14ac:dyDescent="0.2">
      <c r="A8" s="78"/>
      <c r="B8" s="79"/>
      <c r="C8" s="165" t="s">
        <v>136</v>
      </c>
      <c r="D8" s="165"/>
      <c r="E8" s="165"/>
      <c r="F8" s="165"/>
      <c r="G8" s="165"/>
      <c r="H8" s="165"/>
      <c r="I8" s="165"/>
      <c r="J8" s="165"/>
      <c r="K8" s="81"/>
      <c r="L8" s="77"/>
      <c r="N8" s="77"/>
      <c r="O8" s="77"/>
      <c r="P8" s="113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3"/>
      <c r="N9" s="113"/>
      <c r="O9" s="77"/>
      <c r="P9" s="113"/>
    </row>
    <row r="10" spans="1:16" ht="15.75" customHeight="1" x14ac:dyDescent="0.2">
      <c r="A10" s="78"/>
      <c r="B10" s="83"/>
      <c r="C10" s="175" t="s">
        <v>1</v>
      </c>
      <c r="D10" s="175"/>
      <c r="E10" s="175"/>
      <c r="F10" s="175"/>
      <c r="G10" s="175"/>
      <c r="H10" s="170" t="s">
        <v>181</v>
      </c>
      <c r="I10" s="170" t="s">
        <v>183</v>
      </c>
      <c r="J10" s="170" t="s">
        <v>175</v>
      </c>
      <c r="K10" s="81"/>
      <c r="L10" s="77"/>
      <c r="M10" s="113"/>
      <c r="N10" s="113"/>
      <c r="O10" s="77"/>
      <c r="P10" s="113"/>
    </row>
    <row r="11" spans="1:16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0"/>
      <c r="I11" s="170"/>
      <c r="J11" s="170"/>
      <c r="K11" s="81"/>
      <c r="L11" s="77"/>
      <c r="M11" s="113"/>
      <c r="N11" s="147"/>
      <c r="O11" s="77"/>
      <c r="P11" s="113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3"/>
    </row>
    <row r="13" spans="1:16" x14ac:dyDescent="0.2">
      <c r="A13" s="78"/>
      <c r="B13" s="87" t="s">
        <v>106</v>
      </c>
      <c r="C13" s="88">
        <v>1649.240352</v>
      </c>
      <c r="D13" s="88">
        <v>1837.9507060000001</v>
      </c>
      <c r="E13" s="88">
        <v>2054.2037759999998</v>
      </c>
      <c r="F13" s="88">
        <v>2115.728368</v>
      </c>
      <c r="G13" s="88">
        <v>1838.5804840000001</v>
      </c>
      <c r="H13" s="89">
        <v>-13.099407664604323</v>
      </c>
      <c r="I13" s="89">
        <v>86.900592335395672</v>
      </c>
      <c r="J13" s="89">
        <v>2.9950578768676239</v>
      </c>
      <c r="K13" s="86"/>
      <c r="L13" s="77"/>
      <c r="M13" s="77">
        <v>1</v>
      </c>
      <c r="N13" s="77"/>
      <c r="O13" s="77"/>
      <c r="P13" s="113"/>
    </row>
    <row r="14" spans="1:16" x14ac:dyDescent="0.2">
      <c r="A14" s="78"/>
      <c r="B14" s="87" t="s">
        <v>7</v>
      </c>
      <c r="C14" s="88">
        <v>1803.816791</v>
      </c>
      <c r="D14" s="88">
        <v>1732.9074189999999</v>
      </c>
      <c r="E14" s="88">
        <v>2070.6958629999999</v>
      </c>
      <c r="F14" s="88">
        <v>1971.246253</v>
      </c>
      <c r="G14" s="88">
        <v>1853.0736059999999</v>
      </c>
      <c r="H14" s="89">
        <v>-5.9948191059415068</v>
      </c>
      <c r="I14" s="89">
        <v>94.005180894058498</v>
      </c>
      <c r="J14" s="89">
        <v>-4.8027144776306425</v>
      </c>
      <c r="K14" s="81"/>
      <c r="L14" s="77"/>
      <c r="M14" s="77">
        <v>1</v>
      </c>
      <c r="N14" s="77"/>
      <c r="O14" s="77"/>
      <c r="P14" s="113"/>
    </row>
    <row r="15" spans="1:16" x14ac:dyDescent="0.2">
      <c r="A15" s="78"/>
      <c r="B15" s="87" t="s">
        <v>8</v>
      </c>
      <c r="C15" s="88">
        <v>1955.1701169999999</v>
      </c>
      <c r="D15" s="88">
        <v>1853.958222</v>
      </c>
      <c r="E15" s="88">
        <v>2168.371834</v>
      </c>
      <c r="F15" s="88">
        <v>1837.1143529999999</v>
      </c>
      <c r="G15" s="88">
        <v>2310.7422839999999</v>
      </c>
      <c r="H15" s="89">
        <v>25.781080542241021</v>
      </c>
      <c r="I15" s="89">
        <v>125.78108054224101</v>
      </c>
      <c r="J15" s="89">
        <v>-15.276783981690478</v>
      </c>
      <c r="K15" s="81"/>
      <c r="L15" s="77"/>
      <c r="M15" s="77">
        <v>1</v>
      </c>
      <c r="N15" s="77"/>
      <c r="O15" s="77"/>
      <c r="P15" s="113"/>
    </row>
    <row r="16" spans="1:16" x14ac:dyDescent="0.2">
      <c r="A16" s="78"/>
      <c r="B16" s="87" t="s">
        <v>9</v>
      </c>
      <c r="C16" s="88">
        <v>1828.5654480000001</v>
      </c>
      <c r="D16" s="88">
        <v>2030.2257830000001</v>
      </c>
      <c r="E16" s="88">
        <v>2376.5972409999999</v>
      </c>
      <c r="F16" s="88">
        <v>1496.1547009999999</v>
      </c>
      <c r="G16" s="88">
        <v>2236.8729859999999</v>
      </c>
      <c r="H16" s="89">
        <v>49.508134720622053</v>
      </c>
      <c r="I16" s="89">
        <v>149.50813472062205</v>
      </c>
      <c r="J16" s="89">
        <v>-37.046350336985853</v>
      </c>
      <c r="K16" s="81"/>
      <c r="L16" s="77"/>
      <c r="M16" s="77">
        <v>1</v>
      </c>
      <c r="N16" s="77"/>
      <c r="O16" s="77"/>
      <c r="P16" s="113"/>
    </row>
    <row r="17" spans="1:107" x14ac:dyDescent="0.2">
      <c r="A17" s="78"/>
      <c r="B17" s="87" t="s">
        <v>10</v>
      </c>
      <c r="C17" s="88">
        <v>1814.8264059999999</v>
      </c>
      <c r="D17" s="88">
        <v>2232.9720910000001</v>
      </c>
      <c r="E17" s="88">
        <v>2451.1715340000001</v>
      </c>
      <c r="F17" s="88">
        <v>1383.798941</v>
      </c>
      <c r="G17" s="88">
        <v>1894.685964</v>
      </c>
      <c r="H17" s="89">
        <v>36.919165628990022</v>
      </c>
      <c r="I17" s="89">
        <v>136.91916562899002</v>
      </c>
      <c r="J17" s="89">
        <v>-43.545405867951793</v>
      </c>
      <c r="K17" s="81"/>
      <c r="L17" s="77"/>
      <c r="M17" s="77">
        <v>1</v>
      </c>
      <c r="N17" s="77"/>
      <c r="O17" s="77"/>
      <c r="P17" s="113"/>
    </row>
    <row r="18" spans="1:107" x14ac:dyDescent="0.2">
      <c r="A18" s="78"/>
      <c r="B18" s="87" t="s">
        <v>11</v>
      </c>
      <c r="C18" s="88">
        <v>1745.6068969999999</v>
      </c>
      <c r="D18" s="88">
        <v>2079.872378</v>
      </c>
      <c r="E18" s="88">
        <v>2026.8736100000001</v>
      </c>
      <c r="F18" s="88">
        <v>1441.0608360000001</v>
      </c>
      <c r="G18" s="88">
        <v>2431.7123879999999</v>
      </c>
      <c r="H18" s="89">
        <v>68.744603090441615</v>
      </c>
      <c r="I18" s="89">
        <v>168.74460309044161</v>
      </c>
      <c r="J18" s="89">
        <v>-28.902284341252038</v>
      </c>
      <c r="K18" s="81"/>
      <c r="L18" s="77"/>
      <c r="M18" s="77">
        <v>1</v>
      </c>
      <c r="N18" s="77"/>
      <c r="O18" s="77"/>
      <c r="P18" s="113"/>
    </row>
    <row r="19" spans="1:107" x14ac:dyDescent="0.2">
      <c r="A19" s="78"/>
      <c r="B19" s="87" t="s">
        <v>12</v>
      </c>
      <c r="C19" s="88">
        <v>1925.3197829999999</v>
      </c>
      <c r="D19" s="88">
        <v>2123.2152719999999</v>
      </c>
      <c r="E19" s="88">
        <v>2340.732117</v>
      </c>
      <c r="F19" s="88">
        <v>1879.1271569999999</v>
      </c>
      <c r="G19" s="88">
        <v>2281.2144330000001</v>
      </c>
      <c r="H19" s="89">
        <v>21.397555482191354</v>
      </c>
      <c r="I19" s="89">
        <v>121.39755548219135</v>
      </c>
      <c r="J19" s="89">
        <v>-19.720537717558905</v>
      </c>
      <c r="K19" s="81"/>
      <c r="L19" s="77"/>
      <c r="M19" s="77">
        <v>1</v>
      </c>
      <c r="N19" s="77"/>
      <c r="O19" s="77"/>
      <c r="P19" s="113"/>
    </row>
    <row r="20" spans="1:107" x14ac:dyDescent="0.2">
      <c r="A20" s="78"/>
      <c r="B20" s="87" t="s">
        <v>13</v>
      </c>
      <c r="C20" s="88">
        <v>1959.053568</v>
      </c>
      <c r="D20" s="88">
        <v>2157.2423749999998</v>
      </c>
      <c r="E20" s="88">
        <v>2583.0847309999999</v>
      </c>
      <c r="F20" s="88">
        <v>1872.8016849999999</v>
      </c>
      <c r="G20" s="88">
        <v>2585.2663550000002</v>
      </c>
      <c r="H20" s="89">
        <v>38.042718335123695</v>
      </c>
      <c r="I20" s="89">
        <v>138.04271833512368</v>
      </c>
      <c r="J20" s="89">
        <v>-27.497473755923806</v>
      </c>
      <c r="K20" s="81"/>
      <c r="L20" s="77"/>
      <c r="M20" s="77">
        <v>1</v>
      </c>
      <c r="N20" s="77"/>
      <c r="O20" s="77"/>
      <c r="P20" s="113"/>
    </row>
    <row r="21" spans="1:107" x14ac:dyDescent="0.2">
      <c r="A21" s="78"/>
      <c r="B21" s="87" t="s">
        <v>14</v>
      </c>
      <c r="C21" s="88">
        <v>1827.246087</v>
      </c>
      <c r="D21" s="88">
        <v>2034.456248</v>
      </c>
      <c r="E21" s="88">
        <v>2111.8119740000002</v>
      </c>
      <c r="F21" s="88">
        <v>1786.2316290000001</v>
      </c>
      <c r="G21" s="88">
        <v>2826.7305620000002</v>
      </c>
      <c r="H21" s="89">
        <v>58.251064201707734</v>
      </c>
      <c r="I21" s="89">
        <v>158.25106420170775</v>
      </c>
      <c r="J21" s="89">
        <v>-15.417108578246941</v>
      </c>
      <c r="K21" s="81"/>
      <c r="L21" s="77"/>
      <c r="M21" s="77">
        <v>1</v>
      </c>
      <c r="N21" s="77"/>
      <c r="O21" s="77"/>
      <c r="P21" s="113"/>
    </row>
    <row r="22" spans="1:107" x14ac:dyDescent="0.2">
      <c r="A22" s="78"/>
      <c r="B22" s="87" t="s">
        <v>15</v>
      </c>
      <c r="C22" s="88">
        <v>1913.9384050000001</v>
      </c>
      <c r="D22" s="88">
        <v>2652.0520310000002</v>
      </c>
      <c r="E22" s="88">
        <v>2166.493332</v>
      </c>
      <c r="F22" s="88">
        <v>1856.4524260000001</v>
      </c>
      <c r="G22" s="88">
        <v>2821.9435490000001</v>
      </c>
      <c r="H22" s="89">
        <v>52.0073183388972</v>
      </c>
      <c r="I22" s="89">
        <v>152.00731833889719</v>
      </c>
      <c r="J22" s="89">
        <v>-14.310725143741177</v>
      </c>
      <c r="K22" s="81"/>
      <c r="L22" s="77"/>
      <c r="M22" s="77">
        <v>1</v>
      </c>
      <c r="N22" s="77"/>
      <c r="O22" s="77"/>
      <c r="P22" s="113"/>
    </row>
    <row r="23" spans="1:107" x14ac:dyDescent="0.2">
      <c r="A23" s="78"/>
      <c r="B23" s="87" t="s">
        <v>16</v>
      </c>
      <c r="C23" s="88">
        <v>1924.9985919999999</v>
      </c>
      <c r="D23" s="88">
        <v>2263.172677</v>
      </c>
      <c r="E23" s="88">
        <v>2630.2929220000001</v>
      </c>
      <c r="F23" s="88">
        <v>2267.8373000000001</v>
      </c>
      <c r="G23" s="88">
        <v>3208.183802</v>
      </c>
      <c r="H23" s="89">
        <v>41.46446052368924</v>
      </c>
      <c r="I23" s="89">
        <v>141.46446052368924</v>
      </c>
      <c r="J23" s="89">
        <v>-13.780047802599837</v>
      </c>
      <c r="K23" s="81"/>
      <c r="L23" s="77"/>
      <c r="M23" s="77">
        <v>1</v>
      </c>
      <c r="N23" s="77"/>
      <c r="O23" s="77"/>
      <c r="P23" s="113"/>
    </row>
    <row r="24" spans="1:107" x14ac:dyDescent="0.2">
      <c r="A24" s="78"/>
      <c r="B24" s="87" t="s">
        <v>17</v>
      </c>
      <c r="C24" s="88">
        <v>1818.2283709999999</v>
      </c>
      <c r="D24" s="88">
        <v>2186.4439640000001</v>
      </c>
      <c r="E24" s="88">
        <v>2138.788176</v>
      </c>
      <c r="F24" s="88">
        <v>1926.9999299999999</v>
      </c>
      <c r="G24" s="50">
        <v>3125.0502150000002</v>
      </c>
      <c r="H24" s="68">
        <v>62.171786638310891</v>
      </c>
      <c r="I24" s="68">
        <v>162.17178663831089</v>
      </c>
      <c r="J24" s="68">
        <v>-9.9022543876266518</v>
      </c>
      <c r="K24" s="81"/>
      <c r="L24" s="77"/>
      <c r="M24" s="77">
        <v>1</v>
      </c>
      <c r="N24" s="77"/>
      <c r="O24" s="77"/>
      <c r="P24" s="113"/>
    </row>
    <row r="25" spans="1:107" x14ac:dyDescent="0.2">
      <c r="A25" s="78"/>
      <c r="B25" s="90" t="s">
        <v>22</v>
      </c>
      <c r="C25" s="91">
        <v>22166.010816999998</v>
      </c>
      <c r="D25" s="91">
        <v>25184.469165999995</v>
      </c>
      <c r="E25" s="91">
        <v>27119.117109999999</v>
      </c>
      <c r="F25" s="91">
        <v>21834.553578999999</v>
      </c>
      <c r="G25" s="50">
        <v>29414.056627999998</v>
      </c>
      <c r="H25" s="92"/>
      <c r="I25" s="92"/>
      <c r="J25" s="92"/>
      <c r="K25" s="81"/>
      <c r="L25" s="77"/>
      <c r="N25" s="77"/>
      <c r="O25" s="77"/>
      <c r="P25" s="113"/>
    </row>
    <row r="26" spans="1:107" x14ac:dyDescent="0.2">
      <c r="A26" s="78"/>
      <c r="B26" s="90" t="s">
        <v>18</v>
      </c>
      <c r="C26" s="93"/>
      <c r="D26" s="93">
        <v>13.617508237815269</v>
      </c>
      <c r="E26" s="93">
        <v>7.6819087638815731</v>
      </c>
      <c r="F26" s="93">
        <v>-19.486488109346855</v>
      </c>
      <c r="G26" s="92"/>
      <c r="H26" s="92"/>
      <c r="I26" s="92"/>
      <c r="J26" s="92"/>
      <c r="K26" s="81"/>
      <c r="L26" s="77"/>
      <c r="N26" s="77"/>
      <c r="O26" s="77"/>
      <c r="P26" s="113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3"/>
    </row>
    <row r="28" spans="1:107" x14ac:dyDescent="0.2">
      <c r="A28" s="78"/>
      <c r="B28" s="90" t="s">
        <v>19</v>
      </c>
      <c r="C28" s="91">
        <v>22166.010816999998</v>
      </c>
      <c r="D28" s="91">
        <v>25184.469165999995</v>
      </c>
      <c r="E28" s="91">
        <v>27119.117109999999</v>
      </c>
      <c r="F28" s="91">
        <v>21834.553578999999</v>
      </c>
      <c r="G28" s="50">
        <v>29414.056627999998</v>
      </c>
      <c r="H28" s="68">
        <v>34.713341042565673</v>
      </c>
      <c r="I28" s="68">
        <v>134.71334104256567</v>
      </c>
      <c r="J28" s="68">
        <v>-19.486488109346855</v>
      </c>
      <c r="K28" s="81"/>
      <c r="L28" s="77"/>
      <c r="N28" s="77"/>
      <c r="O28" s="77"/>
      <c r="P28" s="113"/>
    </row>
    <row r="29" spans="1:107" x14ac:dyDescent="0.2">
      <c r="A29" s="78"/>
      <c r="B29" s="90" t="s">
        <v>18</v>
      </c>
      <c r="C29" s="93"/>
      <c r="D29" s="93">
        <v>13.617508237815269</v>
      </c>
      <c r="E29" s="93">
        <v>7.6819087638815731</v>
      </c>
      <c r="F29" s="93">
        <v>-19.486488109346855</v>
      </c>
      <c r="G29" s="68">
        <v>34.713341042565673</v>
      </c>
      <c r="H29" s="92"/>
      <c r="I29" s="92"/>
      <c r="J29" s="92"/>
      <c r="K29" s="81"/>
      <c r="L29" s="77"/>
      <c r="N29" s="77"/>
      <c r="O29" s="77"/>
      <c r="P29" s="113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3"/>
    </row>
    <row r="31" spans="1:107" ht="14.25" customHeight="1" x14ac:dyDescent="0.2">
      <c r="A31" s="78"/>
      <c r="B31" s="99"/>
      <c r="C31" s="173" t="s">
        <v>133</v>
      </c>
      <c r="D31" s="173"/>
      <c r="E31" s="173"/>
      <c r="F31" s="173"/>
      <c r="G31" s="173"/>
      <c r="H31" s="173"/>
      <c r="I31" s="173"/>
      <c r="J31" s="96"/>
      <c r="K31" s="81"/>
      <c r="L31" s="77"/>
      <c r="N31" s="77"/>
      <c r="O31" s="36"/>
      <c r="P31" s="114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73" t="s">
        <v>134</v>
      </c>
      <c r="D32" s="173"/>
      <c r="E32" s="173"/>
      <c r="F32" s="173"/>
      <c r="G32" s="173"/>
      <c r="H32" s="173"/>
      <c r="I32" s="173"/>
      <c r="J32" s="101"/>
      <c r="K32" s="81"/>
      <c r="L32" s="113"/>
      <c r="M32" s="113" t="s">
        <v>118</v>
      </c>
      <c r="N32" s="113"/>
      <c r="O32" s="114"/>
      <c r="P32" s="114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3"/>
      <c r="M33" s="113" t="s">
        <v>118</v>
      </c>
      <c r="N33" s="113"/>
      <c r="O33" s="114"/>
      <c r="P33" s="114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3"/>
      <c r="M34" s="113" t="s">
        <v>118</v>
      </c>
      <c r="N34" s="113"/>
      <c r="O34" s="114"/>
      <c r="P34" s="114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72" t="s">
        <v>178</v>
      </c>
      <c r="C45" s="172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36"/>
      <c r="C47" s="36"/>
      <c r="D47" s="36"/>
      <c r="E47" s="36"/>
      <c r="F47" s="36"/>
      <c r="G47" s="36"/>
      <c r="H47" s="102"/>
      <c r="I47" s="102"/>
      <c r="J47" s="102"/>
      <c r="K47" s="102"/>
      <c r="L47" s="102"/>
      <c r="M47" s="36"/>
      <c r="N47" s="102"/>
    </row>
    <row r="48" spans="1:107" x14ac:dyDescent="0.2">
      <c r="B48" s="36"/>
      <c r="C48" s="36"/>
      <c r="D48" s="36"/>
      <c r="E48" s="36"/>
      <c r="F48" s="36"/>
      <c r="G48" s="36"/>
      <c r="H48" s="36"/>
      <c r="I48" s="102"/>
      <c r="J48" s="36"/>
      <c r="K48" s="36"/>
      <c r="L48" s="36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36"/>
      <c r="K49" s="36"/>
      <c r="L49" s="36"/>
      <c r="M49" s="36"/>
      <c r="N49" s="102"/>
    </row>
    <row r="50" spans="2:14" x14ac:dyDescent="0.2">
      <c r="B50" s="36" t="s">
        <v>1</v>
      </c>
      <c r="C50" s="115" t="s">
        <v>161</v>
      </c>
      <c r="D50" s="115" t="s">
        <v>164</v>
      </c>
      <c r="E50" s="115" t="s">
        <v>162</v>
      </c>
      <c r="F50" s="115" t="s">
        <v>163</v>
      </c>
      <c r="G50" s="115"/>
      <c r="H50" s="115"/>
      <c r="I50" s="112"/>
      <c r="J50" s="36"/>
      <c r="K50" s="36"/>
      <c r="L50" s="36"/>
      <c r="M50" s="36"/>
      <c r="N50" s="102"/>
    </row>
    <row r="51" spans="2:14" x14ac:dyDescent="0.2">
      <c r="B51" s="36">
        <v>2012</v>
      </c>
      <c r="C51" s="115">
        <v>1</v>
      </c>
      <c r="D51" s="148">
        <v>2203.7542600000002</v>
      </c>
      <c r="E51" s="149">
        <v>42005</v>
      </c>
      <c r="F51" s="115"/>
      <c r="G51" s="115"/>
      <c r="H51" s="115"/>
      <c r="I51" s="112"/>
      <c r="J51" s="36"/>
      <c r="K51" s="36"/>
      <c r="L51" s="36"/>
      <c r="M51" s="36"/>
      <c r="N51" s="102"/>
    </row>
    <row r="52" spans="2:14" x14ac:dyDescent="0.2">
      <c r="B52" s="36"/>
      <c r="C52" s="115">
        <v>2</v>
      </c>
      <c r="D52" s="148">
        <v>1764.5771099999999</v>
      </c>
      <c r="E52" s="149">
        <v>42036</v>
      </c>
      <c r="F52" s="115"/>
      <c r="G52" s="115"/>
      <c r="H52" s="115"/>
      <c r="I52" s="112"/>
      <c r="J52" s="36"/>
      <c r="K52" s="36"/>
      <c r="L52" s="36"/>
      <c r="M52" s="36"/>
      <c r="N52" s="102"/>
    </row>
    <row r="53" spans="2:14" x14ac:dyDescent="0.2">
      <c r="B53" s="36"/>
      <c r="C53" s="115">
        <v>3</v>
      </c>
      <c r="D53" s="148">
        <v>2350.7945119999999</v>
      </c>
      <c r="E53" s="149">
        <v>42064</v>
      </c>
      <c r="F53" s="115"/>
      <c r="G53" s="115"/>
      <c r="H53" s="115"/>
      <c r="I53" s="112"/>
      <c r="J53" s="36"/>
      <c r="K53" s="36"/>
      <c r="L53" s="36"/>
      <c r="M53" s="36"/>
      <c r="N53" s="102"/>
    </row>
    <row r="54" spans="2:14" x14ac:dyDescent="0.2">
      <c r="B54" s="36"/>
      <c r="C54" s="115">
        <v>4</v>
      </c>
      <c r="D54" s="148">
        <v>2055.1829480000001</v>
      </c>
      <c r="E54" s="149">
        <v>42095</v>
      </c>
      <c r="F54" s="150">
        <v>2093.5772075</v>
      </c>
      <c r="G54" s="115"/>
      <c r="H54" s="115"/>
      <c r="I54" s="112"/>
      <c r="J54" s="36"/>
      <c r="K54" s="36"/>
      <c r="L54" s="36"/>
      <c r="M54" s="36"/>
      <c r="N54" s="102"/>
    </row>
    <row r="55" spans="2:14" x14ac:dyDescent="0.2">
      <c r="B55" s="36"/>
      <c r="C55" s="115">
        <v>5</v>
      </c>
      <c r="D55" s="148">
        <v>2770.9725640000001</v>
      </c>
      <c r="E55" s="149">
        <v>42125</v>
      </c>
      <c r="F55" s="150">
        <v>2229.0562787999997</v>
      </c>
      <c r="G55" s="115"/>
      <c r="H55" s="115"/>
      <c r="I55" s="112"/>
      <c r="J55" s="36"/>
      <c r="K55" s="36"/>
      <c r="L55" s="36"/>
      <c r="M55" s="36"/>
      <c r="N55" s="102"/>
    </row>
    <row r="56" spans="2:14" x14ac:dyDescent="0.2">
      <c r="B56" s="36"/>
      <c r="C56" s="115">
        <v>6</v>
      </c>
      <c r="D56" s="148">
        <v>2319.8223659999999</v>
      </c>
      <c r="E56" s="149">
        <v>42156</v>
      </c>
      <c r="F56" s="150">
        <v>2244.1839599999998</v>
      </c>
      <c r="G56" s="115"/>
      <c r="H56" s="115"/>
      <c r="I56" s="112"/>
      <c r="J56" s="36"/>
      <c r="K56" s="36"/>
      <c r="L56" s="36"/>
      <c r="M56" s="36"/>
      <c r="N56" s="102"/>
    </row>
    <row r="57" spans="2:14" x14ac:dyDescent="0.2">
      <c r="B57" s="36"/>
      <c r="C57" s="115">
        <v>7</v>
      </c>
      <c r="D57" s="148">
        <v>2470.9381360000002</v>
      </c>
      <c r="E57" s="149">
        <v>42186</v>
      </c>
      <c r="F57" s="150">
        <v>2276.5774137142857</v>
      </c>
      <c r="G57" s="115"/>
      <c r="H57" s="115"/>
      <c r="I57" s="112"/>
      <c r="J57" s="36"/>
      <c r="K57" s="36"/>
      <c r="L57" s="36"/>
      <c r="M57" s="36"/>
      <c r="N57" s="102"/>
    </row>
    <row r="58" spans="2:14" x14ac:dyDescent="0.2">
      <c r="B58" s="36"/>
      <c r="C58" s="115">
        <v>8</v>
      </c>
      <c r="D58" s="148">
        <v>2343.8767149999999</v>
      </c>
      <c r="E58" s="149">
        <v>42217</v>
      </c>
      <c r="F58" s="150">
        <v>2284.9898263750001</v>
      </c>
      <c r="G58" s="115"/>
      <c r="H58" s="115"/>
      <c r="I58" s="112"/>
      <c r="J58" s="36"/>
      <c r="K58" s="36"/>
      <c r="L58" s="36"/>
      <c r="M58" s="36"/>
      <c r="N58" s="102"/>
    </row>
    <row r="59" spans="2:14" x14ac:dyDescent="0.2">
      <c r="B59" s="36"/>
      <c r="C59" s="115">
        <v>9</v>
      </c>
      <c r="D59" s="148">
        <v>2338.282475</v>
      </c>
      <c r="E59" s="149">
        <v>42248</v>
      </c>
      <c r="F59" s="150">
        <v>2290.9112317777781</v>
      </c>
      <c r="G59" s="115"/>
      <c r="H59" s="115"/>
      <c r="I59" s="112"/>
      <c r="J59" s="36"/>
      <c r="K59" s="36"/>
      <c r="L59" s="36"/>
    </row>
    <row r="60" spans="2:14" x14ac:dyDescent="0.2">
      <c r="B60" s="36"/>
      <c r="C60" s="115">
        <v>10</v>
      </c>
      <c r="D60" s="148">
        <v>2540.633237</v>
      </c>
      <c r="E60" s="149">
        <v>42278</v>
      </c>
      <c r="F60" s="150">
        <v>2315.8834323000001</v>
      </c>
      <c r="G60" s="115"/>
      <c r="H60" s="115"/>
      <c r="I60" s="112"/>
      <c r="J60" s="36"/>
      <c r="K60" s="36"/>
      <c r="L60" s="36"/>
    </row>
    <row r="61" spans="2:14" x14ac:dyDescent="0.2">
      <c r="B61" s="36"/>
      <c r="C61" s="115">
        <v>11</v>
      </c>
      <c r="D61" s="148">
        <v>2477.1099049999998</v>
      </c>
      <c r="E61" s="149">
        <v>42309</v>
      </c>
      <c r="F61" s="150">
        <v>2330.5403843636368</v>
      </c>
      <c r="G61" s="115"/>
      <c r="H61" s="115"/>
      <c r="I61" s="112"/>
      <c r="J61" s="36"/>
      <c r="K61" s="36"/>
      <c r="L61" s="36"/>
    </row>
    <row r="62" spans="2:14" x14ac:dyDescent="0.2">
      <c r="B62" s="36"/>
      <c r="C62" s="115">
        <v>12</v>
      </c>
      <c r="D62" s="148">
        <v>2166.1097789999999</v>
      </c>
      <c r="E62" s="149">
        <v>42339</v>
      </c>
      <c r="F62" s="150">
        <v>2316.837833916667</v>
      </c>
      <c r="G62" s="115"/>
      <c r="H62" s="115"/>
      <c r="I62" s="112"/>
      <c r="J62" s="36"/>
      <c r="K62" s="36"/>
      <c r="L62" s="36"/>
    </row>
    <row r="63" spans="2:14" x14ac:dyDescent="0.2">
      <c r="B63" s="36">
        <v>2013</v>
      </c>
      <c r="C63" s="115">
        <v>1</v>
      </c>
      <c r="D63" s="148">
        <v>2415.5056220000001</v>
      </c>
      <c r="E63" s="149">
        <v>42370</v>
      </c>
      <c r="F63" s="150">
        <v>2334.4837807500003</v>
      </c>
      <c r="G63" s="115"/>
      <c r="H63" s="115"/>
      <c r="I63" s="112"/>
      <c r="J63" s="36"/>
      <c r="K63" s="36"/>
      <c r="L63" s="36"/>
    </row>
    <row r="64" spans="2:14" x14ac:dyDescent="0.2">
      <c r="B64" s="36"/>
      <c r="C64" s="115">
        <v>2</v>
      </c>
      <c r="D64" s="148">
        <v>2273.5421489999999</v>
      </c>
      <c r="E64" s="149">
        <v>42401</v>
      </c>
      <c r="F64" s="150">
        <v>2376.8975340000002</v>
      </c>
      <c r="G64" s="115"/>
      <c r="H64" s="115"/>
      <c r="I64" s="112"/>
      <c r="J64" s="36"/>
      <c r="K64" s="36"/>
      <c r="L64" s="36"/>
    </row>
    <row r="65" spans="2:12" x14ac:dyDescent="0.2">
      <c r="B65" s="36"/>
      <c r="C65" s="115">
        <v>3</v>
      </c>
      <c r="D65" s="148">
        <v>2265.2699400000001</v>
      </c>
      <c r="E65" s="149">
        <v>42430</v>
      </c>
      <c r="F65" s="150">
        <v>2369.7704863333333</v>
      </c>
      <c r="G65" s="115"/>
      <c r="H65" s="115"/>
      <c r="I65" s="112"/>
      <c r="J65" s="36"/>
      <c r="K65" s="36"/>
      <c r="L65" s="36"/>
    </row>
    <row r="66" spans="2:12" x14ac:dyDescent="0.2">
      <c r="B66" s="36"/>
      <c r="C66" s="115">
        <v>4</v>
      </c>
      <c r="D66" s="148">
        <v>2553.0483549999999</v>
      </c>
      <c r="E66" s="149">
        <v>42461</v>
      </c>
      <c r="F66" s="150">
        <v>2411.2592702500001</v>
      </c>
      <c r="G66" s="115"/>
      <c r="H66" s="115"/>
      <c r="I66" s="112"/>
      <c r="J66" s="36"/>
      <c r="K66" s="36"/>
      <c r="L66" s="36"/>
    </row>
    <row r="67" spans="2:12" x14ac:dyDescent="0.2">
      <c r="B67" s="36"/>
      <c r="C67" s="115">
        <v>5</v>
      </c>
      <c r="D67" s="148">
        <v>2565.4825460000002</v>
      </c>
      <c r="E67" s="149">
        <v>42491</v>
      </c>
      <c r="F67" s="150">
        <v>2394.1351020833331</v>
      </c>
      <c r="G67" s="115"/>
      <c r="H67" s="115"/>
      <c r="I67" s="112"/>
      <c r="J67" s="36"/>
      <c r="K67" s="36"/>
      <c r="L67" s="36"/>
    </row>
    <row r="68" spans="2:12" x14ac:dyDescent="0.2">
      <c r="B68" s="36"/>
      <c r="C68" s="115">
        <v>6</v>
      </c>
      <c r="D68" s="148">
        <v>2046.011929</v>
      </c>
      <c r="E68" s="149">
        <v>42522</v>
      </c>
      <c r="F68" s="150">
        <v>2371.3175656666667</v>
      </c>
      <c r="G68" s="115"/>
      <c r="H68" s="115"/>
      <c r="I68" s="112"/>
      <c r="J68" s="36"/>
      <c r="K68" s="36"/>
      <c r="L68" s="36"/>
    </row>
    <row r="69" spans="2:12" x14ac:dyDescent="0.2">
      <c r="B69" s="36"/>
      <c r="C69" s="115">
        <v>7</v>
      </c>
      <c r="D69" s="148">
        <v>2581.611942</v>
      </c>
      <c r="E69" s="149">
        <v>42552</v>
      </c>
      <c r="F69" s="150">
        <v>2380.5403828333333</v>
      </c>
      <c r="G69" s="115"/>
      <c r="H69" s="115"/>
      <c r="I69" s="112"/>
      <c r="J69" s="36"/>
      <c r="K69" s="36"/>
      <c r="L69" s="36"/>
    </row>
    <row r="70" spans="2:12" x14ac:dyDescent="0.2">
      <c r="B70" s="36"/>
      <c r="C70" s="115">
        <v>8</v>
      </c>
      <c r="D70" s="148">
        <v>2442.4431330000002</v>
      </c>
      <c r="E70" s="149">
        <v>42583</v>
      </c>
      <c r="F70" s="150">
        <v>2388.7542509999998</v>
      </c>
      <c r="G70" s="115"/>
      <c r="H70" s="115"/>
      <c r="I70" s="112"/>
      <c r="J70" s="36"/>
      <c r="K70" s="36"/>
      <c r="L70" s="36"/>
    </row>
    <row r="71" spans="2:12" x14ac:dyDescent="0.2">
      <c r="B71" s="36"/>
      <c r="C71" s="115">
        <v>9</v>
      </c>
      <c r="D71" s="148">
        <v>2793.7718789999999</v>
      </c>
      <c r="E71" s="149">
        <v>42614</v>
      </c>
      <c r="F71" s="150">
        <v>2426.7117013333332</v>
      </c>
      <c r="G71" s="115"/>
      <c r="H71" s="115"/>
      <c r="I71" s="112"/>
      <c r="J71" s="36"/>
      <c r="K71" s="36"/>
      <c r="L71" s="36"/>
    </row>
    <row r="72" spans="2:12" x14ac:dyDescent="0.2">
      <c r="B72" s="36"/>
      <c r="C72" s="115">
        <v>10</v>
      </c>
      <c r="D72" s="148">
        <v>2682.4651669999998</v>
      </c>
      <c r="E72" s="149">
        <v>42644</v>
      </c>
      <c r="F72" s="150">
        <v>2438.5310288333335</v>
      </c>
      <c r="G72" s="115"/>
      <c r="H72" s="115"/>
      <c r="I72" s="112"/>
      <c r="J72" s="36"/>
      <c r="K72" s="36"/>
      <c r="L72" s="36"/>
    </row>
    <row r="73" spans="2:12" x14ac:dyDescent="0.2">
      <c r="B73" s="36"/>
      <c r="C73" s="115">
        <v>11</v>
      </c>
      <c r="D73" s="148">
        <v>2570.4956860000002</v>
      </c>
      <c r="E73" s="149">
        <v>42675</v>
      </c>
      <c r="F73" s="150">
        <v>2446.3131772500001</v>
      </c>
      <c r="G73" s="115"/>
      <c r="H73" s="115"/>
      <c r="I73" s="112"/>
      <c r="J73" s="36"/>
      <c r="K73" s="36"/>
      <c r="L73" s="36"/>
    </row>
    <row r="74" spans="2:12" x14ac:dyDescent="0.2">
      <c r="B74" s="36"/>
      <c r="C74" s="115">
        <v>12</v>
      </c>
      <c r="D74" s="148">
        <v>2410.9479729999998</v>
      </c>
      <c r="E74" s="149">
        <v>42705</v>
      </c>
      <c r="F74" s="150">
        <v>2466.7163600833328</v>
      </c>
      <c r="G74" s="115"/>
      <c r="H74" s="115"/>
      <c r="I74" s="112"/>
      <c r="J74" s="36"/>
      <c r="K74" s="36"/>
      <c r="L74" s="36"/>
    </row>
    <row r="75" spans="2:12" x14ac:dyDescent="0.2">
      <c r="B75" s="36">
        <v>2014</v>
      </c>
      <c r="C75" s="115">
        <v>1</v>
      </c>
      <c r="D75" s="148">
        <v>1649.240352</v>
      </c>
      <c r="E75" s="149">
        <v>42736</v>
      </c>
      <c r="F75" s="150">
        <v>2402.8609209166666</v>
      </c>
      <c r="G75" s="115"/>
      <c r="H75" s="115"/>
      <c r="I75" s="112"/>
      <c r="J75" s="36"/>
      <c r="K75" s="36"/>
      <c r="L75" s="36"/>
    </row>
    <row r="76" spans="2:12" x14ac:dyDescent="0.2">
      <c r="B76" s="36"/>
      <c r="C76" s="115">
        <v>2</v>
      </c>
      <c r="D76" s="148">
        <v>1803.816791</v>
      </c>
      <c r="E76" s="149">
        <v>42767</v>
      </c>
      <c r="F76" s="150">
        <v>2363.717141083333</v>
      </c>
      <c r="G76" s="115"/>
      <c r="H76" s="115"/>
      <c r="I76" s="112"/>
      <c r="J76" s="36"/>
      <c r="K76" s="36"/>
      <c r="L76" s="36"/>
    </row>
    <row r="77" spans="2:12" x14ac:dyDescent="0.2">
      <c r="B77" s="36"/>
      <c r="C77" s="115">
        <v>3</v>
      </c>
      <c r="D77" s="148">
        <v>1955.1701169999999</v>
      </c>
      <c r="E77" s="149">
        <v>42795</v>
      </c>
      <c r="F77" s="150">
        <v>2337.8754891666667</v>
      </c>
      <c r="G77" s="115"/>
      <c r="H77" s="115"/>
      <c r="I77" s="112"/>
      <c r="J77" s="36"/>
      <c r="K77" s="36"/>
      <c r="L77" s="36"/>
    </row>
    <row r="78" spans="2:12" x14ac:dyDescent="0.2">
      <c r="B78" s="36"/>
      <c r="C78" s="115">
        <v>4</v>
      </c>
      <c r="D78" s="148">
        <v>1828.5654480000001</v>
      </c>
      <c r="E78" s="149">
        <v>42826</v>
      </c>
      <c r="F78" s="150">
        <v>2277.5019135833336</v>
      </c>
      <c r="G78" s="115"/>
      <c r="H78" s="115"/>
      <c r="I78" s="112"/>
      <c r="J78" s="36"/>
      <c r="K78" s="36"/>
      <c r="L78" s="36"/>
    </row>
    <row r="79" spans="2:12" x14ac:dyDescent="0.2">
      <c r="B79" s="36"/>
      <c r="C79" s="115">
        <v>5</v>
      </c>
      <c r="D79" s="148">
        <v>1814.8264059999999</v>
      </c>
      <c r="E79" s="149">
        <v>42856</v>
      </c>
      <c r="F79" s="150">
        <v>2214.9472352500002</v>
      </c>
      <c r="G79" s="115"/>
      <c r="H79" s="115"/>
      <c r="I79" s="112"/>
      <c r="J79" s="36"/>
      <c r="K79" s="36"/>
      <c r="L79" s="36"/>
    </row>
    <row r="80" spans="2:12" x14ac:dyDescent="0.2">
      <c r="B80" s="36"/>
      <c r="C80" s="115">
        <v>6</v>
      </c>
      <c r="D80" s="148">
        <v>1745.6068969999999</v>
      </c>
      <c r="E80" s="149">
        <v>42887</v>
      </c>
      <c r="F80" s="150">
        <v>2189.9134825833339</v>
      </c>
      <c r="G80" s="115"/>
      <c r="H80" s="115"/>
      <c r="I80" s="112"/>
      <c r="J80" s="36"/>
      <c r="K80" s="36"/>
      <c r="L80" s="36"/>
    </row>
    <row r="81" spans="2:12" x14ac:dyDescent="0.2">
      <c r="B81" s="36"/>
      <c r="C81" s="115">
        <v>7</v>
      </c>
      <c r="D81" s="148">
        <v>1925.3197829999999</v>
      </c>
      <c r="E81" s="149">
        <v>42917</v>
      </c>
      <c r="F81" s="150">
        <v>2135.2224693333337</v>
      </c>
      <c r="G81" s="115"/>
      <c r="H81" s="115"/>
      <c r="I81" s="112"/>
      <c r="J81" s="36"/>
      <c r="K81" s="36"/>
      <c r="L81" s="36"/>
    </row>
    <row r="82" spans="2:12" x14ac:dyDescent="0.2">
      <c r="B82" s="36"/>
      <c r="C82" s="115">
        <v>8</v>
      </c>
      <c r="D82" s="148">
        <v>1959.053568</v>
      </c>
      <c r="E82" s="149">
        <v>42948</v>
      </c>
      <c r="F82" s="150">
        <v>2094.9400055833335</v>
      </c>
      <c r="G82" s="115"/>
      <c r="H82" s="115"/>
      <c r="I82" s="112"/>
      <c r="J82" s="36"/>
      <c r="K82" s="36"/>
      <c r="L82" s="36"/>
    </row>
    <row r="83" spans="2:12" x14ac:dyDescent="0.2">
      <c r="B83" s="36"/>
      <c r="C83" s="115">
        <v>9</v>
      </c>
      <c r="D83" s="148">
        <v>1827.246087</v>
      </c>
      <c r="E83" s="149">
        <v>42979</v>
      </c>
      <c r="F83" s="150">
        <v>2014.3961895833334</v>
      </c>
      <c r="G83" s="115"/>
      <c r="H83" s="115"/>
      <c r="I83" s="112"/>
      <c r="J83" s="36"/>
      <c r="K83" s="36"/>
      <c r="L83" s="36"/>
    </row>
    <row r="84" spans="2:12" x14ac:dyDescent="0.2">
      <c r="B84" s="36"/>
      <c r="C84" s="115">
        <v>10</v>
      </c>
      <c r="D84" s="148">
        <v>1913.9384050000001</v>
      </c>
      <c r="E84" s="149">
        <v>43009</v>
      </c>
      <c r="F84" s="150">
        <v>1950.3522927499998</v>
      </c>
      <c r="G84" s="115"/>
      <c r="H84" s="115"/>
      <c r="I84" s="112"/>
      <c r="J84" s="36"/>
      <c r="K84" s="36"/>
      <c r="L84" s="36"/>
    </row>
    <row r="85" spans="2:12" x14ac:dyDescent="0.2">
      <c r="B85" s="36"/>
      <c r="C85" s="115">
        <v>11</v>
      </c>
      <c r="D85" s="148">
        <v>1924.9985919999999</v>
      </c>
      <c r="E85" s="149">
        <v>43040</v>
      </c>
      <c r="F85" s="150">
        <v>1896.5608682499999</v>
      </c>
      <c r="G85" s="115"/>
      <c r="H85" s="115"/>
      <c r="I85" s="112"/>
      <c r="J85" s="36"/>
      <c r="K85" s="36"/>
      <c r="L85" s="36"/>
    </row>
    <row r="86" spans="2:12" x14ac:dyDescent="0.2">
      <c r="B86" s="36"/>
      <c r="C86" s="115">
        <v>12</v>
      </c>
      <c r="D86" s="148">
        <v>1818.2283709999999</v>
      </c>
      <c r="E86" s="149">
        <v>43070</v>
      </c>
      <c r="F86" s="150">
        <v>1847.1675680833332</v>
      </c>
      <c r="G86" s="115"/>
      <c r="H86" s="115"/>
      <c r="I86" s="112"/>
      <c r="J86" s="36"/>
      <c r="K86" s="36"/>
      <c r="L86" s="36"/>
    </row>
    <row r="87" spans="2:12" x14ac:dyDescent="0.2">
      <c r="B87" s="36">
        <v>2015</v>
      </c>
      <c r="C87" s="115">
        <v>1</v>
      </c>
      <c r="D87" s="148">
        <v>1837.9507060000001</v>
      </c>
      <c r="E87" s="149">
        <v>43101</v>
      </c>
      <c r="F87" s="150">
        <v>1862.8934309166668</v>
      </c>
      <c r="G87" s="115"/>
      <c r="H87" s="115"/>
      <c r="I87" s="112"/>
      <c r="J87" s="36"/>
      <c r="K87" s="36"/>
      <c r="L87" s="36"/>
    </row>
    <row r="88" spans="2:12" x14ac:dyDescent="0.2">
      <c r="B88" s="36"/>
      <c r="C88" s="115">
        <v>2</v>
      </c>
      <c r="D88" s="148">
        <v>1732.9074189999999</v>
      </c>
      <c r="E88" s="149">
        <v>43132</v>
      </c>
      <c r="F88" s="150">
        <v>1856.9843165833333</v>
      </c>
      <c r="G88" s="115"/>
      <c r="H88" s="115"/>
      <c r="I88" s="112"/>
      <c r="J88" s="36"/>
      <c r="K88" s="36"/>
      <c r="L88" s="36"/>
    </row>
    <row r="89" spans="2:12" x14ac:dyDescent="0.2">
      <c r="B89" s="36"/>
      <c r="C89" s="115">
        <v>3</v>
      </c>
      <c r="D89" s="148">
        <v>1853.958222</v>
      </c>
      <c r="E89" s="149">
        <v>43160</v>
      </c>
      <c r="F89" s="150">
        <v>1848.549992</v>
      </c>
      <c r="G89" s="115"/>
      <c r="H89" s="115"/>
      <c r="I89" s="112"/>
      <c r="J89" s="36"/>
      <c r="K89" s="36"/>
      <c r="L89" s="36"/>
    </row>
    <row r="90" spans="2:12" x14ac:dyDescent="0.2">
      <c r="B90" s="36"/>
      <c r="C90" s="115">
        <v>4</v>
      </c>
      <c r="D90" s="148">
        <v>2030.2257830000001</v>
      </c>
      <c r="E90" s="149">
        <v>43191</v>
      </c>
      <c r="F90" s="150">
        <v>1865.3550199166668</v>
      </c>
      <c r="G90" s="115"/>
      <c r="H90" s="115"/>
      <c r="I90" s="112"/>
      <c r="J90" s="36"/>
      <c r="K90" s="36"/>
      <c r="L90" s="36"/>
    </row>
    <row r="91" spans="2:12" x14ac:dyDescent="0.2">
      <c r="B91" s="36"/>
      <c r="C91" s="115">
        <v>5</v>
      </c>
      <c r="D91" s="148">
        <v>2232.9720910000001</v>
      </c>
      <c r="E91" s="149">
        <v>43221</v>
      </c>
      <c r="F91" s="150">
        <v>1900.2004936666669</v>
      </c>
      <c r="G91" s="115"/>
      <c r="H91" s="115"/>
      <c r="I91" s="112"/>
      <c r="J91" s="36"/>
      <c r="K91" s="36"/>
      <c r="L91" s="36"/>
    </row>
    <row r="92" spans="2:12" x14ac:dyDescent="0.2">
      <c r="B92" s="36"/>
      <c r="C92" s="115">
        <v>6</v>
      </c>
      <c r="D92" s="148">
        <v>2079.872378</v>
      </c>
      <c r="E92" s="149">
        <v>43252</v>
      </c>
      <c r="F92" s="150">
        <v>1928.0559504166665</v>
      </c>
      <c r="G92" s="115"/>
      <c r="H92" s="115"/>
      <c r="I92" s="112"/>
      <c r="J92" s="36"/>
      <c r="K92" s="36"/>
      <c r="L92" s="36"/>
    </row>
    <row r="93" spans="2:12" x14ac:dyDescent="0.2">
      <c r="B93" s="36"/>
      <c r="C93" s="115">
        <v>7</v>
      </c>
      <c r="D93" s="148">
        <v>2123.2152719999999</v>
      </c>
      <c r="E93" s="149">
        <v>43282</v>
      </c>
      <c r="F93" s="150">
        <v>1944.5472411666667</v>
      </c>
      <c r="G93" s="115"/>
      <c r="H93" s="115"/>
      <c r="I93" s="112"/>
      <c r="J93" s="36"/>
      <c r="K93" s="36"/>
      <c r="L93" s="36"/>
    </row>
    <row r="94" spans="2:12" x14ac:dyDescent="0.2">
      <c r="B94" s="36"/>
      <c r="C94" s="115">
        <v>8</v>
      </c>
      <c r="D94" s="148">
        <v>2157.2423749999998</v>
      </c>
      <c r="E94" s="149">
        <v>43313</v>
      </c>
      <c r="F94" s="150">
        <v>1961.0629750833334</v>
      </c>
      <c r="G94" s="115"/>
      <c r="H94" s="115"/>
      <c r="I94" s="112"/>
      <c r="J94" s="36"/>
      <c r="K94" s="36"/>
      <c r="L94" s="36"/>
    </row>
    <row r="95" spans="2:12" x14ac:dyDescent="0.2">
      <c r="B95" s="36"/>
      <c r="C95" s="115">
        <v>9</v>
      </c>
      <c r="D95" s="148">
        <v>2034.456248</v>
      </c>
      <c r="E95" s="149">
        <v>43344</v>
      </c>
      <c r="F95" s="150">
        <v>1978.3304885</v>
      </c>
      <c r="G95" s="115"/>
      <c r="H95" s="115"/>
      <c r="I95" s="112"/>
      <c r="J95" s="36"/>
      <c r="K95" s="36"/>
      <c r="L95" s="36"/>
    </row>
    <row r="96" spans="2:12" x14ac:dyDescent="0.2">
      <c r="B96" s="36"/>
      <c r="C96" s="115">
        <v>10</v>
      </c>
      <c r="D96" s="148">
        <v>2652.0520310000002</v>
      </c>
      <c r="E96" s="149">
        <v>43374</v>
      </c>
      <c r="F96" s="150">
        <v>2039.8399573333334</v>
      </c>
      <c r="G96" s="115"/>
      <c r="H96" s="115"/>
      <c r="I96" s="112"/>
      <c r="J96" s="36"/>
      <c r="K96" s="36"/>
      <c r="L96" s="36"/>
    </row>
    <row r="97" spans="2:12" x14ac:dyDescent="0.2">
      <c r="B97" s="36"/>
      <c r="C97" s="115">
        <v>11</v>
      </c>
      <c r="D97" s="148">
        <v>2263.172677</v>
      </c>
      <c r="E97" s="149">
        <v>43405</v>
      </c>
      <c r="F97" s="150">
        <v>2068.0211310833329</v>
      </c>
      <c r="G97" s="115"/>
      <c r="H97" s="115"/>
      <c r="I97" s="112"/>
      <c r="J97" s="36"/>
      <c r="K97" s="36"/>
      <c r="L97" s="36"/>
    </row>
    <row r="98" spans="2:12" x14ac:dyDescent="0.2">
      <c r="B98" s="36"/>
      <c r="C98" s="115">
        <v>12</v>
      </c>
      <c r="D98" s="148">
        <v>2186.4439640000001</v>
      </c>
      <c r="E98" s="149">
        <v>43435</v>
      </c>
      <c r="F98" s="150">
        <v>2098.7057638333331</v>
      </c>
      <c r="G98" s="115"/>
      <c r="H98" s="115"/>
      <c r="I98" s="112"/>
      <c r="J98" s="36"/>
      <c r="K98" s="36"/>
      <c r="L98" s="36"/>
    </row>
    <row r="99" spans="2:12" x14ac:dyDescent="0.2">
      <c r="B99" s="36">
        <v>2016</v>
      </c>
      <c r="C99" s="115">
        <v>1</v>
      </c>
      <c r="D99" s="148">
        <v>2054.2037759999998</v>
      </c>
      <c r="E99" s="149">
        <v>43466</v>
      </c>
      <c r="F99" s="150">
        <v>2116.7268529999997</v>
      </c>
      <c r="G99" s="115"/>
      <c r="H99" s="115"/>
      <c r="I99" s="112"/>
      <c r="J99" s="36"/>
      <c r="K99" s="36"/>
      <c r="L99" s="36"/>
    </row>
    <row r="100" spans="2:12" x14ac:dyDescent="0.2">
      <c r="B100" s="36"/>
      <c r="C100" s="115">
        <v>2</v>
      </c>
      <c r="D100" s="148">
        <v>2070.6958629999999</v>
      </c>
      <c r="E100" s="149">
        <v>43497</v>
      </c>
      <c r="F100" s="150">
        <v>2144.8758899999998</v>
      </c>
      <c r="G100" s="115"/>
      <c r="H100" s="115"/>
      <c r="I100" s="112"/>
      <c r="J100" s="36"/>
      <c r="K100" s="36"/>
      <c r="L100" s="36"/>
    </row>
    <row r="101" spans="2:12" x14ac:dyDescent="0.2">
      <c r="B101" s="36"/>
      <c r="C101" s="115">
        <v>3</v>
      </c>
      <c r="D101" s="148">
        <v>2168.371834</v>
      </c>
      <c r="E101" s="149">
        <v>43525</v>
      </c>
      <c r="F101" s="150">
        <v>2171.0770243333336</v>
      </c>
      <c r="G101" s="115"/>
      <c r="H101" s="115"/>
      <c r="I101" s="112"/>
      <c r="J101" s="36"/>
      <c r="K101" s="36"/>
      <c r="L101" s="36"/>
    </row>
    <row r="102" spans="2:12" x14ac:dyDescent="0.2">
      <c r="B102" s="36"/>
      <c r="C102" s="115">
        <v>4</v>
      </c>
      <c r="D102" s="148">
        <v>2376.5972409999999</v>
      </c>
      <c r="E102" s="149">
        <v>43556</v>
      </c>
      <c r="F102" s="150">
        <v>2199.9413125000001</v>
      </c>
      <c r="G102" s="115"/>
      <c r="H102" s="115"/>
      <c r="I102" s="112"/>
      <c r="J102" s="36"/>
      <c r="K102" s="36"/>
      <c r="L102" s="36"/>
    </row>
    <row r="103" spans="2:12" x14ac:dyDescent="0.2">
      <c r="B103" s="36"/>
      <c r="C103" s="115">
        <v>5</v>
      </c>
      <c r="D103" s="148">
        <v>2451.1715340000001</v>
      </c>
      <c r="E103" s="149">
        <v>43586</v>
      </c>
      <c r="F103" s="150">
        <v>2218.124599416667</v>
      </c>
      <c r="G103" s="115"/>
      <c r="H103" s="115"/>
      <c r="I103" s="112"/>
      <c r="J103" s="36"/>
      <c r="K103" s="36"/>
      <c r="L103" s="36"/>
    </row>
    <row r="104" spans="2:12" x14ac:dyDescent="0.2">
      <c r="B104" s="36"/>
      <c r="C104" s="115">
        <v>6</v>
      </c>
      <c r="D104" s="148">
        <v>2026.8736100000001</v>
      </c>
      <c r="E104" s="149">
        <v>43617</v>
      </c>
      <c r="F104" s="150">
        <v>2213.7080354166669</v>
      </c>
      <c r="G104" s="115"/>
      <c r="H104" s="115"/>
      <c r="I104" s="112"/>
      <c r="J104" s="36"/>
      <c r="K104" s="36"/>
      <c r="L104" s="36"/>
    </row>
    <row r="105" spans="2:12" x14ac:dyDescent="0.2">
      <c r="B105" s="36"/>
      <c r="C105" s="115">
        <v>7</v>
      </c>
      <c r="D105" s="148">
        <v>2340.732117</v>
      </c>
      <c r="E105" s="149">
        <v>43647</v>
      </c>
      <c r="F105" s="150">
        <v>2231.8344391666665</v>
      </c>
      <c r="G105" s="115"/>
      <c r="H105" s="115"/>
      <c r="I105" s="112"/>
      <c r="J105" s="36"/>
      <c r="K105" s="36"/>
      <c r="L105" s="36"/>
    </row>
    <row r="106" spans="2:12" x14ac:dyDescent="0.2">
      <c r="B106" s="36"/>
      <c r="C106" s="115">
        <v>8</v>
      </c>
      <c r="D106" s="148">
        <v>2583.0847309999999</v>
      </c>
      <c r="E106" s="149">
        <v>43678</v>
      </c>
      <c r="F106" s="150">
        <v>2267.3213021666666</v>
      </c>
      <c r="G106" s="115"/>
      <c r="H106" s="115"/>
      <c r="I106" s="112"/>
      <c r="J106" s="36"/>
      <c r="K106" s="36"/>
      <c r="L106" s="36"/>
    </row>
    <row r="107" spans="2:12" x14ac:dyDescent="0.2">
      <c r="B107" s="36"/>
      <c r="C107" s="115">
        <v>9</v>
      </c>
      <c r="D107" s="148">
        <v>2111.8119740000002</v>
      </c>
      <c r="E107" s="149">
        <v>43709</v>
      </c>
      <c r="F107" s="150">
        <v>2273.7676126666661</v>
      </c>
      <c r="G107" s="115"/>
      <c r="H107" s="115"/>
      <c r="I107" s="112"/>
      <c r="J107" s="36"/>
      <c r="K107" s="36"/>
      <c r="L107" s="36"/>
    </row>
    <row r="108" spans="2:12" x14ac:dyDescent="0.2">
      <c r="B108" s="36"/>
      <c r="C108" s="115">
        <v>10</v>
      </c>
      <c r="D108" s="148">
        <v>2166.493332</v>
      </c>
      <c r="E108" s="149">
        <v>43739</v>
      </c>
      <c r="F108" s="150">
        <v>2233.3043877499999</v>
      </c>
      <c r="G108" s="115"/>
      <c r="H108" s="115"/>
      <c r="I108" s="112"/>
      <c r="J108" s="36"/>
      <c r="K108" s="36"/>
      <c r="L108" s="36"/>
    </row>
    <row r="109" spans="2:12" x14ac:dyDescent="0.2">
      <c r="B109" s="36"/>
      <c r="C109" s="115">
        <v>11</v>
      </c>
      <c r="D109" s="148">
        <v>2630.2929220000001</v>
      </c>
      <c r="E109" s="149">
        <v>43770</v>
      </c>
      <c r="F109" s="150">
        <v>2263.8977415000004</v>
      </c>
      <c r="G109" s="115"/>
      <c r="H109" s="115"/>
      <c r="I109" s="112"/>
      <c r="J109" s="36"/>
      <c r="K109" s="36"/>
      <c r="L109" s="36"/>
    </row>
    <row r="110" spans="2:12" x14ac:dyDescent="0.2">
      <c r="B110" s="36"/>
      <c r="C110" s="115">
        <v>12</v>
      </c>
      <c r="D110" s="148">
        <v>2138.788176</v>
      </c>
      <c r="E110" s="149">
        <v>43800</v>
      </c>
      <c r="F110" s="150">
        <v>2259.9264258333333</v>
      </c>
      <c r="G110" s="115"/>
      <c r="H110" s="115"/>
      <c r="I110" s="112"/>
      <c r="J110" s="36"/>
      <c r="K110" s="36"/>
      <c r="L110" s="36"/>
    </row>
    <row r="111" spans="2:12" x14ac:dyDescent="0.2">
      <c r="B111" s="36">
        <v>2017</v>
      </c>
      <c r="C111" s="115">
        <v>1</v>
      </c>
      <c r="D111" s="151">
        <v>2115.728368</v>
      </c>
      <c r="E111" s="149">
        <v>43831</v>
      </c>
      <c r="F111" s="150">
        <v>2265.0534751666669</v>
      </c>
      <c r="G111" s="115"/>
      <c r="H111" s="115"/>
      <c r="I111" s="112"/>
      <c r="J111" s="36"/>
      <c r="K111" s="36"/>
      <c r="L111" s="36"/>
    </row>
    <row r="112" spans="2:12" x14ac:dyDescent="0.2">
      <c r="B112" s="36"/>
      <c r="C112" s="115">
        <v>2</v>
      </c>
      <c r="D112" s="151">
        <v>1971.246253</v>
      </c>
      <c r="E112" s="149">
        <v>43862</v>
      </c>
      <c r="F112" s="150">
        <v>2256.7660076666671</v>
      </c>
      <c r="G112" s="115"/>
      <c r="H112" s="115"/>
      <c r="I112" s="112"/>
      <c r="J112" s="36"/>
      <c r="K112" s="36"/>
      <c r="L112" s="36"/>
    </row>
    <row r="113" spans="2:12" x14ac:dyDescent="0.2">
      <c r="B113" s="36"/>
      <c r="C113" s="115">
        <v>3</v>
      </c>
      <c r="D113" s="151">
        <v>1837.1143529999999</v>
      </c>
      <c r="E113" s="149">
        <v>43891</v>
      </c>
      <c r="F113" s="150">
        <v>2229.1612175833334</v>
      </c>
      <c r="G113" s="115"/>
      <c r="H113" s="115"/>
      <c r="I113" s="112"/>
      <c r="J113" s="36"/>
      <c r="K113" s="36"/>
      <c r="L113" s="36"/>
    </row>
    <row r="114" spans="2:12" x14ac:dyDescent="0.2">
      <c r="B114" s="36"/>
      <c r="C114" s="115">
        <v>4</v>
      </c>
      <c r="D114" s="151">
        <v>1496.1547009999999</v>
      </c>
      <c r="E114" s="149">
        <v>43922</v>
      </c>
      <c r="F114" s="150">
        <v>2155.7910059166666</v>
      </c>
      <c r="G114" s="115"/>
      <c r="H114" s="115"/>
      <c r="I114" s="112"/>
      <c r="J114" s="36"/>
      <c r="K114" s="36"/>
      <c r="L114" s="36"/>
    </row>
    <row r="115" spans="2:12" x14ac:dyDescent="0.2">
      <c r="B115" s="36"/>
      <c r="C115" s="115">
        <v>5</v>
      </c>
      <c r="D115" s="151">
        <v>1383.798941</v>
      </c>
      <c r="E115" s="149">
        <v>43952</v>
      </c>
      <c r="F115" s="150">
        <v>2066.8432898333335</v>
      </c>
      <c r="G115" s="115"/>
      <c r="H115" s="115"/>
      <c r="I115" s="112"/>
      <c r="J115" s="36"/>
      <c r="K115" s="36"/>
      <c r="L115" s="36"/>
    </row>
    <row r="116" spans="2:12" x14ac:dyDescent="0.2">
      <c r="B116" s="36"/>
      <c r="C116" s="115">
        <v>6</v>
      </c>
      <c r="D116" s="151">
        <v>1441.0608360000001</v>
      </c>
      <c r="E116" s="149">
        <v>43983</v>
      </c>
      <c r="F116" s="150">
        <v>2018.0255586666669</v>
      </c>
      <c r="G116" s="115"/>
      <c r="H116" s="115"/>
      <c r="I116" s="112"/>
      <c r="J116" s="36"/>
      <c r="K116" s="36"/>
      <c r="L116" s="36"/>
    </row>
    <row r="117" spans="2:12" x14ac:dyDescent="0.2">
      <c r="B117" s="36"/>
      <c r="C117" s="115">
        <v>7</v>
      </c>
      <c r="D117" s="151">
        <v>1879.1271569999999</v>
      </c>
      <c r="E117" s="149">
        <v>44013</v>
      </c>
      <c r="F117" s="150">
        <v>1979.5584786666666</v>
      </c>
      <c r="G117" s="115"/>
      <c r="H117" s="115"/>
      <c r="I117" s="112"/>
      <c r="J117" s="36"/>
      <c r="K117" s="36"/>
      <c r="L117" s="36"/>
    </row>
    <row r="118" spans="2:12" x14ac:dyDescent="0.2">
      <c r="B118" s="36"/>
      <c r="C118" s="115">
        <v>8</v>
      </c>
      <c r="D118" s="151">
        <v>1872.8016849999999</v>
      </c>
      <c r="E118" s="149">
        <v>44044</v>
      </c>
      <c r="F118" s="150">
        <v>1920.3682248333332</v>
      </c>
      <c r="G118" s="115"/>
      <c r="H118" s="115"/>
      <c r="I118" s="112"/>
      <c r="J118" s="36"/>
      <c r="K118" s="36"/>
      <c r="L118" s="36"/>
    </row>
    <row r="119" spans="2:12" x14ac:dyDescent="0.2">
      <c r="B119" s="36"/>
      <c r="C119" s="115">
        <v>9</v>
      </c>
      <c r="D119" s="151">
        <v>1786.2316290000001</v>
      </c>
      <c r="E119" s="149">
        <v>44075</v>
      </c>
      <c r="F119" s="150">
        <v>1893.2365294166666</v>
      </c>
      <c r="G119" s="115"/>
      <c r="H119" s="115"/>
      <c r="I119" s="112"/>
      <c r="J119" s="36"/>
      <c r="K119" s="36"/>
      <c r="L119" s="36"/>
    </row>
    <row r="120" spans="2:12" x14ac:dyDescent="0.2">
      <c r="B120" s="36"/>
      <c r="C120" s="115">
        <v>10</v>
      </c>
      <c r="D120" s="151">
        <v>1856.4524260000001</v>
      </c>
      <c r="E120" s="149">
        <v>44105</v>
      </c>
      <c r="F120" s="150">
        <v>1867.3997872500001</v>
      </c>
      <c r="G120" s="115"/>
      <c r="H120" s="115"/>
      <c r="I120" s="112"/>
      <c r="J120" s="36"/>
      <c r="K120" s="36"/>
      <c r="L120" s="36"/>
    </row>
    <row r="121" spans="2:12" x14ac:dyDescent="0.2">
      <c r="B121" s="36"/>
      <c r="C121" s="115">
        <v>11</v>
      </c>
      <c r="D121" s="151">
        <v>2267.8373000000001</v>
      </c>
      <c r="E121" s="149">
        <v>44136</v>
      </c>
      <c r="F121" s="150">
        <v>1837.1951520833334</v>
      </c>
      <c r="G121" s="115"/>
      <c r="H121" s="115"/>
      <c r="I121" s="112"/>
      <c r="J121" s="36"/>
      <c r="K121" s="36"/>
      <c r="L121" s="36"/>
    </row>
    <row r="122" spans="2:12" x14ac:dyDescent="0.2">
      <c r="B122" s="36"/>
      <c r="C122" s="115">
        <v>12</v>
      </c>
      <c r="D122" s="151">
        <v>1926.9999299999999</v>
      </c>
      <c r="E122" s="149">
        <v>44166</v>
      </c>
      <c r="F122" s="150">
        <v>1819.5461315833334</v>
      </c>
      <c r="G122" s="115"/>
      <c r="H122" s="115"/>
      <c r="I122" s="112"/>
      <c r="J122" s="36"/>
      <c r="K122" s="36"/>
      <c r="L122" s="36"/>
    </row>
    <row r="123" spans="2:12" x14ac:dyDescent="0.2">
      <c r="B123" s="36">
        <v>2018</v>
      </c>
      <c r="C123" s="115">
        <v>1</v>
      </c>
      <c r="D123" s="151">
        <v>1838.5804840000001</v>
      </c>
      <c r="E123" s="149">
        <v>44197</v>
      </c>
      <c r="F123" s="150">
        <v>1796.4504745833328</v>
      </c>
      <c r="G123" s="115"/>
      <c r="H123" s="115"/>
      <c r="I123" s="112"/>
      <c r="J123" s="36"/>
      <c r="K123" s="36"/>
      <c r="L123" s="36"/>
    </row>
    <row r="124" spans="2:12" x14ac:dyDescent="0.2">
      <c r="B124" s="36"/>
      <c r="C124" s="115">
        <v>2</v>
      </c>
      <c r="D124" s="151">
        <v>1853.0736059999999</v>
      </c>
      <c r="E124" s="149">
        <v>44228</v>
      </c>
      <c r="F124" s="150">
        <v>1786.6027539999995</v>
      </c>
      <c r="G124" s="115"/>
      <c r="H124" s="115"/>
      <c r="I124" s="112"/>
      <c r="J124" s="36"/>
      <c r="K124" s="36"/>
      <c r="L124" s="36"/>
    </row>
    <row r="125" spans="2:12" x14ac:dyDescent="0.2">
      <c r="B125" s="36"/>
      <c r="C125" s="115">
        <v>3</v>
      </c>
      <c r="D125" s="151">
        <v>2310.7422839999999</v>
      </c>
      <c r="E125" s="149">
        <v>44256</v>
      </c>
      <c r="F125" s="150">
        <v>1826.0717482499997</v>
      </c>
      <c r="G125" s="36"/>
      <c r="H125" s="36"/>
      <c r="I125" s="102"/>
      <c r="J125" s="36"/>
      <c r="K125" s="36"/>
      <c r="L125" s="36"/>
    </row>
    <row r="126" spans="2:12" x14ac:dyDescent="0.2">
      <c r="B126" s="36"/>
      <c r="C126" s="115">
        <v>4</v>
      </c>
      <c r="D126" s="151">
        <v>2236.8729859999999</v>
      </c>
      <c r="E126" s="149">
        <v>44287</v>
      </c>
      <c r="F126" s="150">
        <v>1887.7982719999998</v>
      </c>
      <c r="G126" s="36"/>
      <c r="H126" s="36"/>
      <c r="I126" s="102"/>
      <c r="J126" s="36"/>
      <c r="K126" s="36"/>
      <c r="L126" s="36"/>
    </row>
    <row r="127" spans="2:12" x14ac:dyDescent="0.2">
      <c r="B127" s="77"/>
      <c r="C127" s="115">
        <v>5</v>
      </c>
      <c r="D127" s="151">
        <v>1894.685964</v>
      </c>
      <c r="E127" s="149">
        <v>44317</v>
      </c>
      <c r="F127" s="150">
        <v>1930.3721905833329</v>
      </c>
      <c r="G127" s="77"/>
      <c r="H127" s="77"/>
      <c r="J127" s="36"/>
      <c r="K127" s="36"/>
      <c r="L127" s="36"/>
    </row>
    <row r="128" spans="2:12" x14ac:dyDescent="0.2">
      <c r="B128" s="77"/>
      <c r="C128" s="115">
        <v>6</v>
      </c>
      <c r="D128" s="151">
        <v>2431.7123879999999</v>
      </c>
      <c r="E128" s="149">
        <v>44348</v>
      </c>
      <c r="F128" s="150">
        <v>2012.9264865833331</v>
      </c>
      <c r="G128" s="77"/>
      <c r="J128" s="36"/>
      <c r="K128" s="36"/>
      <c r="L128" s="36"/>
    </row>
    <row r="129" spans="2:12" x14ac:dyDescent="0.2">
      <c r="B129" s="77"/>
      <c r="C129" s="115">
        <v>7</v>
      </c>
      <c r="D129" s="151">
        <v>2281.2144330000001</v>
      </c>
      <c r="E129" s="149">
        <v>44378</v>
      </c>
      <c r="F129" s="150">
        <v>2046.4337595833333</v>
      </c>
      <c r="G129" s="77"/>
      <c r="J129" s="36"/>
      <c r="K129" s="36"/>
      <c r="L129" s="36"/>
    </row>
    <row r="130" spans="2:12" x14ac:dyDescent="0.2">
      <c r="B130" s="77"/>
      <c r="C130" s="115">
        <v>8</v>
      </c>
      <c r="D130" s="151">
        <v>2585.2663550000002</v>
      </c>
      <c r="E130" s="149">
        <v>44409</v>
      </c>
      <c r="F130" s="150">
        <v>2105.805815416667</v>
      </c>
      <c r="G130" s="77"/>
      <c r="J130" s="36"/>
      <c r="K130" s="36"/>
      <c r="L130" s="36"/>
    </row>
    <row r="131" spans="2:12" x14ac:dyDescent="0.2">
      <c r="B131" s="77"/>
      <c r="C131" s="115">
        <v>9</v>
      </c>
      <c r="D131" s="151">
        <v>2826.7305620000002</v>
      </c>
      <c r="E131" s="149">
        <v>44440</v>
      </c>
      <c r="F131" s="150">
        <v>2192.5140598333337</v>
      </c>
      <c r="G131" s="77"/>
      <c r="J131" s="36"/>
      <c r="K131" s="36"/>
      <c r="L131" s="36"/>
    </row>
    <row r="132" spans="2:12" x14ac:dyDescent="0.2">
      <c r="B132" s="77"/>
      <c r="C132" s="115">
        <v>10</v>
      </c>
      <c r="D132" s="151">
        <v>2821.9435490000001</v>
      </c>
      <c r="E132" s="149">
        <v>44470</v>
      </c>
      <c r="F132" s="150">
        <v>2272.9716534166669</v>
      </c>
      <c r="G132" s="77"/>
      <c r="J132" s="36"/>
      <c r="K132" s="36"/>
      <c r="L132" s="36"/>
    </row>
    <row r="133" spans="2:12" x14ac:dyDescent="0.2">
      <c r="B133" s="77"/>
      <c r="C133" s="77">
        <v>11</v>
      </c>
      <c r="D133" s="151">
        <v>3208.183802</v>
      </c>
      <c r="E133" s="149">
        <v>44501</v>
      </c>
      <c r="F133" s="150">
        <v>2351.3338619166666</v>
      </c>
      <c r="G133" s="77"/>
      <c r="J133" s="36"/>
      <c r="K133" s="36"/>
      <c r="L133" s="36"/>
    </row>
    <row r="134" spans="2:12" x14ac:dyDescent="0.2">
      <c r="B134" s="77"/>
      <c r="C134" s="77">
        <v>12</v>
      </c>
      <c r="D134" s="151">
        <v>3125.0502150000002</v>
      </c>
      <c r="E134" s="149">
        <v>44531</v>
      </c>
      <c r="F134" s="150">
        <v>2451.1713856666665</v>
      </c>
      <c r="G134" s="77"/>
      <c r="J134" s="36"/>
      <c r="K134" s="36"/>
      <c r="L134" s="36"/>
    </row>
    <row r="135" spans="2:12" x14ac:dyDescent="0.2">
      <c r="B135" s="77"/>
      <c r="C135" s="77"/>
      <c r="D135" s="151"/>
      <c r="E135" s="77"/>
      <c r="F135" s="152"/>
      <c r="G135" s="77"/>
    </row>
    <row r="136" spans="2:12" x14ac:dyDescent="0.2">
      <c r="B136" s="77"/>
      <c r="C136" s="77"/>
      <c r="D136" s="77"/>
      <c r="E136" s="77"/>
      <c r="F136" s="152"/>
      <c r="G136" s="77"/>
    </row>
    <row r="137" spans="2:12" x14ac:dyDescent="0.2">
      <c r="B137" s="77"/>
      <c r="C137" s="77"/>
      <c r="D137" s="77"/>
      <c r="E137" s="77"/>
      <c r="F137" s="152"/>
      <c r="G137" s="77"/>
    </row>
    <row r="138" spans="2:12" x14ac:dyDescent="0.2">
      <c r="B138" s="77"/>
      <c r="C138" s="77"/>
      <c r="D138" s="77"/>
      <c r="E138" s="77"/>
      <c r="F138" s="77"/>
      <c r="G138" s="77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T138"/>
  <sheetViews>
    <sheetView zoomScaleNormal="100" zoomScaleSheetLayoutView="50" workbookViewId="0">
      <selection activeCell="N12" sqref="N12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74" t="s">
        <v>137</v>
      </c>
      <c r="D7" s="174"/>
      <c r="E7" s="174"/>
      <c r="F7" s="174"/>
      <c r="G7" s="174"/>
      <c r="H7" s="174"/>
      <c r="I7" s="174"/>
      <c r="J7" s="174"/>
      <c r="K7" s="81"/>
    </row>
    <row r="8" spans="1:20" x14ac:dyDescent="0.2">
      <c r="A8" s="78"/>
      <c r="B8" s="79"/>
      <c r="C8" s="165" t="s">
        <v>136</v>
      </c>
      <c r="D8" s="165"/>
      <c r="E8" s="165"/>
      <c r="F8" s="165"/>
      <c r="G8" s="165"/>
      <c r="H8" s="165"/>
      <c r="I8" s="165"/>
      <c r="J8" s="165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75" t="s">
        <v>1</v>
      </c>
      <c r="D10" s="175"/>
      <c r="E10" s="175"/>
      <c r="F10" s="175"/>
      <c r="G10" s="175"/>
      <c r="H10" s="170" t="s">
        <v>181</v>
      </c>
      <c r="I10" s="170" t="s">
        <v>183</v>
      </c>
      <c r="J10" s="170" t="s">
        <v>175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0"/>
      <c r="I11" s="170"/>
      <c r="J11" s="170"/>
      <c r="K11" s="81"/>
      <c r="L11" s="77"/>
      <c r="N11" s="111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106</v>
      </c>
      <c r="C13" s="88">
        <v>93.855985000000004</v>
      </c>
      <c r="D13" s="88">
        <v>100.38683899999999</v>
      </c>
      <c r="E13" s="88">
        <v>159.328</v>
      </c>
      <c r="F13" s="88">
        <v>146.758251</v>
      </c>
      <c r="G13" s="88">
        <v>121.375219</v>
      </c>
      <c r="H13" s="89">
        <v>-17.295812553666913</v>
      </c>
      <c r="I13" s="89">
        <v>82.704187446333094</v>
      </c>
      <c r="J13" s="89">
        <v>-7.8892278821048434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7</v>
      </c>
      <c r="C14" s="88">
        <v>97.534081</v>
      </c>
      <c r="D14" s="88">
        <v>88.662051000000005</v>
      </c>
      <c r="E14" s="88">
        <v>113.888667</v>
      </c>
      <c r="F14" s="88">
        <v>119.813496</v>
      </c>
      <c r="G14" s="88">
        <v>113.99031600000001</v>
      </c>
      <c r="H14" s="89">
        <v>-4.860203728635037</v>
      </c>
      <c r="I14" s="89">
        <v>95.139796271364958</v>
      </c>
      <c r="J14" s="89">
        <v>5.2022990136498803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8</v>
      </c>
      <c r="C15" s="88">
        <v>131.81293400000001</v>
      </c>
      <c r="D15" s="88">
        <v>112.776083</v>
      </c>
      <c r="E15" s="88">
        <v>110.537558</v>
      </c>
      <c r="F15" s="88">
        <v>102.790509</v>
      </c>
      <c r="G15" s="88">
        <v>157.984668</v>
      </c>
      <c r="H15" s="89">
        <v>53.695773604934672</v>
      </c>
      <c r="I15" s="89">
        <v>153.69577360493466</v>
      </c>
      <c r="J15" s="89">
        <v>-7.0085219360463968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9</v>
      </c>
      <c r="C16" s="88">
        <v>111.65397</v>
      </c>
      <c r="D16" s="88">
        <v>124.767464</v>
      </c>
      <c r="E16" s="88">
        <v>147.999638</v>
      </c>
      <c r="F16" s="88">
        <v>108.809584</v>
      </c>
      <c r="G16" s="88">
        <v>158.86858699999999</v>
      </c>
      <c r="H16" s="89">
        <v>46.006060458791922</v>
      </c>
      <c r="I16" s="89">
        <v>146.00606045879192</v>
      </c>
      <c r="J16" s="89">
        <v>-26.479830984451468</v>
      </c>
      <c r="K16" s="81"/>
      <c r="L16" s="77"/>
      <c r="M16" s="77">
        <v>1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10</v>
      </c>
      <c r="C17" s="88">
        <v>94.627550999999997</v>
      </c>
      <c r="D17" s="88">
        <v>114.89846300000001</v>
      </c>
      <c r="E17" s="88">
        <v>121.783179</v>
      </c>
      <c r="F17" s="88">
        <v>109.089456</v>
      </c>
      <c r="G17" s="88">
        <v>128.58534399999999</v>
      </c>
      <c r="H17" s="89">
        <v>17.871468714629945</v>
      </c>
      <c r="I17" s="89">
        <v>117.87146871462994</v>
      </c>
      <c r="J17" s="89">
        <v>-10.423215344050107</v>
      </c>
      <c r="K17" s="81"/>
      <c r="L17" s="77"/>
      <c r="M17" s="77">
        <v>1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11</v>
      </c>
      <c r="C18" s="88">
        <v>72.350605999999999</v>
      </c>
      <c r="D18" s="88">
        <v>122.775549</v>
      </c>
      <c r="E18" s="88">
        <v>89.777103999999994</v>
      </c>
      <c r="F18" s="88">
        <v>75.576189999999997</v>
      </c>
      <c r="G18" s="88">
        <v>152.75687099999999</v>
      </c>
      <c r="H18" s="89">
        <v>102.123011228801</v>
      </c>
      <c r="I18" s="89">
        <v>202.123011228801</v>
      </c>
      <c r="J18" s="89">
        <v>-15.817968465545507</v>
      </c>
      <c r="K18" s="81"/>
      <c r="L18" s="77"/>
      <c r="M18" s="77">
        <v>1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12</v>
      </c>
      <c r="C19" s="88">
        <v>75.465919</v>
      </c>
      <c r="D19" s="88">
        <v>102.409901</v>
      </c>
      <c r="E19" s="88">
        <v>165.86537100000001</v>
      </c>
      <c r="F19" s="88">
        <v>115.25434300000001</v>
      </c>
      <c r="G19" s="88">
        <v>174.00787099999999</v>
      </c>
      <c r="H19" s="89">
        <v>50.977279008045699</v>
      </c>
      <c r="I19" s="89">
        <v>150.97727900804568</v>
      </c>
      <c r="J19" s="89">
        <v>-30.513317936629459</v>
      </c>
      <c r="K19" s="81"/>
      <c r="L19" s="77"/>
      <c r="M19" s="77">
        <v>1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13</v>
      </c>
      <c r="C20" s="88">
        <v>96.249281999999994</v>
      </c>
      <c r="D20" s="88">
        <v>131.65455900000001</v>
      </c>
      <c r="E20" s="88">
        <v>163.696406</v>
      </c>
      <c r="F20" s="88">
        <v>107.643463</v>
      </c>
      <c r="G20" s="88">
        <v>221.88090099999999</v>
      </c>
      <c r="H20" s="89">
        <v>106.12575517010261</v>
      </c>
      <c r="I20" s="89">
        <v>206.12575517010262</v>
      </c>
      <c r="J20" s="89">
        <v>-34.242012008498222</v>
      </c>
      <c r="K20" s="81"/>
      <c r="L20" s="77"/>
      <c r="M20" s="77">
        <v>1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14</v>
      </c>
      <c r="C21" s="88">
        <v>85.732917999999998</v>
      </c>
      <c r="D21" s="88">
        <v>123.593158</v>
      </c>
      <c r="E21" s="88">
        <v>117.487163</v>
      </c>
      <c r="F21" s="88">
        <v>103.008387</v>
      </c>
      <c r="G21" s="88">
        <v>148.762609</v>
      </c>
      <c r="H21" s="89">
        <v>44.417957928027739</v>
      </c>
      <c r="I21" s="89">
        <v>144.41795792802773</v>
      </c>
      <c r="J21" s="89">
        <v>-12.323708931502587</v>
      </c>
      <c r="K21" s="81"/>
      <c r="L21" s="77"/>
      <c r="M21" s="77">
        <v>1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15</v>
      </c>
      <c r="C22" s="88">
        <v>87.656999999999996</v>
      </c>
      <c r="D22" s="88">
        <v>117.857927</v>
      </c>
      <c r="E22" s="88">
        <v>108.243281</v>
      </c>
      <c r="F22" s="88">
        <v>130.31277600000001</v>
      </c>
      <c r="G22" s="88">
        <v>234.547167</v>
      </c>
      <c r="H22" s="89">
        <v>79.987852457382985</v>
      </c>
      <c r="I22" s="89">
        <v>179.98785245738298</v>
      </c>
      <c r="J22" s="89">
        <v>20.388789767006443</v>
      </c>
      <c r="K22" s="81"/>
      <c r="L22" s="77"/>
      <c r="M22" s="77">
        <v>1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16</v>
      </c>
      <c r="C23" s="88">
        <v>103.28321699999999</v>
      </c>
      <c r="D23" s="88">
        <v>132.12403399999999</v>
      </c>
      <c r="E23" s="88">
        <v>127.92689300000001</v>
      </c>
      <c r="F23" s="88">
        <v>134.40422699999999</v>
      </c>
      <c r="G23" s="88">
        <v>140.92183</v>
      </c>
      <c r="H23" s="89">
        <v>4.849254480664511</v>
      </c>
      <c r="I23" s="89">
        <v>104.84925448066451</v>
      </c>
      <c r="J23" s="89">
        <v>5.063309088574508</v>
      </c>
      <c r="K23" s="81"/>
      <c r="L23" s="77"/>
      <c r="M23" s="77">
        <v>1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17</v>
      </c>
      <c r="C24" s="88">
        <v>99.018626999999995</v>
      </c>
      <c r="D24" s="88">
        <v>117.424232</v>
      </c>
      <c r="E24" s="88">
        <v>99.766473000000005</v>
      </c>
      <c r="F24" s="88">
        <v>123.427272</v>
      </c>
      <c r="G24" s="50">
        <v>183.12235999999999</v>
      </c>
      <c r="H24" s="68">
        <v>48.364585097530146</v>
      </c>
      <c r="I24" s="68">
        <v>148.36458509753015</v>
      </c>
      <c r="J24" s="68">
        <v>23.716182689950351</v>
      </c>
      <c r="K24" s="81"/>
      <c r="L24" s="77"/>
      <c r="M24" s="77">
        <v>1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22</v>
      </c>
      <c r="C25" s="91">
        <v>1149.24209</v>
      </c>
      <c r="D25" s="91">
        <v>1389.33026</v>
      </c>
      <c r="E25" s="91">
        <v>1526.2997330000001</v>
      </c>
      <c r="F25" s="91">
        <v>1376.8879539999998</v>
      </c>
      <c r="G25" s="50">
        <v>1936.8037430000002</v>
      </c>
      <c r="H25" s="92"/>
      <c r="I25" s="92"/>
      <c r="J25" s="92"/>
      <c r="K25" s="81"/>
      <c r="M25" s="76"/>
    </row>
    <row r="26" spans="1:20" x14ac:dyDescent="0.2">
      <c r="A26" s="78"/>
      <c r="B26" s="90" t="s">
        <v>18</v>
      </c>
      <c r="C26" s="93"/>
      <c r="D26" s="93">
        <v>20.891000433163743</v>
      </c>
      <c r="E26" s="93">
        <v>9.8586690971518962</v>
      </c>
      <c r="F26" s="93">
        <v>-9.7891505691562806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19</v>
      </c>
      <c r="C28" s="91">
        <v>1149.24209</v>
      </c>
      <c r="D28" s="91">
        <v>1389.33026</v>
      </c>
      <c r="E28" s="91">
        <v>1526.2997330000001</v>
      </c>
      <c r="F28" s="91">
        <v>1376.8879539999998</v>
      </c>
      <c r="G28" s="50">
        <v>1936.8037430000002</v>
      </c>
      <c r="H28" s="68">
        <v>40.665312480466412</v>
      </c>
      <c r="I28" s="68">
        <v>140.66531248046641</v>
      </c>
      <c r="J28" s="68">
        <v>-9.7891505691562806</v>
      </c>
      <c r="K28" s="81"/>
    </row>
    <row r="29" spans="1:20" x14ac:dyDescent="0.2">
      <c r="A29" s="78"/>
      <c r="B29" s="90" t="s">
        <v>18</v>
      </c>
      <c r="C29" s="93"/>
      <c r="D29" s="93">
        <v>20.891000433163743</v>
      </c>
      <c r="E29" s="93">
        <v>9.8586690971518962</v>
      </c>
      <c r="F29" s="93">
        <v>-9.7891505691562806</v>
      </c>
      <c r="G29" s="68">
        <v>40.665312480466412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73" t="s">
        <v>137</v>
      </c>
      <c r="D31" s="173"/>
      <c r="E31" s="173"/>
      <c r="F31" s="173"/>
      <c r="G31" s="173"/>
      <c r="H31" s="173"/>
      <c r="I31" s="173"/>
      <c r="J31" s="96"/>
      <c r="K31" s="81"/>
    </row>
    <row r="32" spans="1:20" s="102" customFormat="1" x14ac:dyDescent="0.2">
      <c r="A32" s="100"/>
      <c r="B32" s="83"/>
      <c r="C32" s="173" t="s">
        <v>134</v>
      </c>
      <c r="D32" s="173"/>
      <c r="E32" s="173"/>
      <c r="F32" s="173"/>
      <c r="G32" s="173"/>
      <c r="H32" s="173"/>
      <c r="I32" s="173"/>
      <c r="J32" s="101"/>
      <c r="K32" s="81"/>
      <c r="L32" s="76"/>
      <c r="M32" s="77" t="s">
        <v>118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72" t="s">
        <v>178</v>
      </c>
      <c r="C45" s="172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5"/>
      <c r="C48" s="5"/>
      <c r="D48" s="5"/>
      <c r="E48" s="5"/>
      <c r="F48" s="5"/>
      <c r="G48" s="5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165</v>
      </c>
      <c r="E50" s="36" t="s">
        <v>162</v>
      </c>
      <c r="F50" s="36" t="s">
        <v>163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3">
        <v>92.824317889999932</v>
      </c>
      <c r="E51" s="154">
        <v>42005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3">
        <v>83.469506969999927</v>
      </c>
      <c r="E52" s="154">
        <v>42036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3">
        <v>79.568552030000077</v>
      </c>
      <c r="E53" s="154">
        <v>42064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3">
        <v>75.257004440000046</v>
      </c>
      <c r="E54" s="154">
        <v>42095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3">
        <v>114.12689775999981</v>
      </c>
      <c r="E55" s="154">
        <v>42125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3">
        <v>114.94943717000007</v>
      </c>
      <c r="E56" s="154">
        <v>42156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3">
        <v>89.453808660000149</v>
      </c>
      <c r="E57" s="154">
        <v>42186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3">
        <v>102.87582849000013</v>
      </c>
      <c r="E58" s="154">
        <v>42217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3">
        <v>111.79879435000002</v>
      </c>
      <c r="E59" s="154">
        <v>42248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53">
        <v>102.76356699000017</v>
      </c>
      <c r="E60" s="154">
        <v>42278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53">
        <v>95.176399470000064</v>
      </c>
      <c r="E61" s="154">
        <v>42309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53">
        <v>126.96250118000022</v>
      </c>
      <c r="E62" s="154">
        <v>42339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53">
        <v>116.74547589000005</v>
      </c>
      <c r="E63" s="154">
        <v>42370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53">
        <v>87.681845689999932</v>
      </c>
      <c r="E64" s="154">
        <v>42401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53">
        <v>60.810308760000005</v>
      </c>
      <c r="E65" s="154">
        <v>42430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53">
        <v>96.593566889999863</v>
      </c>
      <c r="E66" s="154">
        <v>42461</v>
      </c>
      <c r="F66" s="155">
        <v>101.66153594166671</v>
      </c>
      <c r="G66" s="36"/>
      <c r="H66" s="36"/>
      <c r="I66" s="36"/>
    </row>
    <row r="67" spans="2:9" x14ac:dyDescent="0.2">
      <c r="B67" s="36"/>
      <c r="C67" s="36">
        <v>5</v>
      </c>
      <c r="D67" s="153">
        <v>71.557575430000071</v>
      </c>
      <c r="E67" s="154">
        <v>42491</v>
      </c>
      <c r="F67" s="155">
        <v>98.114092414166734</v>
      </c>
      <c r="G67" s="36"/>
      <c r="H67" s="36"/>
      <c r="I67" s="36"/>
    </row>
    <row r="68" spans="2:9" x14ac:dyDescent="0.2">
      <c r="B68" s="36"/>
      <c r="C68" s="36">
        <v>6</v>
      </c>
      <c r="D68" s="153">
        <v>81.053107910000051</v>
      </c>
      <c r="E68" s="154">
        <v>42522</v>
      </c>
      <c r="F68" s="155">
        <v>95.289398309166742</v>
      </c>
      <c r="G68" s="36"/>
      <c r="H68" s="36"/>
      <c r="I68" s="36"/>
    </row>
    <row r="69" spans="2:9" x14ac:dyDescent="0.2">
      <c r="B69" s="36"/>
      <c r="C69" s="36">
        <v>7</v>
      </c>
      <c r="D69" s="153">
        <v>105.15311782000011</v>
      </c>
      <c r="E69" s="154">
        <v>42552</v>
      </c>
      <c r="F69" s="155">
        <v>96.597674072500055</v>
      </c>
      <c r="G69" s="36"/>
      <c r="H69" s="36"/>
      <c r="I69" s="36"/>
    </row>
    <row r="70" spans="2:9" x14ac:dyDescent="0.2">
      <c r="B70" s="36"/>
      <c r="C70" s="36">
        <v>8</v>
      </c>
      <c r="D70" s="153">
        <v>100.83246627999981</v>
      </c>
      <c r="E70" s="154">
        <v>42583</v>
      </c>
      <c r="F70" s="155">
        <v>96.42739388833337</v>
      </c>
      <c r="G70" s="36"/>
      <c r="H70" s="36"/>
      <c r="I70" s="36"/>
    </row>
    <row r="71" spans="2:9" x14ac:dyDescent="0.2">
      <c r="B71" s="36"/>
      <c r="C71" s="36">
        <v>9</v>
      </c>
      <c r="D71" s="153">
        <v>71.746684619999812</v>
      </c>
      <c r="E71" s="154">
        <v>42614</v>
      </c>
      <c r="F71" s="155">
        <v>93.089718077499995</v>
      </c>
      <c r="G71" s="36"/>
      <c r="H71" s="36"/>
      <c r="I71" s="36"/>
    </row>
    <row r="72" spans="2:9" x14ac:dyDescent="0.2">
      <c r="B72" s="36"/>
      <c r="C72" s="36">
        <v>10</v>
      </c>
      <c r="D72" s="153">
        <v>85.282801440000043</v>
      </c>
      <c r="E72" s="154">
        <v>42644</v>
      </c>
      <c r="F72" s="155">
        <v>91.632987615000005</v>
      </c>
      <c r="G72" s="36"/>
      <c r="H72" s="36"/>
      <c r="I72" s="36"/>
    </row>
    <row r="73" spans="2:9" x14ac:dyDescent="0.2">
      <c r="B73" s="36"/>
      <c r="C73" s="36">
        <v>11</v>
      </c>
      <c r="D73" s="153">
        <v>74.478238839999989</v>
      </c>
      <c r="E73" s="154">
        <v>42675</v>
      </c>
      <c r="F73" s="155">
        <v>89.908140895833313</v>
      </c>
      <c r="G73" s="36"/>
      <c r="H73" s="36"/>
      <c r="I73" s="36"/>
    </row>
    <row r="74" spans="2:9" x14ac:dyDescent="0.2">
      <c r="B74" s="36"/>
      <c r="C74" s="36">
        <v>12</v>
      </c>
      <c r="D74" s="153">
        <v>71.598683360000024</v>
      </c>
      <c r="E74" s="154">
        <v>42705</v>
      </c>
      <c r="F74" s="155">
        <v>85.294489410833322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53">
        <v>93.855985000000004</v>
      </c>
      <c r="E75" s="154">
        <v>42736</v>
      </c>
      <c r="F75" s="155">
        <v>83.387031836666651</v>
      </c>
      <c r="G75" s="36"/>
      <c r="H75" s="36"/>
      <c r="I75" s="36"/>
    </row>
    <row r="76" spans="2:9" x14ac:dyDescent="0.2">
      <c r="B76" s="36"/>
      <c r="C76" s="36">
        <v>2</v>
      </c>
      <c r="D76" s="153">
        <v>97.534081</v>
      </c>
      <c r="E76" s="154">
        <v>42767</v>
      </c>
      <c r="F76" s="155">
        <v>84.208051445833306</v>
      </c>
      <c r="G76" s="36"/>
      <c r="H76" s="36"/>
      <c r="I76" s="36"/>
    </row>
    <row r="77" spans="2:9" x14ac:dyDescent="0.2">
      <c r="B77" s="36"/>
      <c r="C77" s="36">
        <v>3</v>
      </c>
      <c r="D77" s="153">
        <v>131.81293400000001</v>
      </c>
      <c r="E77" s="154">
        <v>42795</v>
      </c>
      <c r="F77" s="155">
        <v>90.124936882499981</v>
      </c>
      <c r="G77" s="36"/>
      <c r="H77" s="36"/>
      <c r="I77" s="36"/>
    </row>
    <row r="78" spans="2:9" x14ac:dyDescent="0.2">
      <c r="B78" s="36"/>
      <c r="C78" s="36">
        <v>4</v>
      </c>
      <c r="D78" s="153">
        <v>111.65397</v>
      </c>
      <c r="E78" s="154">
        <v>42826</v>
      </c>
      <c r="F78" s="155">
        <v>91.379970474999993</v>
      </c>
      <c r="G78" s="36"/>
      <c r="H78" s="36"/>
      <c r="I78" s="36"/>
    </row>
    <row r="79" spans="2:9" x14ac:dyDescent="0.2">
      <c r="B79" s="36"/>
      <c r="C79" s="36">
        <v>5</v>
      </c>
      <c r="D79" s="153">
        <v>94.627550999999997</v>
      </c>
      <c r="E79" s="154">
        <v>42856</v>
      </c>
      <c r="F79" s="155">
        <v>93.30246843916666</v>
      </c>
      <c r="G79" s="36"/>
      <c r="H79" s="36"/>
      <c r="I79" s="36"/>
    </row>
    <row r="80" spans="2:9" x14ac:dyDescent="0.2">
      <c r="B80" s="36"/>
      <c r="C80" s="36">
        <v>6</v>
      </c>
      <c r="D80" s="153">
        <v>72.350605999999999</v>
      </c>
      <c r="E80" s="154">
        <v>42887</v>
      </c>
      <c r="F80" s="155">
        <v>92.577259946666643</v>
      </c>
      <c r="G80" s="36"/>
      <c r="H80" s="36"/>
      <c r="I80" s="36"/>
    </row>
    <row r="81" spans="2:9" x14ac:dyDescent="0.2">
      <c r="B81" s="36"/>
      <c r="C81" s="36">
        <v>7</v>
      </c>
      <c r="D81" s="153">
        <v>75.465919</v>
      </c>
      <c r="E81" s="154">
        <v>42917</v>
      </c>
      <c r="F81" s="155">
        <v>90.103326711666639</v>
      </c>
      <c r="G81" s="36"/>
      <c r="H81" s="36"/>
      <c r="I81" s="36"/>
    </row>
    <row r="82" spans="2:9" x14ac:dyDescent="0.2">
      <c r="B82" s="36"/>
      <c r="C82" s="36">
        <v>8</v>
      </c>
      <c r="D82" s="153">
        <v>96.249281999999994</v>
      </c>
      <c r="E82" s="154">
        <v>42948</v>
      </c>
      <c r="F82" s="155">
        <v>89.721394688333319</v>
      </c>
      <c r="G82" s="36"/>
      <c r="H82" s="36"/>
      <c r="I82" s="36"/>
    </row>
    <row r="83" spans="2:9" x14ac:dyDescent="0.2">
      <c r="B83" s="36"/>
      <c r="C83" s="36">
        <v>9</v>
      </c>
      <c r="D83" s="153">
        <v>85.732917999999998</v>
      </c>
      <c r="E83" s="154">
        <v>42979</v>
      </c>
      <c r="F83" s="155">
        <v>90.886914136666675</v>
      </c>
      <c r="G83" s="36"/>
      <c r="H83" s="36"/>
      <c r="I83" s="36"/>
    </row>
    <row r="84" spans="2:9" x14ac:dyDescent="0.2">
      <c r="B84" s="36"/>
      <c r="C84" s="36">
        <v>10</v>
      </c>
      <c r="D84" s="153">
        <v>87.656999999999996</v>
      </c>
      <c r="E84" s="154">
        <v>43009</v>
      </c>
      <c r="F84" s="155">
        <v>91.084764016666668</v>
      </c>
      <c r="G84" s="36"/>
      <c r="H84" s="36"/>
      <c r="I84" s="36"/>
    </row>
    <row r="85" spans="2:9" x14ac:dyDescent="0.2">
      <c r="B85" s="36"/>
      <c r="C85" s="36">
        <v>11</v>
      </c>
      <c r="D85" s="153">
        <v>103.28321699999999</v>
      </c>
      <c r="E85" s="154">
        <v>43040</v>
      </c>
      <c r="F85" s="155">
        <v>93.485178863333331</v>
      </c>
      <c r="G85" s="36"/>
      <c r="H85" s="36"/>
      <c r="I85" s="36"/>
    </row>
    <row r="86" spans="2:9" x14ac:dyDescent="0.2">
      <c r="B86" s="36"/>
      <c r="C86" s="36">
        <v>12</v>
      </c>
      <c r="D86" s="153">
        <v>99.018626999999995</v>
      </c>
      <c r="E86" s="154">
        <v>43070</v>
      </c>
      <c r="F86" s="155">
        <v>95.770174166666663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53">
        <v>100.38683899999999</v>
      </c>
      <c r="E87" s="154">
        <v>43101</v>
      </c>
      <c r="F87" s="155">
        <v>96.314412000000004</v>
      </c>
      <c r="G87" s="36"/>
      <c r="H87" s="36"/>
      <c r="I87" s="36"/>
    </row>
    <row r="88" spans="2:9" x14ac:dyDescent="0.2">
      <c r="B88" s="36"/>
      <c r="C88" s="36">
        <v>2</v>
      </c>
      <c r="D88" s="153">
        <v>88.662051000000005</v>
      </c>
      <c r="E88" s="154">
        <v>43132</v>
      </c>
      <c r="F88" s="155">
        <v>95.575076166666676</v>
      </c>
      <c r="G88" s="36"/>
      <c r="H88" s="36"/>
      <c r="I88" s="36"/>
    </row>
    <row r="89" spans="2:9" x14ac:dyDescent="0.2">
      <c r="B89" s="36"/>
      <c r="C89" s="36">
        <v>3</v>
      </c>
      <c r="D89" s="153">
        <v>112.776083</v>
      </c>
      <c r="E89" s="154">
        <v>43160</v>
      </c>
      <c r="F89" s="155">
        <v>93.988671916666689</v>
      </c>
      <c r="G89" s="36"/>
      <c r="H89" s="36"/>
      <c r="I89" s="36"/>
    </row>
    <row r="90" spans="2:9" x14ac:dyDescent="0.2">
      <c r="B90" s="36"/>
      <c r="C90" s="36">
        <v>4</v>
      </c>
      <c r="D90" s="153">
        <v>124.767464</v>
      </c>
      <c r="E90" s="154">
        <v>43191</v>
      </c>
      <c r="F90" s="155">
        <v>95.081463083333333</v>
      </c>
      <c r="G90" s="36"/>
      <c r="H90" s="36"/>
      <c r="I90" s="36"/>
    </row>
    <row r="91" spans="2:9" x14ac:dyDescent="0.2">
      <c r="B91" s="36"/>
      <c r="C91" s="36">
        <v>5</v>
      </c>
      <c r="D91" s="153">
        <v>114.89846300000001</v>
      </c>
      <c r="E91" s="154">
        <v>43221</v>
      </c>
      <c r="F91" s="155">
        <v>96.770705749999991</v>
      </c>
      <c r="G91" s="36"/>
      <c r="H91" s="36"/>
      <c r="I91" s="36"/>
    </row>
    <row r="92" spans="2:9" x14ac:dyDescent="0.2">
      <c r="B92" s="36"/>
      <c r="C92" s="36">
        <v>6</v>
      </c>
      <c r="D92" s="153">
        <v>122.775549</v>
      </c>
      <c r="E92" s="154">
        <v>43252</v>
      </c>
      <c r="F92" s="155">
        <v>100.97278433333332</v>
      </c>
      <c r="G92" s="36"/>
      <c r="H92" s="36"/>
      <c r="I92" s="36"/>
    </row>
    <row r="93" spans="2:9" x14ac:dyDescent="0.2">
      <c r="B93" s="36"/>
      <c r="C93" s="36">
        <v>7</v>
      </c>
      <c r="D93" s="153">
        <v>102.409901</v>
      </c>
      <c r="E93" s="154">
        <v>43282</v>
      </c>
      <c r="F93" s="155">
        <v>103.21811616666666</v>
      </c>
      <c r="G93" s="36"/>
      <c r="H93" s="36"/>
      <c r="I93" s="36"/>
    </row>
    <row r="94" spans="2:9" x14ac:dyDescent="0.2">
      <c r="B94" s="36"/>
      <c r="C94" s="36">
        <v>8</v>
      </c>
      <c r="D94" s="153">
        <v>131.65455900000001</v>
      </c>
      <c r="E94" s="154">
        <v>43313</v>
      </c>
      <c r="F94" s="155">
        <v>106.16855591666666</v>
      </c>
      <c r="G94" s="36"/>
      <c r="H94" s="36"/>
      <c r="I94" s="36"/>
    </row>
    <row r="95" spans="2:9" x14ac:dyDescent="0.2">
      <c r="B95" s="36"/>
      <c r="C95" s="36">
        <v>9</v>
      </c>
      <c r="D95" s="153">
        <v>123.593158</v>
      </c>
      <c r="E95" s="154">
        <v>43344</v>
      </c>
      <c r="F95" s="155">
        <v>109.32357591666666</v>
      </c>
      <c r="G95" s="36"/>
      <c r="H95" s="36"/>
      <c r="I95" s="36"/>
    </row>
    <row r="96" spans="2:9" x14ac:dyDescent="0.2">
      <c r="B96" s="36"/>
      <c r="C96" s="36">
        <v>10</v>
      </c>
      <c r="D96" s="153">
        <v>117.857927</v>
      </c>
      <c r="E96" s="154">
        <v>43374</v>
      </c>
      <c r="F96" s="155">
        <v>111.84031983333331</v>
      </c>
      <c r="G96" s="36"/>
      <c r="H96" s="36"/>
      <c r="I96" s="36"/>
    </row>
    <row r="97" spans="2:9" x14ac:dyDescent="0.2">
      <c r="B97" s="36"/>
      <c r="C97" s="36">
        <v>11</v>
      </c>
      <c r="D97" s="153">
        <v>132.12403399999999</v>
      </c>
      <c r="E97" s="154">
        <v>43405</v>
      </c>
      <c r="F97" s="155">
        <v>114.24372124999998</v>
      </c>
      <c r="G97" s="36"/>
      <c r="H97" s="36"/>
      <c r="I97" s="36"/>
    </row>
    <row r="98" spans="2:9" x14ac:dyDescent="0.2">
      <c r="B98" s="36"/>
      <c r="C98" s="36">
        <v>12</v>
      </c>
      <c r="D98" s="153">
        <v>117.424232</v>
      </c>
      <c r="E98" s="154">
        <v>43435</v>
      </c>
      <c r="F98" s="155">
        <v>115.77752166666666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53">
        <v>159.328</v>
      </c>
      <c r="E99" s="154">
        <v>43466</v>
      </c>
      <c r="F99" s="155">
        <v>120.68928508333333</v>
      </c>
      <c r="G99" s="36"/>
      <c r="H99" s="36"/>
      <c r="I99" s="36"/>
    </row>
    <row r="100" spans="2:9" x14ac:dyDescent="0.2">
      <c r="B100" s="36"/>
      <c r="C100" s="36">
        <v>2</v>
      </c>
      <c r="D100" s="153">
        <v>113.888667</v>
      </c>
      <c r="E100" s="154">
        <v>43497</v>
      </c>
      <c r="F100" s="155">
        <v>122.79150308333334</v>
      </c>
      <c r="G100" s="36"/>
      <c r="H100" s="36"/>
      <c r="I100" s="36"/>
    </row>
    <row r="101" spans="2:9" x14ac:dyDescent="0.2">
      <c r="B101" s="36"/>
      <c r="C101" s="36">
        <v>3</v>
      </c>
      <c r="D101" s="153">
        <v>110.537558</v>
      </c>
      <c r="E101" s="154">
        <v>43525</v>
      </c>
      <c r="F101" s="155">
        <v>122.60495933333334</v>
      </c>
      <c r="G101" s="36"/>
      <c r="H101" s="36"/>
      <c r="I101" s="36"/>
    </row>
    <row r="102" spans="2:9" x14ac:dyDescent="0.2">
      <c r="B102" s="36"/>
      <c r="C102" s="36">
        <v>4</v>
      </c>
      <c r="D102" s="153">
        <v>147.999638</v>
      </c>
      <c r="E102" s="154">
        <v>43556</v>
      </c>
      <c r="F102" s="155">
        <v>124.54097383333334</v>
      </c>
      <c r="G102" s="36"/>
      <c r="H102" s="36"/>
      <c r="I102" s="36"/>
    </row>
    <row r="103" spans="2:9" x14ac:dyDescent="0.2">
      <c r="B103" s="36"/>
      <c r="C103" s="36">
        <v>5</v>
      </c>
      <c r="D103" s="153">
        <v>121.783179</v>
      </c>
      <c r="E103" s="154">
        <v>43586</v>
      </c>
      <c r="F103" s="155">
        <v>125.11470016666668</v>
      </c>
      <c r="G103" s="36"/>
      <c r="H103" s="36"/>
      <c r="I103" s="36"/>
    </row>
    <row r="104" spans="2:9" x14ac:dyDescent="0.2">
      <c r="B104" s="36"/>
      <c r="C104" s="36">
        <v>6</v>
      </c>
      <c r="D104" s="153">
        <v>89.777103999999994</v>
      </c>
      <c r="E104" s="154">
        <v>43617</v>
      </c>
      <c r="F104" s="155">
        <v>122.36482975</v>
      </c>
      <c r="G104" s="36"/>
      <c r="H104" s="36"/>
      <c r="I104" s="36"/>
    </row>
    <row r="105" spans="2:9" x14ac:dyDescent="0.2">
      <c r="B105" s="36"/>
      <c r="C105" s="36">
        <v>7</v>
      </c>
      <c r="D105" s="153">
        <v>165.86537100000001</v>
      </c>
      <c r="E105" s="154">
        <v>43647</v>
      </c>
      <c r="F105" s="155">
        <v>127.65278558333334</v>
      </c>
      <c r="G105" s="36"/>
      <c r="H105" s="36"/>
      <c r="I105" s="36"/>
    </row>
    <row r="106" spans="2:9" x14ac:dyDescent="0.2">
      <c r="B106" s="36"/>
      <c r="C106" s="36">
        <v>8</v>
      </c>
      <c r="D106" s="153">
        <v>163.696406</v>
      </c>
      <c r="E106" s="154">
        <v>43678</v>
      </c>
      <c r="F106" s="155">
        <v>130.32293950000002</v>
      </c>
      <c r="G106" s="36"/>
      <c r="H106" s="36"/>
      <c r="I106" s="36"/>
    </row>
    <row r="107" spans="2:9" x14ac:dyDescent="0.2">
      <c r="B107" s="36"/>
      <c r="C107" s="36">
        <v>9</v>
      </c>
      <c r="D107" s="153">
        <v>117.487163</v>
      </c>
      <c r="E107" s="154">
        <v>43709</v>
      </c>
      <c r="F107" s="155">
        <v>129.81410658333334</v>
      </c>
      <c r="G107" s="36"/>
      <c r="H107" s="36"/>
      <c r="I107" s="36"/>
    </row>
    <row r="108" spans="2:9" x14ac:dyDescent="0.2">
      <c r="B108" s="36"/>
      <c r="C108" s="36">
        <v>10</v>
      </c>
      <c r="D108" s="153">
        <v>108.243281</v>
      </c>
      <c r="E108" s="154">
        <v>43739</v>
      </c>
      <c r="F108" s="155">
        <v>129.01288608333334</v>
      </c>
      <c r="G108" s="36"/>
      <c r="H108" s="36"/>
      <c r="I108" s="36"/>
    </row>
    <row r="109" spans="2:9" x14ac:dyDescent="0.2">
      <c r="B109" s="36"/>
      <c r="C109" s="36">
        <v>11</v>
      </c>
      <c r="D109" s="153">
        <v>127.92689300000001</v>
      </c>
      <c r="E109" s="154">
        <v>43770</v>
      </c>
      <c r="F109" s="155">
        <v>128.66312433333334</v>
      </c>
      <c r="G109" s="36"/>
      <c r="H109" s="36"/>
      <c r="I109" s="36"/>
    </row>
    <row r="110" spans="2:9" x14ac:dyDescent="0.2">
      <c r="B110" s="36"/>
      <c r="C110" s="36">
        <v>12</v>
      </c>
      <c r="D110" s="153">
        <v>99.766473000000005</v>
      </c>
      <c r="E110" s="154">
        <v>43800</v>
      </c>
      <c r="F110" s="155">
        <v>127.19164441666668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53">
        <v>146.758251</v>
      </c>
      <c r="E111" s="154">
        <v>43831</v>
      </c>
      <c r="F111" s="155">
        <v>126.14416533333332</v>
      </c>
      <c r="G111" s="36"/>
      <c r="H111" s="36"/>
      <c r="I111" s="36"/>
    </row>
    <row r="112" spans="2:9" x14ac:dyDescent="0.2">
      <c r="B112" s="36"/>
      <c r="C112" s="36">
        <v>2</v>
      </c>
      <c r="D112" s="153">
        <v>119.813496</v>
      </c>
      <c r="E112" s="154">
        <v>43862</v>
      </c>
      <c r="F112" s="155">
        <v>126.63790108333332</v>
      </c>
      <c r="G112" s="36"/>
      <c r="H112" s="36"/>
      <c r="I112" s="36"/>
    </row>
    <row r="113" spans="2:9" x14ac:dyDescent="0.2">
      <c r="B113" s="36"/>
      <c r="C113" s="36">
        <v>3</v>
      </c>
      <c r="D113" s="153">
        <v>102.790509</v>
      </c>
      <c r="E113" s="154">
        <v>43891</v>
      </c>
      <c r="F113" s="155">
        <v>125.99231366666665</v>
      </c>
      <c r="G113" s="36"/>
      <c r="H113" s="36"/>
      <c r="I113" s="36"/>
    </row>
    <row r="114" spans="2:9" x14ac:dyDescent="0.2">
      <c r="B114" s="36"/>
      <c r="C114" s="36">
        <v>4</v>
      </c>
      <c r="D114" s="153">
        <v>108.809584</v>
      </c>
      <c r="E114" s="154">
        <v>43922</v>
      </c>
      <c r="F114" s="155">
        <v>122.72647583333334</v>
      </c>
      <c r="G114" s="36"/>
      <c r="H114" s="36"/>
      <c r="I114" s="36"/>
    </row>
    <row r="115" spans="2:9" x14ac:dyDescent="0.2">
      <c r="B115" s="36"/>
      <c r="C115" s="36">
        <v>5</v>
      </c>
      <c r="D115" s="153">
        <v>109.089456</v>
      </c>
      <c r="E115" s="154">
        <v>43952</v>
      </c>
      <c r="F115" s="155">
        <v>121.66866558333334</v>
      </c>
      <c r="G115" s="36"/>
      <c r="H115" s="36"/>
      <c r="I115" s="36"/>
    </row>
    <row r="116" spans="2:9" x14ac:dyDescent="0.2">
      <c r="B116" s="36"/>
      <c r="C116" s="36">
        <v>6</v>
      </c>
      <c r="D116" s="153">
        <v>75.576189999999997</v>
      </c>
      <c r="E116" s="154">
        <v>43983</v>
      </c>
      <c r="F116" s="155">
        <v>120.48525608333334</v>
      </c>
      <c r="G116" s="36"/>
      <c r="H116" s="36"/>
      <c r="I116" s="36"/>
    </row>
    <row r="117" spans="2:9" x14ac:dyDescent="0.2">
      <c r="B117" s="36"/>
      <c r="C117" s="36">
        <v>7</v>
      </c>
      <c r="D117" s="153">
        <v>115.25434300000001</v>
      </c>
      <c r="E117" s="154">
        <v>44013</v>
      </c>
      <c r="F117" s="155">
        <v>116.26767041666666</v>
      </c>
      <c r="G117" s="36"/>
      <c r="H117" s="36"/>
      <c r="I117" s="36"/>
    </row>
    <row r="118" spans="2:9" x14ac:dyDescent="0.2">
      <c r="B118" s="36"/>
      <c r="C118" s="36">
        <v>8</v>
      </c>
      <c r="D118" s="153">
        <v>107.643463</v>
      </c>
      <c r="E118" s="154">
        <v>44044</v>
      </c>
      <c r="F118" s="155">
        <v>111.59659183333333</v>
      </c>
      <c r="G118" s="36"/>
      <c r="H118" s="36"/>
      <c r="I118" s="36"/>
    </row>
    <row r="119" spans="2:9" x14ac:dyDescent="0.2">
      <c r="B119" s="36"/>
      <c r="C119" s="36">
        <v>9</v>
      </c>
      <c r="D119" s="153">
        <v>103.008387</v>
      </c>
      <c r="E119" s="154">
        <v>44075</v>
      </c>
      <c r="F119" s="155">
        <v>110.39002716666666</v>
      </c>
      <c r="G119" s="36"/>
      <c r="H119" s="36"/>
      <c r="I119" s="36"/>
    </row>
    <row r="120" spans="2:9" x14ac:dyDescent="0.2">
      <c r="B120" s="36"/>
      <c r="C120" s="36">
        <v>10</v>
      </c>
      <c r="D120" s="153">
        <v>130.31277600000001</v>
      </c>
      <c r="E120" s="154">
        <v>44105</v>
      </c>
      <c r="F120" s="155">
        <v>112.22915175000003</v>
      </c>
      <c r="G120" s="36"/>
      <c r="H120" s="36"/>
      <c r="I120" s="36"/>
    </row>
    <row r="121" spans="2:9" x14ac:dyDescent="0.2">
      <c r="B121" s="36"/>
      <c r="C121" s="36">
        <v>11</v>
      </c>
      <c r="D121" s="153">
        <v>134.40422699999999</v>
      </c>
      <c r="E121" s="154">
        <v>44136</v>
      </c>
      <c r="F121" s="155">
        <v>112.76892958333333</v>
      </c>
      <c r="G121" s="36"/>
      <c r="H121" s="36"/>
      <c r="I121" s="36"/>
    </row>
    <row r="122" spans="2:9" x14ac:dyDescent="0.2">
      <c r="B122" s="77"/>
      <c r="C122" s="36">
        <v>12</v>
      </c>
      <c r="D122" s="153">
        <v>123.427272</v>
      </c>
      <c r="E122" s="154">
        <v>44166</v>
      </c>
      <c r="F122" s="155">
        <v>114.74066283333332</v>
      </c>
      <c r="G122" s="77"/>
    </row>
    <row r="123" spans="2:9" x14ac:dyDescent="0.2">
      <c r="B123" s="77">
        <v>2018</v>
      </c>
      <c r="C123" s="36">
        <v>1</v>
      </c>
      <c r="D123" s="153">
        <v>121.375219</v>
      </c>
      <c r="E123" s="154">
        <v>44197</v>
      </c>
      <c r="F123" s="155">
        <v>112.62541016666665</v>
      </c>
      <c r="G123" s="77"/>
    </row>
    <row r="124" spans="2:9" x14ac:dyDescent="0.2">
      <c r="B124" s="77"/>
      <c r="C124" s="36">
        <v>2</v>
      </c>
      <c r="D124" s="153">
        <v>113.99031600000001</v>
      </c>
      <c r="E124" s="154">
        <v>44228</v>
      </c>
      <c r="F124" s="155">
        <v>112.14014516666664</v>
      </c>
      <c r="G124" s="77"/>
    </row>
    <row r="125" spans="2:9" x14ac:dyDescent="0.2">
      <c r="B125" s="77"/>
      <c r="C125" s="36">
        <v>3</v>
      </c>
      <c r="D125" s="153">
        <v>157.984668</v>
      </c>
      <c r="E125" s="154">
        <v>44256</v>
      </c>
      <c r="F125" s="155">
        <v>116.73965841666666</v>
      </c>
      <c r="G125" s="77"/>
    </row>
    <row r="126" spans="2:9" x14ac:dyDescent="0.2">
      <c r="B126" s="77"/>
      <c r="C126" s="36">
        <v>4</v>
      </c>
      <c r="D126" s="153">
        <v>158.86858699999999</v>
      </c>
      <c r="E126" s="154">
        <v>44287</v>
      </c>
      <c r="F126" s="155">
        <v>120.911242</v>
      </c>
      <c r="G126" s="77"/>
    </row>
    <row r="127" spans="2:9" x14ac:dyDescent="0.2">
      <c r="B127" s="77"/>
      <c r="C127" s="36">
        <v>5</v>
      </c>
      <c r="D127" s="153">
        <v>128.58534399999999</v>
      </c>
      <c r="E127" s="154">
        <v>44317</v>
      </c>
      <c r="F127" s="155">
        <v>122.53589933333335</v>
      </c>
      <c r="G127" s="77"/>
    </row>
    <row r="128" spans="2:9" x14ac:dyDescent="0.2">
      <c r="B128" s="77"/>
      <c r="C128" s="36">
        <v>6</v>
      </c>
      <c r="D128" s="153">
        <v>152.75687099999999</v>
      </c>
      <c r="E128" s="154">
        <v>44348</v>
      </c>
      <c r="F128" s="155">
        <v>128.96762275</v>
      </c>
      <c r="G128" s="77"/>
    </row>
    <row r="129" spans="2:7" x14ac:dyDescent="0.2">
      <c r="B129" s="77"/>
      <c r="C129" s="36">
        <v>7</v>
      </c>
      <c r="D129" s="153">
        <v>174.00787099999999</v>
      </c>
      <c r="E129" s="154">
        <v>44378</v>
      </c>
      <c r="F129" s="155">
        <v>133.86375008333334</v>
      </c>
      <c r="G129" s="77"/>
    </row>
    <row r="130" spans="2:7" x14ac:dyDescent="0.2">
      <c r="B130" s="77"/>
      <c r="C130" s="36">
        <v>8</v>
      </c>
      <c r="D130" s="153">
        <v>221.88090099999999</v>
      </c>
      <c r="E130" s="154">
        <v>44409</v>
      </c>
      <c r="F130" s="155">
        <v>143.38353658333332</v>
      </c>
      <c r="G130" s="77"/>
    </row>
    <row r="131" spans="2:7" x14ac:dyDescent="0.2">
      <c r="B131" s="77"/>
      <c r="C131" s="36">
        <v>9</v>
      </c>
      <c r="D131" s="153">
        <v>148.762609</v>
      </c>
      <c r="E131" s="154">
        <v>44440</v>
      </c>
      <c r="F131" s="155">
        <v>147.19638841666668</v>
      </c>
      <c r="G131" s="77"/>
    </row>
    <row r="132" spans="2:7" x14ac:dyDescent="0.2">
      <c r="B132" s="77"/>
      <c r="C132" s="36">
        <v>10</v>
      </c>
      <c r="D132" s="153">
        <v>234.547167</v>
      </c>
      <c r="E132" s="154">
        <v>44470</v>
      </c>
      <c r="F132" s="155">
        <v>155.88258766666667</v>
      </c>
      <c r="G132" s="77"/>
    </row>
    <row r="133" spans="2:7" x14ac:dyDescent="0.2">
      <c r="B133" s="77"/>
      <c r="C133" s="36">
        <v>11</v>
      </c>
      <c r="D133" s="153">
        <v>140.92183</v>
      </c>
      <c r="E133" s="154">
        <v>44501</v>
      </c>
      <c r="F133" s="155">
        <v>156.42572125000001</v>
      </c>
      <c r="G133" s="77"/>
    </row>
    <row r="134" spans="2:7" x14ac:dyDescent="0.2">
      <c r="B134" s="77"/>
      <c r="C134" s="77">
        <v>12</v>
      </c>
      <c r="D134" s="153">
        <v>183.12235999999999</v>
      </c>
      <c r="E134" s="154">
        <v>44531</v>
      </c>
      <c r="F134" s="155">
        <v>161.40031191666668</v>
      </c>
      <c r="G134" s="77"/>
    </row>
    <row r="135" spans="2:7" x14ac:dyDescent="0.2">
      <c r="B135" s="110"/>
      <c r="C135" s="110"/>
      <c r="D135" s="110"/>
      <c r="E135" s="110"/>
      <c r="F135" s="110"/>
      <c r="G135" s="110"/>
    </row>
    <row r="136" spans="2:7" x14ac:dyDescent="0.2">
      <c r="B136" s="110"/>
      <c r="C136" s="110"/>
      <c r="D136" s="110"/>
      <c r="E136" s="110"/>
      <c r="F136" s="110"/>
      <c r="G136" s="110"/>
    </row>
    <row r="137" spans="2:7" x14ac:dyDescent="0.2">
      <c r="B137" s="110"/>
      <c r="C137" s="110"/>
      <c r="D137" s="110"/>
      <c r="E137" s="110"/>
      <c r="F137" s="110"/>
      <c r="G137" s="110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3"/>
  </sheetPr>
  <dimension ref="A1:IL138"/>
  <sheetViews>
    <sheetView zoomScaleNormal="100" zoomScaleSheetLayoutView="50" workbookViewId="0">
      <selection activeCell="N13" sqref="N13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4" t="s">
        <v>138</v>
      </c>
      <c r="D7" s="174"/>
      <c r="E7" s="174"/>
      <c r="F7" s="174"/>
      <c r="G7" s="174"/>
      <c r="H7" s="174"/>
      <c r="I7" s="174"/>
      <c r="J7" s="174"/>
      <c r="K7" s="81"/>
    </row>
    <row r="8" spans="1:15" x14ac:dyDescent="0.2">
      <c r="A8" s="78"/>
      <c r="B8" s="79"/>
      <c r="C8" s="165" t="s">
        <v>136</v>
      </c>
      <c r="D8" s="165"/>
      <c r="E8" s="165"/>
      <c r="F8" s="165"/>
      <c r="G8" s="165"/>
      <c r="H8" s="165"/>
      <c r="I8" s="165"/>
      <c r="J8" s="165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75" t="s">
        <v>1</v>
      </c>
      <c r="D10" s="175"/>
      <c r="E10" s="175"/>
      <c r="F10" s="175"/>
      <c r="G10" s="175"/>
      <c r="H10" s="170" t="s">
        <v>181</v>
      </c>
      <c r="I10" s="170" t="s">
        <v>183</v>
      </c>
      <c r="J10" s="170" t="s">
        <v>175</v>
      </c>
      <c r="K10" s="81"/>
    </row>
    <row r="11" spans="1:15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0"/>
      <c r="I11" s="170"/>
      <c r="J11" s="170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1470.8817939999999</v>
      </c>
      <c r="D13" s="88">
        <v>1726.0189969999999</v>
      </c>
      <c r="E13" s="88">
        <v>1877.718484</v>
      </c>
      <c r="F13" s="88">
        <v>1960.621836</v>
      </c>
      <c r="G13" s="88">
        <v>1683.0389230000001</v>
      </c>
      <c r="H13" s="89">
        <v>-14.157901738272793</v>
      </c>
      <c r="I13" s="89">
        <v>85.842098261727202</v>
      </c>
      <c r="J13" s="89">
        <v>4.4151108223313473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1701.381885</v>
      </c>
      <c r="D14" s="88">
        <v>1634.5321039999999</v>
      </c>
      <c r="E14" s="88">
        <v>1941.035842</v>
      </c>
      <c r="F14" s="88">
        <v>1845.500489</v>
      </c>
      <c r="G14" s="88">
        <v>1698.919617</v>
      </c>
      <c r="H14" s="89">
        <v>-7.9426081365833738</v>
      </c>
      <c r="I14" s="89">
        <v>92.057391863416626</v>
      </c>
      <c r="J14" s="89">
        <v>-4.921874750213906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1817.7167790000001</v>
      </c>
      <c r="D15" s="88">
        <v>1709.6700080000001</v>
      </c>
      <c r="E15" s="88">
        <v>2045.3405769999999</v>
      </c>
      <c r="F15" s="88">
        <v>1725.9325980000001</v>
      </c>
      <c r="G15" s="88">
        <v>2107.4163549999998</v>
      </c>
      <c r="H15" s="89">
        <v>22.103050689352564</v>
      </c>
      <c r="I15" s="89">
        <v>122.10305068935257</v>
      </c>
      <c r="J15" s="89">
        <v>-15.616371307143917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1710.8219610000001</v>
      </c>
      <c r="D16" s="88">
        <v>1888.9638050000001</v>
      </c>
      <c r="E16" s="88">
        <v>2214.4390370000001</v>
      </c>
      <c r="F16" s="88">
        <v>1357.5893080000001</v>
      </c>
      <c r="G16" s="88">
        <v>2041.0851259999999</v>
      </c>
      <c r="H16" s="89">
        <v>50.346287641799826</v>
      </c>
      <c r="I16" s="89">
        <v>150.34628764179982</v>
      </c>
      <c r="J16" s="89">
        <v>-38.693760120884278</v>
      </c>
      <c r="K16" s="81"/>
      <c r="L16" s="77"/>
      <c r="M16" s="77">
        <v>1</v>
      </c>
      <c r="N16" s="77"/>
      <c r="O16" s="77"/>
    </row>
    <row r="17" spans="1:246" x14ac:dyDescent="0.2">
      <c r="A17" s="78"/>
      <c r="B17" s="87" t="s">
        <v>10</v>
      </c>
      <c r="C17" s="88">
        <v>1715.130625</v>
      </c>
      <c r="D17" s="88">
        <v>2107.8895010000001</v>
      </c>
      <c r="E17" s="88">
        <v>2315.616391</v>
      </c>
      <c r="F17" s="88">
        <v>1245.9429990000001</v>
      </c>
      <c r="G17" s="88">
        <v>1733.959627</v>
      </c>
      <c r="H17" s="89">
        <v>39.168455410214143</v>
      </c>
      <c r="I17" s="89">
        <v>139.16845541021414</v>
      </c>
      <c r="J17" s="89">
        <v>-46.193894470493923</v>
      </c>
      <c r="K17" s="81"/>
      <c r="L17" s="77"/>
      <c r="M17" s="77">
        <v>1</v>
      </c>
      <c r="N17" s="77"/>
      <c r="O17" s="77"/>
    </row>
    <row r="18" spans="1:246" x14ac:dyDescent="0.2">
      <c r="A18" s="78"/>
      <c r="B18" s="87" t="s">
        <v>11</v>
      </c>
      <c r="C18" s="88">
        <v>1666.5046520000001</v>
      </c>
      <c r="D18" s="88">
        <v>1944.920484</v>
      </c>
      <c r="E18" s="88">
        <v>1924.6027879999999</v>
      </c>
      <c r="F18" s="88">
        <v>1333.436921</v>
      </c>
      <c r="G18" s="88">
        <v>2236.4834639999999</v>
      </c>
      <c r="H18" s="89">
        <v>67.723229256526622</v>
      </c>
      <c r="I18" s="89">
        <v>167.72322925652662</v>
      </c>
      <c r="J18" s="89">
        <v>-30.716253280206718</v>
      </c>
      <c r="K18" s="81"/>
      <c r="L18" s="77"/>
      <c r="M18" s="77">
        <v>1</v>
      </c>
      <c r="N18" s="77"/>
      <c r="O18" s="77"/>
    </row>
    <row r="19" spans="1:246" x14ac:dyDescent="0.2">
      <c r="A19" s="78"/>
      <c r="B19" s="87" t="s">
        <v>12</v>
      </c>
      <c r="C19" s="88">
        <v>1839.4364290000001</v>
      </c>
      <c r="D19" s="88">
        <v>2005.556053</v>
      </c>
      <c r="E19" s="88">
        <v>2158.8489020000002</v>
      </c>
      <c r="F19" s="88">
        <v>1730.286687</v>
      </c>
      <c r="G19" s="88">
        <v>2060.8189360000001</v>
      </c>
      <c r="H19" s="89">
        <v>19.102744734924968</v>
      </c>
      <c r="I19" s="89">
        <v>119.10274473492497</v>
      </c>
      <c r="J19" s="89">
        <v>-19.851422422522102</v>
      </c>
      <c r="K19" s="81"/>
      <c r="L19" s="77"/>
      <c r="M19" s="77">
        <v>1</v>
      </c>
      <c r="N19" s="77"/>
      <c r="O19" s="77"/>
    </row>
    <row r="20" spans="1:246" x14ac:dyDescent="0.2">
      <c r="A20" s="78"/>
      <c r="B20" s="87" t="s">
        <v>13</v>
      </c>
      <c r="C20" s="88">
        <v>1848.66039</v>
      </c>
      <c r="D20" s="88">
        <v>2008.87824</v>
      </c>
      <c r="E20" s="88">
        <v>2401.8687049999999</v>
      </c>
      <c r="F20" s="88">
        <v>1732.735248</v>
      </c>
      <c r="G20" s="88">
        <v>2317.9255619999999</v>
      </c>
      <c r="H20" s="89">
        <v>33.772632874840667</v>
      </c>
      <c r="I20" s="89">
        <v>133.77263287484067</v>
      </c>
      <c r="J20" s="89">
        <v>-27.858869038388999</v>
      </c>
      <c r="K20" s="81"/>
      <c r="L20" s="77"/>
      <c r="M20" s="77">
        <v>1</v>
      </c>
      <c r="N20" s="77"/>
      <c r="O20" s="77"/>
    </row>
    <row r="21" spans="1:246" x14ac:dyDescent="0.2">
      <c r="A21" s="78"/>
      <c r="B21" s="87" t="s">
        <v>14</v>
      </c>
      <c r="C21" s="88">
        <v>1731.569041</v>
      </c>
      <c r="D21" s="88">
        <v>1898.6991069999999</v>
      </c>
      <c r="E21" s="88">
        <v>1977.783758</v>
      </c>
      <c r="F21" s="88">
        <v>1650.4624570000001</v>
      </c>
      <c r="G21" s="88">
        <v>2626.4059739999998</v>
      </c>
      <c r="H21" s="89">
        <v>59.131518736508859</v>
      </c>
      <c r="I21" s="89">
        <v>159.13151873650887</v>
      </c>
      <c r="J21" s="89">
        <v>-16.5499033792753</v>
      </c>
      <c r="K21" s="81"/>
      <c r="L21" s="77"/>
      <c r="M21" s="77">
        <v>1</v>
      </c>
      <c r="N21" s="77"/>
      <c r="O21" s="77"/>
    </row>
    <row r="22" spans="1:246" x14ac:dyDescent="0.2">
      <c r="A22" s="78"/>
      <c r="B22" s="87" t="s">
        <v>15</v>
      </c>
      <c r="C22" s="88">
        <v>1814.5995889999999</v>
      </c>
      <c r="D22" s="88">
        <v>2519.4614889999998</v>
      </c>
      <c r="E22" s="88">
        <v>2040.2082929999999</v>
      </c>
      <c r="F22" s="88">
        <v>1689.2722650000001</v>
      </c>
      <c r="G22" s="88">
        <v>2520.2412549999999</v>
      </c>
      <c r="H22" s="89">
        <v>49.190944954039125</v>
      </c>
      <c r="I22" s="89">
        <v>149.19094495403914</v>
      </c>
      <c r="J22" s="89">
        <v>-17.200990173604779</v>
      </c>
      <c r="K22" s="81"/>
      <c r="L22" s="77"/>
      <c r="M22" s="77">
        <v>1</v>
      </c>
      <c r="N22" s="77"/>
      <c r="O22" s="77"/>
    </row>
    <row r="23" spans="1:246" x14ac:dyDescent="0.2">
      <c r="A23" s="78"/>
      <c r="B23" s="87" t="s">
        <v>16</v>
      </c>
      <c r="C23" s="88">
        <v>1810.3942070000001</v>
      </c>
      <c r="D23" s="88">
        <v>2114.5657679999999</v>
      </c>
      <c r="E23" s="88">
        <v>2482.4601389999998</v>
      </c>
      <c r="F23" s="88">
        <v>2093.7657669999999</v>
      </c>
      <c r="G23" s="88">
        <v>3017.604707</v>
      </c>
      <c r="H23" s="89">
        <v>44.123318594691696</v>
      </c>
      <c r="I23" s="89">
        <v>144.12331859469168</v>
      </c>
      <c r="J23" s="89">
        <v>-15.657627926971518</v>
      </c>
      <c r="K23" s="81"/>
      <c r="M23" s="77">
        <v>1</v>
      </c>
      <c r="N23" s="77"/>
    </row>
    <row r="24" spans="1:246" x14ac:dyDescent="0.2">
      <c r="A24" s="78"/>
      <c r="B24" s="87" t="s">
        <v>17</v>
      </c>
      <c r="C24" s="88">
        <v>1706.6782169999999</v>
      </c>
      <c r="D24" s="88">
        <v>2050.6131610000002</v>
      </c>
      <c r="E24" s="88">
        <v>2015.3172939999999</v>
      </c>
      <c r="F24" s="88">
        <v>1754.767157</v>
      </c>
      <c r="G24" s="50">
        <v>2885.3504130000001</v>
      </c>
      <c r="H24" s="68">
        <v>64.429246438192834</v>
      </c>
      <c r="I24" s="68">
        <v>164.42924643819282</v>
      </c>
      <c r="J24" s="68">
        <v>-12.928492092818811</v>
      </c>
      <c r="K24" s="81"/>
      <c r="M24" s="77">
        <v>1</v>
      </c>
      <c r="N24" s="77"/>
    </row>
    <row r="25" spans="1:246" x14ac:dyDescent="0.2">
      <c r="A25" s="78"/>
      <c r="B25" s="90" t="s">
        <v>22</v>
      </c>
      <c r="C25" s="91">
        <v>20833.775569000001</v>
      </c>
      <c r="D25" s="91">
        <v>23609.768717000003</v>
      </c>
      <c r="E25" s="91">
        <v>25395.24021</v>
      </c>
      <c r="F25" s="91">
        <v>20120.313731999995</v>
      </c>
      <c r="G25" s="50">
        <v>26929.249959000001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18</v>
      </c>
      <c r="C26" s="93"/>
      <c r="D26" s="93">
        <v>13.324484267415215</v>
      </c>
      <c r="E26" s="93">
        <v>7.5624268683089024</v>
      </c>
      <c r="F26" s="93">
        <v>-20.771319484991025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19</v>
      </c>
      <c r="C28" s="91">
        <v>20833.775569000001</v>
      </c>
      <c r="D28" s="91">
        <v>23609.768717000003</v>
      </c>
      <c r="E28" s="91">
        <v>25395.24021</v>
      </c>
      <c r="F28" s="91">
        <v>20120.313731999995</v>
      </c>
      <c r="G28" s="50">
        <v>26929.249959000001</v>
      </c>
      <c r="H28" s="68">
        <v>33.841103661176298</v>
      </c>
      <c r="I28" s="68">
        <v>133.84110366117631</v>
      </c>
      <c r="J28" s="68">
        <v>-20.771319484991025</v>
      </c>
      <c r="K28" s="81"/>
    </row>
    <row r="29" spans="1:246" ht="18.75" customHeight="1" x14ac:dyDescent="0.2">
      <c r="A29" s="78"/>
      <c r="B29" s="90" t="s">
        <v>18</v>
      </c>
      <c r="C29" s="93"/>
      <c r="D29" s="93">
        <v>13.324484267415215</v>
      </c>
      <c r="E29" s="93">
        <v>7.5624268683089024</v>
      </c>
      <c r="F29" s="93">
        <v>-20.771319484991025</v>
      </c>
      <c r="G29" s="68">
        <v>33.841103661176298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73" t="s">
        <v>138</v>
      </c>
      <c r="D31" s="173"/>
      <c r="E31" s="173"/>
      <c r="F31" s="173"/>
      <c r="G31" s="173"/>
      <c r="H31" s="173"/>
      <c r="I31" s="173"/>
      <c r="J31" s="96"/>
      <c r="K31" s="81"/>
    </row>
    <row r="32" spans="1:246" s="103" customFormat="1" x14ac:dyDescent="0.2">
      <c r="A32" s="100"/>
      <c r="B32" s="83"/>
      <c r="C32" s="173" t="s">
        <v>134</v>
      </c>
      <c r="D32" s="173"/>
      <c r="E32" s="173"/>
      <c r="F32" s="173"/>
      <c r="G32" s="173"/>
      <c r="H32" s="173"/>
      <c r="I32" s="173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72" t="s">
        <v>178</v>
      </c>
      <c r="C45" s="172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166</v>
      </c>
      <c r="E50" s="36" t="s">
        <v>162</v>
      </c>
      <c r="F50" s="36" t="s">
        <v>163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6">
        <v>2102.494914129999</v>
      </c>
      <c r="E51" s="154">
        <v>42005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6">
        <v>1673.0704287799988</v>
      </c>
      <c r="E52" s="154">
        <v>42036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6">
        <v>2260.7158948900119</v>
      </c>
      <c r="E53" s="154">
        <v>42064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6">
        <v>1971.7406779900246</v>
      </c>
      <c r="E54" s="154">
        <v>42095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6">
        <v>2649.2515442100112</v>
      </c>
      <c r="E55" s="154">
        <v>42125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6">
        <v>2198.7260654300308</v>
      </c>
      <c r="E56" s="154">
        <v>42156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6">
        <v>2373.1610151899868</v>
      </c>
      <c r="E57" s="154">
        <v>42186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6">
        <v>2229.7845962700071</v>
      </c>
      <c r="E58" s="154">
        <v>42217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6">
        <v>2216.5386495100124</v>
      </c>
      <c r="E59" s="154">
        <v>42248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56">
        <v>2429.1615797199188</v>
      </c>
      <c r="E60" s="154">
        <v>42278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56">
        <v>2375.1126288999935</v>
      </c>
      <c r="E61" s="154">
        <v>42309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56">
        <v>2028.757080609992</v>
      </c>
      <c r="E62" s="154">
        <v>42339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56">
        <v>2287.7421040399772</v>
      </c>
      <c r="E63" s="154">
        <v>42370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56">
        <v>2178.8824782499801</v>
      </c>
      <c r="E64" s="154">
        <v>42401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56">
        <v>2195.920315319991</v>
      </c>
      <c r="E65" s="154">
        <v>42430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56">
        <v>2446.7438022200213</v>
      </c>
      <c r="E66" s="154">
        <v>42461</v>
      </c>
      <c r="F66" s="155">
        <v>2300.8151549724939</v>
      </c>
      <c r="G66" s="36"/>
      <c r="H66" s="36"/>
      <c r="I66" s="36"/>
    </row>
    <row r="67" spans="2:9" x14ac:dyDescent="0.2">
      <c r="B67" s="36"/>
      <c r="C67" s="36">
        <v>5</v>
      </c>
      <c r="D67" s="156">
        <v>2485.9115333199843</v>
      </c>
      <c r="E67" s="154">
        <v>42491</v>
      </c>
      <c r="F67" s="155">
        <v>2287.2034873983248</v>
      </c>
      <c r="G67" s="36"/>
      <c r="H67" s="36"/>
      <c r="I67" s="36"/>
    </row>
    <row r="68" spans="2:9" x14ac:dyDescent="0.2">
      <c r="B68" s="36"/>
      <c r="C68" s="36">
        <v>6</v>
      </c>
      <c r="D68" s="156">
        <v>1958.0188119800002</v>
      </c>
      <c r="E68" s="154">
        <v>42522</v>
      </c>
      <c r="F68" s="155">
        <v>2267.1445496108222</v>
      </c>
      <c r="G68" s="36"/>
      <c r="H68" s="36"/>
      <c r="I68" s="36"/>
    </row>
    <row r="69" spans="2:9" x14ac:dyDescent="0.2">
      <c r="B69" s="36"/>
      <c r="C69" s="36">
        <v>7</v>
      </c>
      <c r="D69" s="156">
        <v>2467.461525119973</v>
      </c>
      <c r="E69" s="154">
        <v>42552</v>
      </c>
      <c r="F69" s="155">
        <v>2275.0029254383207</v>
      </c>
      <c r="G69" s="36"/>
      <c r="H69" s="36"/>
      <c r="I69" s="36"/>
    </row>
    <row r="70" spans="2:9" x14ac:dyDescent="0.2">
      <c r="B70" s="36"/>
      <c r="C70" s="36">
        <v>8</v>
      </c>
      <c r="D70" s="156">
        <v>2331.6791639200251</v>
      </c>
      <c r="E70" s="154">
        <v>42583</v>
      </c>
      <c r="F70" s="155">
        <v>2283.4941394091552</v>
      </c>
      <c r="G70" s="36"/>
      <c r="H70" s="36"/>
      <c r="I70" s="36"/>
    </row>
    <row r="71" spans="2:9" x14ac:dyDescent="0.2">
      <c r="B71" s="36"/>
      <c r="C71" s="36">
        <v>9</v>
      </c>
      <c r="D71" s="156">
        <v>2713.9503201200437</v>
      </c>
      <c r="E71" s="154">
        <v>42614</v>
      </c>
      <c r="F71" s="155">
        <v>2324.9451119599912</v>
      </c>
      <c r="G71" s="36"/>
      <c r="H71" s="36"/>
      <c r="I71" s="36"/>
    </row>
    <row r="72" spans="2:9" x14ac:dyDescent="0.2">
      <c r="B72" s="36"/>
      <c r="C72" s="36">
        <v>10</v>
      </c>
      <c r="D72" s="156">
        <v>2587.1954315999824</v>
      </c>
      <c r="E72" s="154">
        <v>42644</v>
      </c>
      <c r="F72" s="155">
        <v>2338.1145996166633</v>
      </c>
      <c r="G72" s="36"/>
      <c r="H72" s="36"/>
      <c r="I72" s="36"/>
    </row>
    <row r="73" spans="2:9" x14ac:dyDescent="0.2">
      <c r="B73" s="36"/>
      <c r="C73" s="36">
        <v>11</v>
      </c>
      <c r="D73" s="156">
        <v>2486.9330200499894</v>
      </c>
      <c r="E73" s="154">
        <v>42675</v>
      </c>
      <c r="F73" s="155">
        <v>2347.4329655458296</v>
      </c>
      <c r="G73" s="36"/>
      <c r="H73" s="36"/>
      <c r="I73" s="36"/>
    </row>
    <row r="74" spans="2:9" x14ac:dyDescent="0.2">
      <c r="B74" s="36"/>
      <c r="C74" s="36">
        <v>12</v>
      </c>
      <c r="D74" s="156">
        <v>2330.2441345700163</v>
      </c>
      <c r="E74" s="154">
        <v>42705</v>
      </c>
      <c r="F74" s="155">
        <v>2372.5568867091652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57">
        <v>1470.8817939999999</v>
      </c>
      <c r="E75" s="154">
        <v>42736</v>
      </c>
      <c r="F75" s="155">
        <v>2304.4851942058344</v>
      </c>
      <c r="G75" s="36"/>
      <c r="H75" s="36"/>
      <c r="I75" s="36"/>
    </row>
    <row r="76" spans="2:9" x14ac:dyDescent="0.2">
      <c r="B76" s="36"/>
      <c r="C76" s="36">
        <v>2</v>
      </c>
      <c r="D76" s="157">
        <v>1701.381885</v>
      </c>
      <c r="E76" s="154">
        <v>42767</v>
      </c>
      <c r="F76" s="155">
        <v>2264.6934781016694</v>
      </c>
      <c r="G76" s="36"/>
      <c r="H76" s="36"/>
      <c r="I76" s="36"/>
    </row>
    <row r="77" spans="2:9" x14ac:dyDescent="0.2">
      <c r="B77" s="36"/>
      <c r="C77" s="36">
        <v>3</v>
      </c>
      <c r="D77" s="157">
        <v>1817.7167790000001</v>
      </c>
      <c r="E77" s="154">
        <v>42795</v>
      </c>
      <c r="F77" s="155">
        <v>2233.1765167416697</v>
      </c>
      <c r="G77" s="36"/>
      <c r="H77" s="36"/>
      <c r="I77" s="36"/>
    </row>
    <row r="78" spans="2:9" x14ac:dyDescent="0.2">
      <c r="B78" s="36"/>
      <c r="C78" s="36">
        <v>4</v>
      </c>
      <c r="D78" s="157">
        <v>1710.8219610000001</v>
      </c>
      <c r="E78" s="154">
        <v>42826</v>
      </c>
      <c r="F78" s="155">
        <v>2171.8496966400012</v>
      </c>
      <c r="G78" s="36"/>
      <c r="H78" s="36"/>
      <c r="I78" s="36"/>
    </row>
    <row r="79" spans="2:9" x14ac:dyDescent="0.2">
      <c r="B79" s="36"/>
      <c r="C79" s="36">
        <v>5</v>
      </c>
      <c r="D79" s="157">
        <v>1715.130625</v>
      </c>
      <c r="E79" s="154">
        <v>42856</v>
      </c>
      <c r="F79" s="155">
        <v>2107.6179542800028</v>
      </c>
      <c r="G79" s="36"/>
      <c r="H79" s="36"/>
      <c r="I79" s="36"/>
    </row>
    <row r="80" spans="2:9" x14ac:dyDescent="0.2">
      <c r="B80" s="36"/>
      <c r="C80" s="36">
        <v>6</v>
      </c>
      <c r="D80" s="157">
        <v>1666.5046520000001</v>
      </c>
      <c r="E80" s="154">
        <v>42887</v>
      </c>
      <c r="F80" s="155">
        <v>2083.3251076150027</v>
      </c>
      <c r="G80" s="36"/>
      <c r="H80" s="36"/>
      <c r="I80" s="36"/>
    </row>
    <row r="81" spans="2:9" x14ac:dyDescent="0.2">
      <c r="B81" s="36"/>
      <c r="C81" s="36">
        <v>7</v>
      </c>
      <c r="D81" s="157">
        <v>1839.4364290000001</v>
      </c>
      <c r="E81" s="154">
        <v>42917</v>
      </c>
      <c r="F81" s="155">
        <v>2030.9896829383385</v>
      </c>
      <c r="G81" s="36"/>
      <c r="H81" s="36"/>
      <c r="I81" s="36"/>
    </row>
    <row r="82" spans="2:9" x14ac:dyDescent="0.2">
      <c r="B82" s="36"/>
      <c r="C82" s="36">
        <v>8</v>
      </c>
      <c r="D82" s="157">
        <v>1848.66039</v>
      </c>
      <c r="E82" s="154">
        <v>42948</v>
      </c>
      <c r="F82" s="155">
        <v>1990.7381184450032</v>
      </c>
      <c r="G82" s="36"/>
      <c r="H82" s="36"/>
      <c r="I82" s="36"/>
    </row>
    <row r="83" spans="2:9" x14ac:dyDescent="0.2">
      <c r="B83" s="36"/>
      <c r="C83" s="36">
        <v>9</v>
      </c>
      <c r="D83" s="157">
        <v>1731.569041</v>
      </c>
      <c r="E83" s="154">
        <v>42979</v>
      </c>
      <c r="F83" s="155">
        <v>1908.8730118516658</v>
      </c>
      <c r="G83" s="36"/>
      <c r="H83" s="36"/>
      <c r="I83" s="36"/>
    </row>
    <row r="84" spans="2:9" x14ac:dyDescent="0.2">
      <c r="B84" s="36"/>
      <c r="C84" s="36">
        <v>10</v>
      </c>
      <c r="D84" s="157">
        <v>1814.5995889999999</v>
      </c>
      <c r="E84" s="154">
        <v>43009</v>
      </c>
      <c r="F84" s="155">
        <v>1844.490024968334</v>
      </c>
      <c r="G84" s="36"/>
      <c r="H84" s="36"/>
      <c r="I84" s="36"/>
    </row>
    <row r="85" spans="2:9" x14ac:dyDescent="0.2">
      <c r="B85" s="36"/>
      <c r="C85" s="36">
        <v>11</v>
      </c>
      <c r="D85" s="157">
        <v>1810.3942070000001</v>
      </c>
      <c r="E85" s="154">
        <v>43040</v>
      </c>
      <c r="F85" s="155">
        <v>1788.1117905475014</v>
      </c>
      <c r="G85" s="36"/>
      <c r="H85" s="36"/>
      <c r="I85" s="36"/>
    </row>
    <row r="86" spans="2:9" x14ac:dyDescent="0.2">
      <c r="B86" s="36"/>
      <c r="C86" s="36">
        <v>12</v>
      </c>
      <c r="D86" s="157">
        <v>1706.6782169999999</v>
      </c>
      <c r="E86" s="154">
        <v>43070</v>
      </c>
      <c r="F86" s="155">
        <v>1736.1479640833334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57">
        <v>1726.0189969999999</v>
      </c>
      <c r="E87" s="154">
        <v>43101</v>
      </c>
      <c r="F87" s="155">
        <v>1757.4093976666666</v>
      </c>
      <c r="G87" s="36"/>
      <c r="H87" s="36"/>
      <c r="I87" s="36"/>
    </row>
    <row r="88" spans="2:9" x14ac:dyDescent="0.2">
      <c r="B88" s="36"/>
      <c r="C88" s="36">
        <v>2</v>
      </c>
      <c r="D88" s="157">
        <v>1634.5321039999999</v>
      </c>
      <c r="E88" s="154">
        <v>43132</v>
      </c>
      <c r="F88" s="155">
        <v>1751.8385825833332</v>
      </c>
      <c r="G88" s="36"/>
      <c r="H88" s="36"/>
      <c r="I88" s="36"/>
    </row>
    <row r="89" spans="2:9" x14ac:dyDescent="0.2">
      <c r="B89" s="36"/>
      <c r="C89" s="36">
        <v>3</v>
      </c>
      <c r="D89" s="157">
        <v>1709.6700080000001</v>
      </c>
      <c r="E89" s="154">
        <v>43160</v>
      </c>
      <c r="F89" s="155">
        <v>1742.8346850000005</v>
      </c>
      <c r="G89" s="36"/>
      <c r="H89" s="36"/>
      <c r="I89" s="36"/>
    </row>
    <row r="90" spans="2:9" x14ac:dyDescent="0.2">
      <c r="B90" s="36"/>
      <c r="C90" s="36">
        <v>4</v>
      </c>
      <c r="D90" s="157">
        <v>1888.9638050000001</v>
      </c>
      <c r="E90" s="154">
        <v>43191</v>
      </c>
      <c r="F90" s="155">
        <v>1757.6798386666667</v>
      </c>
      <c r="G90" s="36"/>
      <c r="H90" s="36"/>
      <c r="I90" s="36"/>
    </row>
    <row r="91" spans="2:9" x14ac:dyDescent="0.2">
      <c r="B91" s="36"/>
      <c r="C91" s="36">
        <v>5</v>
      </c>
      <c r="D91" s="157">
        <v>2107.8895010000001</v>
      </c>
      <c r="E91" s="154">
        <v>43221</v>
      </c>
      <c r="F91" s="155">
        <v>1790.4097449999999</v>
      </c>
      <c r="G91" s="36"/>
      <c r="H91" s="36"/>
      <c r="I91" s="36"/>
    </row>
    <row r="92" spans="2:9" x14ac:dyDescent="0.2">
      <c r="B92" s="36"/>
      <c r="C92" s="36">
        <v>6</v>
      </c>
      <c r="D92" s="157">
        <v>1944.920484</v>
      </c>
      <c r="E92" s="154">
        <v>43252</v>
      </c>
      <c r="F92" s="155">
        <v>1813.6110643333332</v>
      </c>
      <c r="G92" s="36"/>
      <c r="H92" s="36"/>
      <c r="I92" s="36"/>
    </row>
    <row r="93" spans="2:9" x14ac:dyDescent="0.2">
      <c r="B93" s="36"/>
      <c r="C93" s="36">
        <v>7</v>
      </c>
      <c r="D93" s="157">
        <v>2005.556053</v>
      </c>
      <c r="E93" s="154">
        <v>43282</v>
      </c>
      <c r="F93" s="155">
        <v>1827.4543663333332</v>
      </c>
      <c r="G93" s="36"/>
      <c r="H93" s="36"/>
      <c r="I93" s="36"/>
    </row>
    <row r="94" spans="2:9" x14ac:dyDescent="0.2">
      <c r="B94" s="36"/>
      <c r="C94" s="36">
        <v>8</v>
      </c>
      <c r="D94" s="157">
        <v>2008.87824</v>
      </c>
      <c r="E94" s="154">
        <v>43313</v>
      </c>
      <c r="F94" s="155">
        <v>1840.8058538333335</v>
      </c>
      <c r="G94" s="36"/>
      <c r="H94" s="36"/>
      <c r="I94" s="36"/>
    </row>
    <row r="95" spans="2:9" x14ac:dyDescent="0.2">
      <c r="B95" s="36"/>
      <c r="C95" s="36">
        <v>9</v>
      </c>
      <c r="D95" s="157">
        <v>1898.6991069999999</v>
      </c>
      <c r="E95" s="154">
        <v>43344</v>
      </c>
      <c r="F95" s="155">
        <v>1854.7333593333333</v>
      </c>
      <c r="G95" s="36"/>
      <c r="H95" s="36"/>
      <c r="I95" s="36"/>
    </row>
    <row r="96" spans="2:9" x14ac:dyDescent="0.2">
      <c r="B96" s="36"/>
      <c r="C96" s="36">
        <v>10</v>
      </c>
      <c r="D96" s="157">
        <v>2519.4614889999998</v>
      </c>
      <c r="E96" s="154">
        <v>43374</v>
      </c>
      <c r="F96" s="155">
        <v>1913.4718510000002</v>
      </c>
      <c r="G96" s="36"/>
      <c r="H96" s="36"/>
      <c r="I96" s="36"/>
    </row>
    <row r="97" spans="2:9" x14ac:dyDescent="0.2">
      <c r="B97" s="36"/>
      <c r="C97" s="36">
        <v>11</v>
      </c>
      <c r="D97" s="157">
        <v>2114.5657679999999</v>
      </c>
      <c r="E97" s="154">
        <v>43405</v>
      </c>
      <c r="F97" s="155">
        <v>1938.8194810833336</v>
      </c>
      <c r="G97" s="36"/>
      <c r="H97" s="36"/>
      <c r="I97" s="36"/>
    </row>
    <row r="98" spans="2:9" x14ac:dyDescent="0.2">
      <c r="B98" s="36"/>
      <c r="C98" s="36">
        <v>12</v>
      </c>
      <c r="D98" s="157">
        <v>2050.6131610000002</v>
      </c>
      <c r="E98" s="154">
        <v>43435</v>
      </c>
      <c r="F98" s="155">
        <v>1967.4807264166668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57">
        <v>1877.718484</v>
      </c>
      <c r="E99" s="154">
        <v>43466</v>
      </c>
      <c r="F99" s="155">
        <v>1980.1223503333338</v>
      </c>
      <c r="G99" s="36"/>
      <c r="H99" s="36"/>
      <c r="I99" s="36"/>
    </row>
    <row r="100" spans="2:9" x14ac:dyDescent="0.2">
      <c r="B100" s="36"/>
      <c r="C100" s="36">
        <v>2</v>
      </c>
      <c r="D100" s="157">
        <v>1941.035842</v>
      </c>
      <c r="E100" s="154">
        <v>43497</v>
      </c>
      <c r="F100" s="155">
        <v>2005.6643285000002</v>
      </c>
      <c r="G100" s="36"/>
      <c r="H100" s="36"/>
      <c r="I100" s="36"/>
    </row>
    <row r="101" spans="2:9" x14ac:dyDescent="0.2">
      <c r="B101" s="36"/>
      <c r="C101" s="36">
        <v>3</v>
      </c>
      <c r="D101" s="157">
        <v>2045.3405769999999</v>
      </c>
      <c r="E101" s="154">
        <v>43525</v>
      </c>
      <c r="F101" s="155">
        <v>2033.6368759166669</v>
      </c>
      <c r="G101" s="36"/>
      <c r="H101" s="36"/>
      <c r="I101" s="36"/>
    </row>
    <row r="102" spans="2:9" x14ac:dyDescent="0.2">
      <c r="B102" s="36"/>
      <c r="C102" s="36">
        <v>4</v>
      </c>
      <c r="D102" s="157">
        <v>2214.4390370000001</v>
      </c>
      <c r="E102" s="154">
        <v>43556</v>
      </c>
      <c r="F102" s="155">
        <v>2060.7598119166669</v>
      </c>
      <c r="G102" s="36"/>
      <c r="H102" s="36"/>
      <c r="I102" s="36"/>
    </row>
    <row r="103" spans="2:9" x14ac:dyDescent="0.2">
      <c r="B103" s="36"/>
      <c r="C103" s="36">
        <v>5</v>
      </c>
      <c r="D103" s="157">
        <v>2315.616391</v>
      </c>
      <c r="E103" s="154">
        <v>43586</v>
      </c>
      <c r="F103" s="155">
        <v>2078.0703860833332</v>
      </c>
      <c r="G103" s="36"/>
      <c r="H103" s="36"/>
      <c r="I103" s="36"/>
    </row>
    <row r="104" spans="2:9" x14ac:dyDescent="0.2">
      <c r="B104" s="36"/>
      <c r="C104" s="36">
        <v>6</v>
      </c>
      <c r="D104" s="157">
        <v>1924.6027879999999</v>
      </c>
      <c r="E104" s="154">
        <v>43617</v>
      </c>
      <c r="F104" s="155">
        <v>2076.37724475</v>
      </c>
      <c r="G104" s="36"/>
      <c r="H104" s="36"/>
      <c r="I104" s="36"/>
    </row>
    <row r="105" spans="2:9" x14ac:dyDescent="0.2">
      <c r="B105" s="36"/>
      <c r="C105" s="36">
        <v>7</v>
      </c>
      <c r="D105" s="157">
        <v>2158.8489020000002</v>
      </c>
      <c r="E105" s="154">
        <v>43647</v>
      </c>
      <c r="F105" s="155">
        <v>2089.1516488333336</v>
      </c>
      <c r="G105" s="36"/>
      <c r="H105" s="36"/>
      <c r="I105" s="36"/>
    </row>
    <row r="106" spans="2:9" x14ac:dyDescent="0.2">
      <c r="B106" s="36"/>
      <c r="C106" s="36">
        <v>8</v>
      </c>
      <c r="D106" s="157">
        <v>2401.8687049999999</v>
      </c>
      <c r="E106" s="154">
        <v>43678</v>
      </c>
      <c r="F106" s="155">
        <v>2121.9008542500001</v>
      </c>
      <c r="G106" s="36"/>
      <c r="H106" s="36"/>
      <c r="I106" s="36"/>
    </row>
    <row r="107" spans="2:9" x14ac:dyDescent="0.2">
      <c r="B107" s="36"/>
      <c r="C107" s="36">
        <v>9</v>
      </c>
      <c r="D107" s="157">
        <v>1977.783758</v>
      </c>
      <c r="E107" s="154">
        <v>43709</v>
      </c>
      <c r="F107" s="155">
        <v>2128.4912418333338</v>
      </c>
      <c r="G107" s="36"/>
      <c r="H107" s="36"/>
      <c r="I107" s="36"/>
    </row>
    <row r="108" spans="2:9" x14ac:dyDescent="0.2">
      <c r="B108" s="36"/>
      <c r="C108" s="36">
        <v>10</v>
      </c>
      <c r="D108" s="157">
        <v>2040.2082929999999</v>
      </c>
      <c r="E108" s="154">
        <v>43739</v>
      </c>
      <c r="F108" s="155">
        <v>2088.5534755000003</v>
      </c>
      <c r="G108" s="36"/>
      <c r="H108" s="36"/>
      <c r="I108" s="36"/>
    </row>
    <row r="109" spans="2:9" x14ac:dyDescent="0.2">
      <c r="B109" s="36"/>
      <c r="C109" s="36">
        <v>11</v>
      </c>
      <c r="D109" s="157">
        <v>2482.4601389999998</v>
      </c>
      <c r="E109" s="154">
        <v>43770</v>
      </c>
      <c r="F109" s="155">
        <v>2119.2113397500002</v>
      </c>
      <c r="G109" s="36"/>
      <c r="H109" s="36"/>
      <c r="I109" s="36"/>
    </row>
    <row r="110" spans="2:9" x14ac:dyDescent="0.2">
      <c r="B110" s="36"/>
      <c r="C110" s="36">
        <v>12</v>
      </c>
      <c r="D110" s="157">
        <v>2015.3172939999999</v>
      </c>
      <c r="E110" s="154">
        <v>43800</v>
      </c>
      <c r="F110" s="155">
        <v>2116.2700175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57">
        <v>1960.621836</v>
      </c>
      <c r="E111" s="154">
        <v>43831</v>
      </c>
      <c r="F111" s="155">
        <v>2123.1786301666666</v>
      </c>
      <c r="G111" s="36"/>
      <c r="H111" s="36"/>
      <c r="I111" s="36"/>
    </row>
    <row r="112" spans="2:9" x14ac:dyDescent="0.2">
      <c r="B112" s="36"/>
      <c r="C112" s="36">
        <v>2</v>
      </c>
      <c r="D112" s="157">
        <v>1845.500489</v>
      </c>
      <c r="E112" s="154">
        <v>43862</v>
      </c>
      <c r="F112" s="155">
        <v>2115.2173507499997</v>
      </c>
      <c r="G112" s="36"/>
      <c r="H112" s="36"/>
      <c r="I112" s="36"/>
    </row>
    <row r="113" spans="2:9" x14ac:dyDescent="0.2">
      <c r="B113" s="36"/>
      <c r="C113" s="36">
        <v>3</v>
      </c>
      <c r="D113" s="157">
        <v>1725.9325980000001</v>
      </c>
      <c r="E113" s="154">
        <v>43891</v>
      </c>
      <c r="F113" s="155">
        <v>2088.6000191666662</v>
      </c>
      <c r="G113" s="36"/>
      <c r="H113" s="36"/>
      <c r="I113" s="36"/>
    </row>
    <row r="114" spans="2:9" x14ac:dyDescent="0.2">
      <c r="B114" s="36"/>
      <c r="C114" s="36">
        <v>4</v>
      </c>
      <c r="D114" s="157">
        <v>1357.5893080000001</v>
      </c>
      <c r="E114" s="154">
        <v>43922</v>
      </c>
      <c r="F114" s="155">
        <v>2017.195875083333</v>
      </c>
      <c r="G114" s="36"/>
      <c r="H114" s="36"/>
      <c r="I114" s="36"/>
    </row>
    <row r="115" spans="2:9" x14ac:dyDescent="0.2">
      <c r="B115" s="36"/>
      <c r="C115" s="36">
        <v>5</v>
      </c>
      <c r="D115" s="157">
        <v>1245.9429990000001</v>
      </c>
      <c r="E115" s="154">
        <v>43952</v>
      </c>
      <c r="F115" s="155">
        <v>1928.0564257499993</v>
      </c>
      <c r="G115" s="36"/>
      <c r="H115" s="36"/>
      <c r="I115" s="36"/>
    </row>
    <row r="116" spans="2:9" x14ac:dyDescent="0.2">
      <c r="B116" s="36"/>
      <c r="C116" s="36">
        <v>6</v>
      </c>
      <c r="D116" s="157">
        <v>1333.436921</v>
      </c>
      <c r="E116" s="154">
        <v>43983</v>
      </c>
      <c r="F116" s="155">
        <v>1878.7926034999998</v>
      </c>
      <c r="G116" s="36"/>
      <c r="H116" s="36"/>
      <c r="I116" s="36"/>
    </row>
    <row r="117" spans="2:9" x14ac:dyDescent="0.2">
      <c r="B117" s="36"/>
      <c r="C117" s="36">
        <v>7</v>
      </c>
      <c r="D117" s="157">
        <v>1730.286687</v>
      </c>
      <c r="E117" s="154">
        <v>44013</v>
      </c>
      <c r="F117" s="155">
        <v>1843.0790855833332</v>
      </c>
      <c r="G117" s="36"/>
      <c r="H117" s="36"/>
      <c r="I117" s="36"/>
    </row>
    <row r="118" spans="2:9" x14ac:dyDescent="0.2">
      <c r="B118" s="36"/>
      <c r="C118" s="36">
        <v>8</v>
      </c>
      <c r="D118" s="157">
        <v>1732.735248</v>
      </c>
      <c r="E118" s="154">
        <v>44044</v>
      </c>
      <c r="F118" s="155">
        <v>1787.3179641666668</v>
      </c>
      <c r="G118" s="36"/>
      <c r="H118" s="36"/>
      <c r="I118" s="36"/>
    </row>
    <row r="119" spans="2:9" x14ac:dyDescent="0.2">
      <c r="B119" s="36"/>
      <c r="C119" s="36">
        <v>9</v>
      </c>
      <c r="D119" s="157">
        <v>1650.4624570000001</v>
      </c>
      <c r="E119" s="154">
        <v>44075</v>
      </c>
      <c r="F119" s="155">
        <v>1760.0411890833336</v>
      </c>
      <c r="G119" s="36"/>
      <c r="H119" s="36"/>
      <c r="I119" s="36"/>
    </row>
    <row r="120" spans="2:9" x14ac:dyDescent="0.2">
      <c r="B120" s="36"/>
      <c r="C120" s="36">
        <v>10</v>
      </c>
      <c r="D120" s="157">
        <v>1689.2722650000001</v>
      </c>
      <c r="E120" s="154">
        <v>44105</v>
      </c>
      <c r="F120" s="155">
        <v>1730.7965200833335</v>
      </c>
      <c r="G120" s="36"/>
      <c r="H120" s="36"/>
      <c r="I120" s="36"/>
    </row>
    <row r="121" spans="2:9" x14ac:dyDescent="0.2">
      <c r="B121" s="77"/>
      <c r="C121" s="36">
        <v>11</v>
      </c>
      <c r="D121" s="157">
        <v>2093.7657669999999</v>
      </c>
      <c r="E121" s="154">
        <v>44136</v>
      </c>
      <c r="F121" s="155">
        <v>1698.4053224166671</v>
      </c>
      <c r="G121" s="77"/>
      <c r="H121" s="77"/>
      <c r="I121" s="77"/>
    </row>
    <row r="122" spans="2:9" x14ac:dyDescent="0.2">
      <c r="B122" s="77"/>
      <c r="C122" s="36">
        <v>12</v>
      </c>
      <c r="D122" s="157">
        <v>1754.767157</v>
      </c>
      <c r="E122" s="154">
        <v>44166</v>
      </c>
      <c r="F122" s="155">
        <v>1676.6928109999997</v>
      </c>
      <c r="G122" s="77"/>
      <c r="H122" s="77"/>
      <c r="I122" s="77"/>
    </row>
    <row r="123" spans="2:9" x14ac:dyDescent="0.2">
      <c r="B123" s="77">
        <v>2018</v>
      </c>
      <c r="C123" s="36">
        <v>1</v>
      </c>
      <c r="D123" s="157">
        <v>1683.0389230000001</v>
      </c>
      <c r="E123" s="154">
        <v>44197</v>
      </c>
      <c r="F123" s="155">
        <v>1653.5609015833331</v>
      </c>
      <c r="G123" s="77"/>
      <c r="H123" s="77"/>
      <c r="I123" s="77"/>
    </row>
    <row r="124" spans="2:9" x14ac:dyDescent="0.2">
      <c r="B124" s="77"/>
      <c r="C124" s="36">
        <v>2</v>
      </c>
      <c r="D124" s="157">
        <v>1698.919617</v>
      </c>
      <c r="E124" s="154">
        <v>44228</v>
      </c>
      <c r="F124" s="155">
        <v>1641.3458289166665</v>
      </c>
      <c r="G124" s="77"/>
      <c r="H124" s="77"/>
      <c r="I124" s="77"/>
    </row>
    <row r="125" spans="2:9" x14ac:dyDescent="0.2">
      <c r="B125" s="77"/>
      <c r="C125" s="36">
        <v>3</v>
      </c>
      <c r="D125" s="157">
        <v>2107.4163549999998</v>
      </c>
      <c r="E125" s="154">
        <v>44256</v>
      </c>
      <c r="F125" s="155">
        <v>1673.1361420000003</v>
      </c>
      <c r="G125" s="77"/>
      <c r="H125" s="77"/>
      <c r="I125" s="77"/>
    </row>
    <row r="126" spans="2:9" x14ac:dyDescent="0.2">
      <c r="B126" s="77"/>
      <c r="C126" s="36">
        <v>4</v>
      </c>
      <c r="D126" s="157">
        <v>2041.0851259999999</v>
      </c>
      <c r="E126" s="154">
        <v>44287</v>
      </c>
      <c r="F126" s="155">
        <v>1730.0941268333336</v>
      </c>
      <c r="G126" s="77"/>
      <c r="H126" s="77"/>
      <c r="I126" s="77"/>
    </row>
    <row r="127" spans="2:9" x14ac:dyDescent="0.2">
      <c r="B127" s="77"/>
      <c r="C127" s="36">
        <v>5</v>
      </c>
      <c r="D127" s="157">
        <v>1733.959627</v>
      </c>
      <c r="E127" s="154">
        <v>44317</v>
      </c>
      <c r="F127" s="155">
        <v>1770.7621791666663</v>
      </c>
      <c r="G127" s="77"/>
      <c r="H127" s="77"/>
      <c r="I127" s="77"/>
    </row>
    <row r="128" spans="2:9" x14ac:dyDescent="0.2">
      <c r="B128" s="77"/>
      <c r="C128" s="36">
        <v>6</v>
      </c>
      <c r="D128" s="157">
        <v>2236.4834639999999</v>
      </c>
      <c r="E128" s="154">
        <v>44348</v>
      </c>
      <c r="F128" s="155">
        <v>1846.0160577499998</v>
      </c>
      <c r="G128" s="77"/>
      <c r="H128" s="77"/>
      <c r="I128" s="77"/>
    </row>
    <row r="129" spans="2:9" x14ac:dyDescent="0.2">
      <c r="B129" s="77"/>
      <c r="C129" s="36">
        <v>7</v>
      </c>
      <c r="D129" s="157">
        <v>2060.8189360000001</v>
      </c>
      <c r="E129" s="154">
        <v>44378</v>
      </c>
      <c r="F129" s="155">
        <v>1873.5604118333331</v>
      </c>
      <c r="G129" s="77"/>
      <c r="H129" s="77"/>
      <c r="I129" s="77"/>
    </row>
    <row r="130" spans="2:9" x14ac:dyDescent="0.2">
      <c r="B130" s="77"/>
      <c r="C130" s="36">
        <v>8</v>
      </c>
      <c r="D130" s="157">
        <v>2317.9255619999999</v>
      </c>
      <c r="E130" s="154">
        <v>44409</v>
      </c>
      <c r="F130" s="155">
        <v>1922.3262713333334</v>
      </c>
      <c r="G130" s="77"/>
      <c r="H130" s="77"/>
      <c r="I130" s="77"/>
    </row>
    <row r="131" spans="2:9" x14ac:dyDescent="0.2">
      <c r="B131" s="77"/>
      <c r="C131" s="36">
        <v>9</v>
      </c>
      <c r="D131" s="157">
        <v>2626.4059739999998</v>
      </c>
      <c r="E131" s="154">
        <v>44440</v>
      </c>
      <c r="F131" s="155">
        <v>2003.6548977499999</v>
      </c>
      <c r="G131" s="77"/>
      <c r="H131" s="77"/>
      <c r="I131" s="77"/>
    </row>
    <row r="132" spans="2:9" x14ac:dyDescent="0.2">
      <c r="B132" s="77"/>
      <c r="C132" s="36">
        <v>10</v>
      </c>
      <c r="D132" s="157">
        <v>2520.2412549999999</v>
      </c>
      <c r="E132" s="154">
        <v>44470</v>
      </c>
      <c r="F132" s="155">
        <v>2072.9023135833336</v>
      </c>
      <c r="G132" s="77"/>
      <c r="H132" s="77"/>
      <c r="I132" s="77"/>
    </row>
    <row r="133" spans="2:9" x14ac:dyDescent="0.2">
      <c r="B133" s="77"/>
      <c r="C133" s="36">
        <v>11</v>
      </c>
      <c r="D133" s="157">
        <v>3017.604707</v>
      </c>
      <c r="E133" s="154">
        <v>44501</v>
      </c>
      <c r="F133" s="155">
        <v>2149.8888919166666</v>
      </c>
      <c r="G133" s="77"/>
      <c r="H133" s="77"/>
      <c r="I133" s="77"/>
    </row>
    <row r="134" spans="2:9" x14ac:dyDescent="0.2">
      <c r="B134" s="77"/>
      <c r="C134" s="36">
        <v>12</v>
      </c>
      <c r="D134" s="157">
        <v>2885.3504130000001</v>
      </c>
      <c r="E134" s="154">
        <v>44531</v>
      </c>
      <c r="F134" s="155">
        <v>2244.1041632500001</v>
      </c>
      <c r="G134" s="77"/>
      <c r="H134" s="77"/>
      <c r="I134" s="77"/>
    </row>
    <row r="135" spans="2:9" x14ac:dyDescent="0.2">
      <c r="B135" s="77"/>
      <c r="C135" s="36"/>
      <c r="D135" s="77"/>
      <c r="E135" s="77"/>
      <c r="F135" s="77"/>
      <c r="G135" s="77"/>
      <c r="H135" s="77"/>
      <c r="I135" s="77"/>
    </row>
    <row r="136" spans="2:9" x14ac:dyDescent="0.2">
      <c r="B136" s="110"/>
      <c r="C136" s="110"/>
      <c r="D136" s="110"/>
      <c r="E136" s="110"/>
      <c r="F136" s="110"/>
      <c r="G136" s="110"/>
    </row>
    <row r="137" spans="2:9" x14ac:dyDescent="0.2">
      <c r="B137" s="110"/>
      <c r="C137" s="110"/>
      <c r="D137" s="110"/>
      <c r="E137" s="110"/>
      <c r="F137" s="110"/>
      <c r="G137" s="110"/>
    </row>
    <row r="138" spans="2:9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3"/>
  </sheetPr>
  <dimension ref="A1:IG138"/>
  <sheetViews>
    <sheetView zoomScaleNormal="100" zoomScaleSheetLayoutView="50" workbookViewId="0">
      <selection activeCell="N10" sqref="N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4" t="s">
        <v>139</v>
      </c>
      <c r="D7" s="174"/>
      <c r="E7" s="174"/>
      <c r="F7" s="174"/>
      <c r="G7" s="174"/>
      <c r="H7" s="174"/>
      <c r="I7" s="174"/>
      <c r="J7" s="174"/>
      <c r="K7" s="81"/>
    </row>
    <row r="8" spans="1:15" x14ac:dyDescent="0.2">
      <c r="A8" s="78"/>
      <c r="B8" s="79"/>
      <c r="C8" s="165" t="s">
        <v>136</v>
      </c>
      <c r="D8" s="165"/>
      <c r="E8" s="165"/>
      <c r="F8" s="165"/>
      <c r="G8" s="165"/>
      <c r="H8" s="165"/>
      <c r="I8" s="165"/>
      <c r="J8" s="165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75" t="s">
        <v>1</v>
      </c>
      <c r="D10" s="175"/>
      <c r="E10" s="175"/>
      <c r="F10" s="175"/>
      <c r="G10" s="175"/>
      <c r="H10" s="170" t="s">
        <v>181</v>
      </c>
      <c r="I10" s="170" t="s">
        <v>183</v>
      </c>
      <c r="J10" s="170" t="s">
        <v>175</v>
      </c>
      <c r="K10" s="81"/>
      <c r="L10" s="77"/>
      <c r="N10" s="77"/>
      <c r="O10" s="77"/>
    </row>
    <row r="11" spans="1:15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0"/>
      <c r="I11" s="170"/>
      <c r="J11" s="170"/>
      <c r="K11" s="81"/>
      <c r="L11" s="77"/>
      <c r="N11" s="111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335.91110600000002</v>
      </c>
      <c r="D13" s="88">
        <v>386.62015000000002</v>
      </c>
      <c r="E13" s="88">
        <v>405.41604599999999</v>
      </c>
      <c r="F13" s="88">
        <v>413.81278300000002</v>
      </c>
      <c r="G13" s="88">
        <v>372.23137000000003</v>
      </c>
      <c r="H13" s="89">
        <v>-10.048363585713593</v>
      </c>
      <c r="I13" s="89">
        <v>89.951636414286412</v>
      </c>
      <c r="J13" s="89">
        <v>2.071140765849222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504.96620899999999</v>
      </c>
      <c r="D14" s="88">
        <v>352.91173500000002</v>
      </c>
      <c r="E14" s="88">
        <v>450.32950599999998</v>
      </c>
      <c r="F14" s="88">
        <v>420.10185000000001</v>
      </c>
      <c r="G14" s="88">
        <v>352.84035799999998</v>
      </c>
      <c r="H14" s="89">
        <v>-16.010758343482667</v>
      </c>
      <c r="I14" s="89">
        <v>83.989241656517336</v>
      </c>
      <c r="J14" s="89">
        <v>-6.7123418735080538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403.55835500000001</v>
      </c>
      <c r="D15" s="88">
        <v>413.57615600000003</v>
      </c>
      <c r="E15" s="88">
        <v>492.50098500000001</v>
      </c>
      <c r="F15" s="88">
        <v>407.70876399999997</v>
      </c>
      <c r="G15" s="88">
        <v>371.36717099999998</v>
      </c>
      <c r="H15" s="89">
        <v>-8.9136158476102789</v>
      </c>
      <c r="I15" s="89">
        <v>91.086384152389726</v>
      </c>
      <c r="J15" s="89">
        <v>-17.21666018596898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447.28886599999998</v>
      </c>
      <c r="D16" s="88">
        <v>325.79481199999998</v>
      </c>
      <c r="E16" s="88">
        <v>529.73990200000003</v>
      </c>
      <c r="F16" s="88">
        <v>407.69110699999999</v>
      </c>
      <c r="G16" s="88">
        <v>407.20975600000003</v>
      </c>
      <c r="H16" s="89">
        <v>-0.11806757413522773</v>
      </c>
      <c r="I16" s="89">
        <v>99.881932425864775</v>
      </c>
      <c r="J16" s="89">
        <v>-23.039381126324898</v>
      </c>
      <c r="K16" s="81"/>
      <c r="L16" s="77"/>
      <c r="M16" s="77">
        <v>1</v>
      </c>
      <c r="N16" s="77"/>
      <c r="O16" s="77"/>
    </row>
    <row r="17" spans="1:241" x14ac:dyDescent="0.2">
      <c r="A17" s="78"/>
      <c r="B17" s="87" t="s">
        <v>10</v>
      </c>
      <c r="C17" s="88">
        <v>381.21972599999998</v>
      </c>
      <c r="D17" s="88">
        <v>421.96254599999997</v>
      </c>
      <c r="E17" s="88">
        <v>526.893235</v>
      </c>
      <c r="F17" s="88">
        <v>239.18500900000001</v>
      </c>
      <c r="G17" s="88">
        <v>286.72776900000002</v>
      </c>
      <c r="H17" s="89">
        <v>19.876981504304901</v>
      </c>
      <c r="I17" s="89">
        <v>119.87698150430491</v>
      </c>
      <c r="J17" s="89">
        <v>-54.604653635380231</v>
      </c>
      <c r="K17" s="81"/>
      <c r="L17" s="77"/>
      <c r="M17" s="77">
        <v>1</v>
      </c>
      <c r="N17" s="77"/>
      <c r="O17" s="77"/>
    </row>
    <row r="18" spans="1:241" x14ac:dyDescent="0.2">
      <c r="A18" s="78"/>
      <c r="B18" s="87" t="s">
        <v>11</v>
      </c>
      <c r="C18" s="88">
        <v>317.05451299999999</v>
      </c>
      <c r="D18" s="88">
        <v>457.27353299999999</v>
      </c>
      <c r="E18" s="88">
        <v>443.52093400000001</v>
      </c>
      <c r="F18" s="88">
        <v>171.062218</v>
      </c>
      <c r="G18" s="88">
        <v>430.47983599999998</v>
      </c>
      <c r="H18" s="89">
        <v>151.65103143933277</v>
      </c>
      <c r="I18" s="89">
        <v>251.65103143933277</v>
      </c>
      <c r="J18" s="89">
        <v>-61.430858188082738</v>
      </c>
      <c r="K18" s="81"/>
      <c r="L18" s="77"/>
      <c r="M18" s="77">
        <v>1</v>
      </c>
      <c r="N18" s="77"/>
      <c r="O18" s="77"/>
    </row>
    <row r="19" spans="1:241" x14ac:dyDescent="0.2">
      <c r="A19" s="78"/>
      <c r="B19" s="87" t="s">
        <v>12</v>
      </c>
      <c r="C19" s="88">
        <v>461.73427099999998</v>
      </c>
      <c r="D19" s="88">
        <v>471.97085199999998</v>
      </c>
      <c r="E19" s="88">
        <v>468.92845199999999</v>
      </c>
      <c r="F19" s="88">
        <v>262.469131</v>
      </c>
      <c r="G19" s="88">
        <v>341.877678</v>
      </c>
      <c r="H19" s="89">
        <v>30.254432853667645</v>
      </c>
      <c r="I19" s="89">
        <v>130.25443285366765</v>
      </c>
      <c r="J19" s="89">
        <v>-44.027893833151332</v>
      </c>
      <c r="K19" s="81"/>
      <c r="L19" s="77"/>
      <c r="M19" s="77">
        <v>1</v>
      </c>
      <c r="N19" s="77"/>
      <c r="O19" s="77"/>
    </row>
    <row r="20" spans="1:241" x14ac:dyDescent="0.2">
      <c r="A20" s="78"/>
      <c r="B20" s="87" t="s">
        <v>13</v>
      </c>
      <c r="C20" s="88">
        <v>430.825896</v>
      </c>
      <c r="D20" s="88">
        <v>384.67863599999998</v>
      </c>
      <c r="E20" s="88">
        <v>630.50617899999997</v>
      </c>
      <c r="F20" s="88">
        <v>258.93302999999997</v>
      </c>
      <c r="G20" s="88">
        <v>477.12368099999998</v>
      </c>
      <c r="H20" s="89">
        <v>84.265283189247825</v>
      </c>
      <c r="I20" s="89">
        <v>184.26528318924781</v>
      </c>
      <c r="J20" s="89">
        <v>-58.932515076906178</v>
      </c>
      <c r="K20" s="81"/>
      <c r="L20" s="77"/>
      <c r="M20" s="77">
        <v>1</v>
      </c>
      <c r="N20" s="77"/>
      <c r="O20" s="77"/>
    </row>
    <row r="21" spans="1:241" x14ac:dyDescent="0.2">
      <c r="A21" s="78"/>
      <c r="B21" s="87" t="s">
        <v>14</v>
      </c>
      <c r="C21" s="88">
        <v>332.44626299999999</v>
      </c>
      <c r="D21" s="88">
        <v>380.98599999999999</v>
      </c>
      <c r="E21" s="88">
        <v>418.28277400000002</v>
      </c>
      <c r="F21" s="88">
        <v>304.19986</v>
      </c>
      <c r="G21" s="88">
        <v>549.65172700000005</v>
      </c>
      <c r="H21" s="89">
        <v>80.687698870078378</v>
      </c>
      <c r="I21" s="89">
        <v>180.68769887007838</v>
      </c>
      <c r="J21" s="89">
        <v>-27.274112416592132</v>
      </c>
      <c r="K21" s="81"/>
      <c r="L21" s="77"/>
      <c r="M21" s="77">
        <v>1</v>
      </c>
      <c r="N21" s="77"/>
      <c r="O21" s="77"/>
    </row>
    <row r="22" spans="1:241" x14ac:dyDescent="0.2">
      <c r="A22" s="78"/>
      <c r="B22" s="87" t="s">
        <v>15</v>
      </c>
      <c r="C22" s="88">
        <v>371.47362299999998</v>
      </c>
      <c r="D22" s="88">
        <v>511.76337799999999</v>
      </c>
      <c r="E22" s="88">
        <v>307.97737899999998</v>
      </c>
      <c r="F22" s="88">
        <v>265.707491</v>
      </c>
      <c r="G22" s="88">
        <v>511.99594400000001</v>
      </c>
      <c r="H22" s="89">
        <v>92.691573004992932</v>
      </c>
      <c r="I22" s="89">
        <v>192.69157300499293</v>
      </c>
      <c r="J22" s="89">
        <v>-13.72499764016759</v>
      </c>
      <c r="K22" s="81"/>
      <c r="L22" s="77"/>
      <c r="M22" s="77">
        <v>1</v>
      </c>
      <c r="N22" s="77"/>
      <c r="O22" s="77"/>
    </row>
    <row r="23" spans="1:241" x14ac:dyDescent="0.2">
      <c r="A23" s="78"/>
      <c r="B23" s="87" t="s">
        <v>16</v>
      </c>
      <c r="C23" s="88">
        <v>387.86864600000001</v>
      </c>
      <c r="D23" s="88">
        <v>392.99881399999998</v>
      </c>
      <c r="E23" s="88">
        <v>659.60836300000005</v>
      </c>
      <c r="F23" s="88">
        <v>353.68152300000003</v>
      </c>
      <c r="G23" s="88">
        <v>752.07671600000003</v>
      </c>
      <c r="H23" s="89">
        <v>112.64235395186306</v>
      </c>
      <c r="I23" s="89">
        <v>212.64235395186307</v>
      </c>
      <c r="J23" s="89">
        <v>-46.380072958535244</v>
      </c>
      <c r="K23" s="81"/>
      <c r="L23" s="77"/>
      <c r="M23" s="77">
        <v>1</v>
      </c>
      <c r="N23" s="77"/>
      <c r="O23" s="77"/>
    </row>
    <row r="24" spans="1:241" x14ac:dyDescent="0.2">
      <c r="A24" s="78"/>
      <c r="B24" s="87" t="s">
        <v>17</v>
      </c>
      <c r="C24" s="88">
        <v>420.76971300000002</v>
      </c>
      <c r="D24" s="88">
        <v>496.94316400000002</v>
      </c>
      <c r="E24" s="88">
        <v>421.416223</v>
      </c>
      <c r="F24" s="88">
        <v>277.52663000000001</v>
      </c>
      <c r="G24" s="50">
        <v>568.37439700000004</v>
      </c>
      <c r="H24" s="68">
        <v>104.79994910758657</v>
      </c>
      <c r="I24" s="68">
        <v>204.79994910758657</v>
      </c>
      <c r="J24" s="68">
        <v>-34.14429372834087</v>
      </c>
      <c r="K24" s="81"/>
      <c r="L24" s="77"/>
      <c r="M24" s="77">
        <v>1</v>
      </c>
      <c r="N24" s="77"/>
      <c r="O24" s="77"/>
    </row>
    <row r="25" spans="1:241" x14ac:dyDescent="0.2">
      <c r="A25" s="78"/>
      <c r="B25" s="90" t="s">
        <v>22</v>
      </c>
      <c r="C25" s="91">
        <v>4795.1171869999989</v>
      </c>
      <c r="D25" s="91">
        <v>4997.4797759999992</v>
      </c>
      <c r="E25" s="91">
        <v>5755.1199780000006</v>
      </c>
      <c r="F25" s="91">
        <v>3782.0793960000001</v>
      </c>
      <c r="G25" s="50">
        <v>5421.9564030000001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18</v>
      </c>
      <c r="C26" s="93"/>
      <c r="D26" s="93">
        <v>4.2201802606331329</v>
      </c>
      <c r="E26" s="93">
        <v>15.160445583762217</v>
      </c>
      <c r="F26" s="93">
        <v>-34.283222409651046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19</v>
      </c>
      <c r="C28" s="91">
        <v>4795.1171869999989</v>
      </c>
      <c r="D28" s="91">
        <v>4997.4797759999992</v>
      </c>
      <c r="E28" s="91">
        <v>5755.1199780000006</v>
      </c>
      <c r="F28" s="91">
        <v>3782.0793960000001</v>
      </c>
      <c r="G28" s="50">
        <v>5421.9564030000001</v>
      </c>
      <c r="H28" s="68">
        <v>43.359137535144441</v>
      </c>
      <c r="I28" s="68">
        <v>143.35913753514444</v>
      </c>
      <c r="J28" s="68">
        <v>-34.283222409651046</v>
      </c>
      <c r="K28" s="81"/>
    </row>
    <row r="29" spans="1:241" x14ac:dyDescent="0.2">
      <c r="A29" s="78"/>
      <c r="B29" s="90" t="s">
        <v>18</v>
      </c>
      <c r="C29" s="93"/>
      <c r="D29" s="93">
        <v>4.2201802606331329</v>
      </c>
      <c r="E29" s="93">
        <v>15.160445583762217</v>
      </c>
      <c r="F29" s="93">
        <v>-34.283222409651046</v>
      </c>
      <c r="G29" s="68">
        <v>43.359137535144441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73" t="s">
        <v>139</v>
      </c>
      <c r="D31" s="173"/>
      <c r="E31" s="173"/>
      <c r="F31" s="173"/>
      <c r="G31" s="173"/>
      <c r="H31" s="173"/>
      <c r="I31" s="173"/>
      <c r="J31" s="96"/>
      <c r="K31" s="81"/>
    </row>
    <row r="32" spans="1:241" s="103" customFormat="1" x14ac:dyDescent="0.2">
      <c r="A32" s="100"/>
      <c r="B32" s="83"/>
      <c r="C32" s="173" t="s">
        <v>134</v>
      </c>
      <c r="D32" s="173"/>
      <c r="E32" s="173"/>
      <c r="F32" s="173"/>
      <c r="G32" s="173"/>
      <c r="H32" s="173"/>
      <c r="I32" s="173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72" t="s">
        <v>178</v>
      </c>
      <c r="C45" s="172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1:14" x14ac:dyDescent="0.2">
      <c r="A50" s="112"/>
      <c r="B50" s="115" t="s">
        <v>1</v>
      </c>
      <c r="C50" s="115" t="s">
        <v>161</v>
      </c>
      <c r="D50" s="115" t="s">
        <v>167</v>
      </c>
      <c r="E50" s="115" t="s">
        <v>162</v>
      </c>
      <c r="F50" s="115" t="s">
        <v>163</v>
      </c>
      <c r="G50" s="115"/>
      <c r="H50" s="115"/>
      <c r="I50" s="102"/>
      <c r="J50" s="102"/>
      <c r="K50" s="102"/>
      <c r="L50" s="102"/>
      <c r="M50" s="36"/>
      <c r="N50" s="102"/>
    </row>
    <row r="51" spans="1:14" x14ac:dyDescent="0.2">
      <c r="A51" s="112"/>
      <c r="B51" s="115">
        <v>2012</v>
      </c>
      <c r="C51" s="115">
        <v>1</v>
      </c>
      <c r="D51" s="158">
        <v>575.34427952999863</v>
      </c>
      <c r="E51" s="149">
        <v>42005</v>
      </c>
      <c r="F51" s="115"/>
      <c r="G51" s="115"/>
      <c r="H51" s="115"/>
      <c r="I51" s="102"/>
      <c r="J51" s="102"/>
      <c r="K51" s="102"/>
      <c r="L51" s="102"/>
      <c r="M51" s="36"/>
      <c r="N51" s="102"/>
    </row>
    <row r="52" spans="1:14" x14ac:dyDescent="0.2">
      <c r="A52" s="112"/>
      <c r="B52" s="115"/>
      <c r="C52" s="115">
        <v>2</v>
      </c>
      <c r="D52" s="158">
        <v>176.56608542999933</v>
      </c>
      <c r="E52" s="149">
        <v>42036</v>
      </c>
      <c r="F52" s="115"/>
      <c r="G52" s="115"/>
      <c r="H52" s="115"/>
      <c r="I52" s="102"/>
      <c r="J52" s="102"/>
      <c r="K52" s="102"/>
      <c r="L52" s="102"/>
      <c r="M52" s="36"/>
      <c r="N52" s="102"/>
    </row>
    <row r="53" spans="1:14" x14ac:dyDescent="0.2">
      <c r="A53" s="112"/>
      <c r="B53" s="115"/>
      <c r="C53" s="115">
        <v>3</v>
      </c>
      <c r="D53" s="158">
        <v>512.26148668999838</v>
      </c>
      <c r="E53" s="149">
        <v>42064</v>
      </c>
      <c r="F53" s="115"/>
      <c r="G53" s="115"/>
      <c r="H53" s="115"/>
      <c r="I53" s="102"/>
      <c r="J53" s="102"/>
      <c r="K53" s="102"/>
      <c r="L53" s="102"/>
      <c r="M53" s="36"/>
      <c r="N53" s="102"/>
    </row>
    <row r="54" spans="1:14" x14ac:dyDescent="0.2">
      <c r="A54" s="112"/>
      <c r="B54" s="115"/>
      <c r="C54" s="115">
        <v>4</v>
      </c>
      <c r="D54" s="158">
        <v>364.44729688000058</v>
      </c>
      <c r="E54" s="149">
        <v>42095</v>
      </c>
      <c r="F54" s="115"/>
      <c r="G54" s="115"/>
      <c r="H54" s="115"/>
      <c r="I54" s="102"/>
      <c r="J54" s="102"/>
      <c r="K54" s="102"/>
      <c r="L54" s="102"/>
      <c r="M54" s="36"/>
      <c r="N54" s="102"/>
    </row>
    <row r="55" spans="1:14" x14ac:dyDescent="0.2">
      <c r="A55" s="112"/>
      <c r="B55" s="115"/>
      <c r="C55" s="115">
        <v>5</v>
      </c>
      <c r="D55" s="158">
        <v>727.45044638000275</v>
      </c>
      <c r="E55" s="149">
        <v>42125</v>
      </c>
      <c r="F55" s="115"/>
      <c r="G55" s="115"/>
      <c r="H55" s="115"/>
      <c r="I55" s="102"/>
      <c r="J55" s="102"/>
      <c r="K55" s="102"/>
      <c r="L55" s="102"/>
      <c r="M55" s="36"/>
      <c r="N55" s="102"/>
    </row>
    <row r="56" spans="1:14" x14ac:dyDescent="0.2">
      <c r="A56" s="112"/>
      <c r="B56" s="115"/>
      <c r="C56" s="115">
        <v>6</v>
      </c>
      <c r="D56" s="158">
        <v>556.56731871999955</v>
      </c>
      <c r="E56" s="149">
        <v>42156</v>
      </c>
      <c r="F56" s="115"/>
      <c r="G56" s="115"/>
      <c r="H56" s="115"/>
      <c r="I56" s="102"/>
      <c r="J56" s="102"/>
      <c r="K56" s="102"/>
      <c r="L56" s="102"/>
      <c r="M56" s="36"/>
      <c r="N56" s="102"/>
    </row>
    <row r="57" spans="1:14" x14ac:dyDescent="0.2">
      <c r="A57" s="112"/>
      <c r="B57" s="115"/>
      <c r="C57" s="115">
        <v>7</v>
      </c>
      <c r="D57" s="158">
        <v>625.05104316999837</v>
      </c>
      <c r="E57" s="149">
        <v>42186</v>
      </c>
      <c r="F57" s="115"/>
      <c r="G57" s="115"/>
      <c r="H57" s="115"/>
      <c r="I57" s="102"/>
      <c r="J57" s="102"/>
      <c r="K57" s="102"/>
      <c r="L57" s="102"/>
      <c r="M57" s="36"/>
      <c r="N57" s="102"/>
    </row>
    <row r="58" spans="1:14" x14ac:dyDescent="0.2">
      <c r="A58" s="112"/>
      <c r="B58" s="115"/>
      <c r="C58" s="115">
        <v>8</v>
      </c>
      <c r="D58" s="158">
        <v>319.16595830999995</v>
      </c>
      <c r="E58" s="149">
        <v>42217</v>
      </c>
      <c r="F58" s="115"/>
      <c r="G58" s="115"/>
      <c r="H58" s="115"/>
      <c r="I58" s="102"/>
      <c r="J58" s="102"/>
      <c r="K58" s="102"/>
      <c r="L58" s="102"/>
      <c r="M58" s="36"/>
      <c r="N58" s="102"/>
    </row>
    <row r="59" spans="1:14" x14ac:dyDescent="0.2">
      <c r="A59" s="112"/>
      <c r="B59" s="115"/>
      <c r="C59" s="115">
        <v>9</v>
      </c>
      <c r="D59" s="158">
        <v>561.08648531999972</v>
      </c>
      <c r="E59" s="149">
        <v>42248</v>
      </c>
      <c r="F59" s="115"/>
      <c r="G59" s="115"/>
      <c r="H59" s="115"/>
    </row>
    <row r="60" spans="1:14" x14ac:dyDescent="0.2">
      <c r="A60" s="112"/>
      <c r="B60" s="115"/>
      <c r="C60" s="115">
        <v>10</v>
      </c>
      <c r="D60" s="158">
        <v>459.11628287999906</v>
      </c>
      <c r="E60" s="149">
        <v>42278</v>
      </c>
      <c r="F60" s="115"/>
      <c r="G60" s="115"/>
      <c r="H60" s="115"/>
    </row>
    <row r="61" spans="1:14" x14ac:dyDescent="0.2">
      <c r="A61" s="112"/>
      <c r="B61" s="115"/>
      <c r="C61" s="115">
        <v>11</v>
      </c>
      <c r="D61" s="158">
        <v>464.01769538000082</v>
      </c>
      <c r="E61" s="149">
        <v>42309</v>
      </c>
      <c r="F61" s="115"/>
      <c r="G61" s="115"/>
      <c r="H61" s="115"/>
    </row>
    <row r="62" spans="1:14" x14ac:dyDescent="0.2">
      <c r="A62" s="112"/>
      <c r="B62" s="115"/>
      <c r="C62" s="115">
        <v>12</v>
      </c>
      <c r="D62" s="158">
        <v>265.11161122999982</v>
      </c>
      <c r="E62" s="149">
        <v>42339</v>
      </c>
      <c r="F62" s="115"/>
      <c r="G62" s="115"/>
      <c r="H62" s="115"/>
    </row>
    <row r="63" spans="1:14" x14ac:dyDescent="0.2">
      <c r="A63" s="112"/>
      <c r="B63" s="115">
        <v>2013</v>
      </c>
      <c r="C63" s="115">
        <v>1</v>
      </c>
      <c r="D63" s="158">
        <v>604.41933528999925</v>
      </c>
      <c r="E63" s="149">
        <v>42370</v>
      </c>
      <c r="F63" s="115"/>
      <c r="G63" s="115"/>
      <c r="H63" s="115"/>
    </row>
    <row r="64" spans="1:14" x14ac:dyDescent="0.2">
      <c r="A64" s="112"/>
      <c r="B64" s="115"/>
      <c r="C64" s="115">
        <v>2</v>
      </c>
      <c r="D64" s="158">
        <v>442.85818315999967</v>
      </c>
      <c r="E64" s="149">
        <v>42401</v>
      </c>
      <c r="F64" s="115"/>
      <c r="G64" s="115"/>
      <c r="H64" s="115"/>
    </row>
    <row r="65" spans="1:8" x14ac:dyDescent="0.2">
      <c r="A65" s="112"/>
      <c r="B65" s="115"/>
      <c r="C65" s="115">
        <v>3</v>
      </c>
      <c r="D65" s="158">
        <v>494.49798694000191</v>
      </c>
      <c r="E65" s="149">
        <v>42430</v>
      </c>
      <c r="F65" s="115"/>
      <c r="G65" s="115"/>
      <c r="H65" s="115"/>
    </row>
    <row r="66" spans="1:8" x14ac:dyDescent="0.2">
      <c r="A66" s="112"/>
      <c r="B66" s="115"/>
      <c r="C66" s="115">
        <v>4</v>
      </c>
      <c r="D66" s="158">
        <v>477.60103106000014</v>
      </c>
      <c r="E66" s="149">
        <v>42461</v>
      </c>
      <c r="F66" s="159">
        <v>499.74528148666678</v>
      </c>
      <c r="G66" s="115"/>
      <c r="H66" s="115"/>
    </row>
    <row r="67" spans="1:8" x14ac:dyDescent="0.2">
      <c r="A67" s="112"/>
      <c r="B67" s="115"/>
      <c r="C67" s="115">
        <v>5</v>
      </c>
      <c r="D67" s="158">
        <v>661.5913575900056</v>
      </c>
      <c r="E67" s="149">
        <v>42491</v>
      </c>
      <c r="F67" s="159">
        <v>494.25702408750038</v>
      </c>
      <c r="G67" s="115"/>
      <c r="H67" s="115"/>
    </row>
    <row r="68" spans="1:8" x14ac:dyDescent="0.2">
      <c r="A68" s="112"/>
      <c r="B68" s="115"/>
      <c r="C68" s="115">
        <v>6</v>
      </c>
      <c r="D68" s="158">
        <v>398.00100457000053</v>
      </c>
      <c r="E68" s="149">
        <v>42522</v>
      </c>
      <c r="F68" s="159">
        <v>481.04316457500045</v>
      </c>
      <c r="G68" s="115"/>
      <c r="H68" s="115"/>
    </row>
    <row r="69" spans="1:8" x14ac:dyDescent="0.2">
      <c r="A69" s="112"/>
      <c r="B69" s="115"/>
      <c r="C69" s="115">
        <v>7</v>
      </c>
      <c r="D69" s="158">
        <v>664.3441092099979</v>
      </c>
      <c r="E69" s="149">
        <v>42552</v>
      </c>
      <c r="F69" s="159">
        <v>484.31758674500043</v>
      </c>
      <c r="G69" s="115"/>
      <c r="H69" s="115"/>
    </row>
    <row r="70" spans="1:8" x14ac:dyDescent="0.2">
      <c r="A70" s="112"/>
      <c r="B70" s="115"/>
      <c r="C70" s="115">
        <v>8</v>
      </c>
      <c r="D70" s="158">
        <v>474.96839699000054</v>
      </c>
      <c r="E70" s="149">
        <v>42583</v>
      </c>
      <c r="F70" s="159">
        <v>497.30112330166708</v>
      </c>
      <c r="G70" s="115"/>
      <c r="H70" s="115"/>
    </row>
    <row r="71" spans="1:8" x14ac:dyDescent="0.2">
      <c r="A71" s="112"/>
      <c r="B71" s="115"/>
      <c r="C71" s="115">
        <v>9</v>
      </c>
      <c r="D71" s="158">
        <v>773.26174170000081</v>
      </c>
      <c r="E71" s="149">
        <v>42614</v>
      </c>
      <c r="F71" s="159">
        <v>514.98239466666712</v>
      </c>
      <c r="G71" s="115"/>
      <c r="H71" s="115"/>
    </row>
    <row r="72" spans="1:8" x14ac:dyDescent="0.2">
      <c r="A72" s="112"/>
      <c r="B72" s="115"/>
      <c r="C72" s="115">
        <v>10</v>
      </c>
      <c r="D72" s="158">
        <v>560.43484621999994</v>
      </c>
      <c r="E72" s="149">
        <v>42644</v>
      </c>
      <c r="F72" s="159">
        <v>523.42560827833393</v>
      </c>
      <c r="G72" s="115"/>
      <c r="H72" s="115"/>
    </row>
    <row r="73" spans="1:8" x14ac:dyDescent="0.2">
      <c r="A73" s="112"/>
      <c r="B73" s="115"/>
      <c r="C73" s="115">
        <v>11</v>
      </c>
      <c r="D73" s="158">
        <v>623.31906038000216</v>
      </c>
      <c r="E73" s="149">
        <v>42675</v>
      </c>
      <c r="F73" s="159">
        <v>536.7007220283341</v>
      </c>
      <c r="G73" s="115"/>
      <c r="H73" s="115"/>
    </row>
    <row r="74" spans="1:8" x14ac:dyDescent="0.2">
      <c r="A74" s="112"/>
      <c r="B74" s="115"/>
      <c r="C74" s="115">
        <v>12</v>
      </c>
      <c r="D74" s="158">
        <v>425.56361661000005</v>
      </c>
      <c r="E74" s="149">
        <v>42705</v>
      </c>
      <c r="F74" s="159">
        <v>550.07172247666733</v>
      </c>
      <c r="G74" s="115"/>
      <c r="H74" s="115"/>
    </row>
    <row r="75" spans="1:8" x14ac:dyDescent="0.2">
      <c r="A75" s="112"/>
      <c r="B75" s="115">
        <v>2014</v>
      </c>
      <c r="C75" s="115">
        <v>1</v>
      </c>
      <c r="D75" s="158">
        <v>335.91110600000002</v>
      </c>
      <c r="E75" s="149">
        <v>42736</v>
      </c>
      <c r="F75" s="159">
        <v>527.69603670250081</v>
      </c>
      <c r="G75" s="115"/>
      <c r="H75" s="115"/>
    </row>
    <row r="76" spans="1:8" x14ac:dyDescent="0.2">
      <c r="A76" s="112"/>
      <c r="B76" s="115"/>
      <c r="C76" s="115">
        <v>2</v>
      </c>
      <c r="D76" s="158">
        <v>504.96620899999999</v>
      </c>
      <c r="E76" s="149">
        <v>42767</v>
      </c>
      <c r="F76" s="159">
        <v>532.87170552250075</v>
      </c>
      <c r="G76" s="115"/>
      <c r="H76" s="115"/>
    </row>
    <row r="77" spans="1:8" x14ac:dyDescent="0.2">
      <c r="A77" s="112"/>
      <c r="B77" s="115"/>
      <c r="C77" s="115">
        <v>3</v>
      </c>
      <c r="D77" s="158">
        <v>403.55835500000001</v>
      </c>
      <c r="E77" s="149">
        <v>42795</v>
      </c>
      <c r="F77" s="159">
        <v>525.29340286083402</v>
      </c>
      <c r="G77" s="115"/>
      <c r="H77" s="115"/>
    </row>
    <row r="78" spans="1:8" x14ac:dyDescent="0.2">
      <c r="A78" s="112"/>
      <c r="B78" s="115"/>
      <c r="C78" s="115">
        <v>4</v>
      </c>
      <c r="D78" s="158">
        <v>447.28886599999998</v>
      </c>
      <c r="E78" s="149">
        <v>42826</v>
      </c>
      <c r="F78" s="159">
        <v>522.76738910583401</v>
      </c>
      <c r="G78" s="115"/>
      <c r="H78" s="115"/>
    </row>
    <row r="79" spans="1:8" x14ac:dyDescent="0.2">
      <c r="A79" s="112"/>
      <c r="B79" s="115"/>
      <c r="C79" s="115">
        <v>5</v>
      </c>
      <c r="D79" s="158">
        <v>381.21972599999998</v>
      </c>
      <c r="E79" s="149">
        <v>42856</v>
      </c>
      <c r="F79" s="159">
        <v>499.40308647333353</v>
      </c>
      <c r="G79" s="115"/>
      <c r="H79" s="115"/>
    </row>
    <row r="80" spans="1:8" x14ac:dyDescent="0.2">
      <c r="A80" s="112"/>
      <c r="B80" s="115"/>
      <c r="C80" s="115">
        <v>6</v>
      </c>
      <c r="D80" s="158">
        <v>317.05451299999999</v>
      </c>
      <c r="E80" s="149">
        <v>42887</v>
      </c>
      <c r="F80" s="159">
        <v>492.65754550916677</v>
      </c>
      <c r="G80" s="115"/>
      <c r="H80" s="115"/>
    </row>
    <row r="81" spans="1:8" x14ac:dyDescent="0.2">
      <c r="A81" s="112"/>
      <c r="B81" s="115"/>
      <c r="C81" s="115">
        <v>7</v>
      </c>
      <c r="D81" s="158">
        <v>461.73427099999998</v>
      </c>
      <c r="E81" s="149">
        <v>42917</v>
      </c>
      <c r="F81" s="159">
        <v>475.77339232500032</v>
      </c>
      <c r="G81" s="115"/>
      <c r="H81" s="115"/>
    </row>
    <row r="82" spans="1:8" x14ac:dyDescent="0.2">
      <c r="A82" s="112"/>
      <c r="B82" s="115"/>
      <c r="C82" s="115">
        <v>8</v>
      </c>
      <c r="D82" s="158">
        <v>430.825896</v>
      </c>
      <c r="E82" s="149">
        <v>42948</v>
      </c>
      <c r="F82" s="159">
        <v>472.09485057583362</v>
      </c>
      <c r="G82" s="115"/>
      <c r="H82" s="115"/>
    </row>
    <row r="83" spans="1:8" x14ac:dyDescent="0.2">
      <c r="A83" s="112"/>
      <c r="B83" s="115"/>
      <c r="C83" s="115">
        <v>9</v>
      </c>
      <c r="D83" s="158">
        <v>332.44626299999999</v>
      </c>
      <c r="E83" s="149">
        <v>42979</v>
      </c>
      <c r="F83" s="159">
        <v>435.36022735083355</v>
      </c>
      <c r="G83" s="115"/>
      <c r="H83" s="115"/>
    </row>
    <row r="84" spans="1:8" x14ac:dyDescent="0.2">
      <c r="A84" s="112"/>
      <c r="B84" s="115"/>
      <c r="C84" s="115">
        <v>10</v>
      </c>
      <c r="D84" s="158">
        <v>371.47362299999998</v>
      </c>
      <c r="E84" s="149">
        <v>43009</v>
      </c>
      <c r="F84" s="159">
        <v>419.6134587491668</v>
      </c>
      <c r="G84" s="115"/>
      <c r="H84" s="115"/>
    </row>
    <row r="85" spans="1:8" x14ac:dyDescent="0.2">
      <c r="A85" s="112"/>
      <c r="B85" s="115"/>
      <c r="C85" s="115">
        <v>11</v>
      </c>
      <c r="D85" s="158">
        <v>387.86864600000001</v>
      </c>
      <c r="E85" s="149">
        <v>43040</v>
      </c>
      <c r="F85" s="159">
        <v>399.99259088416665</v>
      </c>
      <c r="G85" s="115"/>
      <c r="H85" s="115"/>
    </row>
    <row r="86" spans="1:8" x14ac:dyDescent="0.2">
      <c r="A86" s="112"/>
      <c r="B86" s="115"/>
      <c r="C86" s="115">
        <v>12</v>
      </c>
      <c r="D86" s="158">
        <v>420.76971300000002</v>
      </c>
      <c r="E86" s="149">
        <v>43070</v>
      </c>
      <c r="F86" s="159">
        <v>399.59309891666658</v>
      </c>
      <c r="G86" s="115"/>
      <c r="H86" s="115"/>
    </row>
    <row r="87" spans="1:8" x14ac:dyDescent="0.2">
      <c r="A87" s="112"/>
      <c r="B87" s="115">
        <v>2015</v>
      </c>
      <c r="C87" s="115">
        <v>1</v>
      </c>
      <c r="D87" s="158">
        <v>386.62015000000002</v>
      </c>
      <c r="E87" s="149">
        <v>43101</v>
      </c>
      <c r="F87" s="159">
        <v>403.81885258333324</v>
      </c>
      <c r="G87" s="115"/>
      <c r="H87" s="115"/>
    </row>
    <row r="88" spans="1:8" x14ac:dyDescent="0.2">
      <c r="A88" s="112"/>
      <c r="B88" s="115"/>
      <c r="C88" s="115">
        <v>2</v>
      </c>
      <c r="D88" s="158">
        <v>352.91173500000002</v>
      </c>
      <c r="E88" s="149">
        <v>43132</v>
      </c>
      <c r="F88" s="159">
        <v>391.14764641666665</v>
      </c>
      <c r="G88" s="115"/>
      <c r="H88" s="115"/>
    </row>
    <row r="89" spans="1:8" x14ac:dyDescent="0.2">
      <c r="A89" s="112"/>
      <c r="B89" s="115"/>
      <c r="C89" s="115">
        <v>3</v>
      </c>
      <c r="D89" s="158">
        <v>413.57615600000003</v>
      </c>
      <c r="E89" s="149">
        <v>43160</v>
      </c>
      <c r="F89" s="159">
        <v>391.98246316666672</v>
      </c>
      <c r="G89" s="115"/>
      <c r="H89" s="115"/>
    </row>
    <row r="90" spans="1:8" x14ac:dyDescent="0.2">
      <c r="A90" s="112"/>
      <c r="B90" s="115"/>
      <c r="C90" s="115">
        <v>4</v>
      </c>
      <c r="D90" s="158">
        <v>325.79481199999998</v>
      </c>
      <c r="E90" s="149">
        <v>43191</v>
      </c>
      <c r="F90" s="159">
        <v>381.85795866666672</v>
      </c>
      <c r="G90" s="115"/>
      <c r="H90" s="115"/>
    </row>
    <row r="91" spans="1:8" x14ac:dyDescent="0.2">
      <c r="A91" s="112"/>
      <c r="B91" s="115"/>
      <c r="C91" s="115">
        <v>5</v>
      </c>
      <c r="D91" s="158">
        <v>421.96254599999997</v>
      </c>
      <c r="E91" s="149">
        <v>43221</v>
      </c>
      <c r="F91" s="159">
        <v>385.25319366666668</v>
      </c>
      <c r="G91" s="115"/>
      <c r="H91" s="115"/>
    </row>
    <row r="92" spans="1:8" x14ac:dyDescent="0.2">
      <c r="A92" s="112"/>
      <c r="B92" s="115"/>
      <c r="C92" s="115">
        <v>6</v>
      </c>
      <c r="D92" s="158">
        <v>457.27353299999999</v>
      </c>
      <c r="E92" s="149">
        <v>43252</v>
      </c>
      <c r="F92" s="159">
        <v>396.93811199999999</v>
      </c>
      <c r="G92" s="115"/>
      <c r="H92" s="115"/>
    </row>
    <row r="93" spans="1:8" x14ac:dyDescent="0.2">
      <c r="A93" s="112"/>
      <c r="B93" s="115"/>
      <c r="C93" s="115">
        <v>7</v>
      </c>
      <c r="D93" s="158">
        <v>471.97085199999998</v>
      </c>
      <c r="E93" s="149">
        <v>43282</v>
      </c>
      <c r="F93" s="159">
        <v>397.79116041666674</v>
      </c>
      <c r="G93" s="115"/>
      <c r="H93" s="115"/>
    </row>
    <row r="94" spans="1:8" x14ac:dyDescent="0.2">
      <c r="A94" s="112"/>
      <c r="B94" s="115"/>
      <c r="C94" s="115">
        <v>8</v>
      </c>
      <c r="D94" s="158">
        <v>384.67863599999998</v>
      </c>
      <c r="E94" s="149">
        <v>43313</v>
      </c>
      <c r="F94" s="159">
        <v>393.94555541666665</v>
      </c>
      <c r="G94" s="115"/>
      <c r="H94" s="115"/>
    </row>
    <row r="95" spans="1:8" x14ac:dyDescent="0.2">
      <c r="A95" s="112"/>
      <c r="B95" s="115"/>
      <c r="C95" s="115">
        <v>9</v>
      </c>
      <c r="D95" s="158">
        <v>380.98599999999999</v>
      </c>
      <c r="E95" s="149">
        <v>43344</v>
      </c>
      <c r="F95" s="159">
        <v>397.99053349999991</v>
      </c>
      <c r="G95" s="115"/>
      <c r="H95" s="115"/>
    </row>
    <row r="96" spans="1:8" x14ac:dyDescent="0.2">
      <c r="A96" s="112"/>
      <c r="B96" s="115"/>
      <c r="C96" s="115">
        <v>10</v>
      </c>
      <c r="D96" s="158">
        <v>511.76337799999999</v>
      </c>
      <c r="E96" s="149">
        <v>43374</v>
      </c>
      <c r="F96" s="159">
        <v>409.68134641666666</v>
      </c>
      <c r="G96" s="115"/>
      <c r="H96" s="115"/>
    </row>
    <row r="97" spans="1:8" x14ac:dyDescent="0.2">
      <c r="A97" s="112"/>
      <c r="B97" s="115"/>
      <c r="C97" s="115">
        <v>11</v>
      </c>
      <c r="D97" s="158">
        <v>392.99881399999998</v>
      </c>
      <c r="E97" s="149">
        <v>43405</v>
      </c>
      <c r="F97" s="159">
        <v>410.10886041666663</v>
      </c>
      <c r="G97" s="115"/>
      <c r="H97" s="115"/>
    </row>
    <row r="98" spans="1:8" x14ac:dyDescent="0.2">
      <c r="A98" s="112"/>
      <c r="B98" s="115"/>
      <c r="C98" s="115">
        <v>12</v>
      </c>
      <c r="D98" s="158">
        <v>496.94316400000002</v>
      </c>
      <c r="E98" s="149">
        <v>43435</v>
      </c>
      <c r="F98" s="159">
        <v>416.45664799999992</v>
      </c>
      <c r="G98" s="115"/>
      <c r="H98" s="115"/>
    </row>
    <row r="99" spans="1:8" x14ac:dyDescent="0.2">
      <c r="A99" s="112"/>
      <c r="B99" s="115">
        <v>2016</v>
      </c>
      <c r="C99" s="115">
        <v>1</v>
      </c>
      <c r="D99" s="158">
        <v>405.41604599999999</v>
      </c>
      <c r="E99" s="149">
        <v>43466</v>
      </c>
      <c r="F99" s="159">
        <v>418.0229726666667</v>
      </c>
      <c r="G99" s="115"/>
      <c r="H99" s="115"/>
    </row>
    <row r="100" spans="1:8" x14ac:dyDescent="0.2">
      <c r="A100" s="112"/>
      <c r="B100" s="115"/>
      <c r="C100" s="115">
        <v>2</v>
      </c>
      <c r="D100" s="158">
        <v>450.32950599999998</v>
      </c>
      <c r="E100" s="149">
        <v>43497</v>
      </c>
      <c r="F100" s="159">
        <v>426.14112025000003</v>
      </c>
      <c r="G100" s="115"/>
      <c r="H100" s="115"/>
    </row>
    <row r="101" spans="1:8" x14ac:dyDescent="0.2">
      <c r="A101" s="112"/>
      <c r="B101" s="115"/>
      <c r="C101" s="115">
        <v>3</v>
      </c>
      <c r="D101" s="158">
        <v>492.50098500000001</v>
      </c>
      <c r="E101" s="149">
        <v>43525</v>
      </c>
      <c r="F101" s="159">
        <v>432.71818933333333</v>
      </c>
      <c r="G101" s="115"/>
      <c r="H101" s="115"/>
    </row>
    <row r="102" spans="1:8" x14ac:dyDescent="0.2">
      <c r="A102" s="112"/>
      <c r="B102" s="115"/>
      <c r="C102" s="115">
        <v>4</v>
      </c>
      <c r="D102" s="158">
        <v>529.73990200000003</v>
      </c>
      <c r="E102" s="149">
        <v>43556</v>
      </c>
      <c r="F102" s="159">
        <v>449.71361349999989</v>
      </c>
      <c r="G102" s="115"/>
      <c r="H102" s="115"/>
    </row>
    <row r="103" spans="1:8" x14ac:dyDescent="0.2">
      <c r="A103" s="112"/>
      <c r="B103" s="115"/>
      <c r="C103" s="115">
        <v>5</v>
      </c>
      <c r="D103" s="158">
        <v>526.893235</v>
      </c>
      <c r="E103" s="149">
        <v>43586</v>
      </c>
      <c r="F103" s="159">
        <v>458.45783758333329</v>
      </c>
      <c r="G103" s="115"/>
      <c r="H103" s="115"/>
    </row>
    <row r="104" spans="1:8" x14ac:dyDescent="0.2">
      <c r="A104" s="112"/>
      <c r="B104" s="115"/>
      <c r="C104" s="115">
        <v>6</v>
      </c>
      <c r="D104" s="158">
        <v>443.52093400000001</v>
      </c>
      <c r="E104" s="149">
        <v>43617</v>
      </c>
      <c r="F104" s="159">
        <v>457.3117876666667</v>
      </c>
      <c r="G104" s="115"/>
      <c r="H104" s="115"/>
    </row>
    <row r="105" spans="1:8" x14ac:dyDescent="0.2">
      <c r="A105" s="112"/>
      <c r="B105" s="115"/>
      <c r="C105" s="115">
        <v>7</v>
      </c>
      <c r="D105" s="158">
        <v>468.92845199999999</v>
      </c>
      <c r="E105" s="149">
        <v>43647</v>
      </c>
      <c r="F105" s="159">
        <v>457.05825433333331</v>
      </c>
      <c r="G105" s="115"/>
      <c r="H105" s="115"/>
    </row>
    <row r="106" spans="1:8" x14ac:dyDescent="0.2">
      <c r="A106" s="112"/>
      <c r="B106" s="115"/>
      <c r="C106" s="115">
        <v>8</v>
      </c>
      <c r="D106" s="158">
        <v>630.50617899999997</v>
      </c>
      <c r="E106" s="149">
        <v>43678</v>
      </c>
      <c r="F106" s="159">
        <v>477.54388291666675</v>
      </c>
      <c r="G106" s="115"/>
      <c r="H106" s="115"/>
    </row>
    <row r="107" spans="1:8" x14ac:dyDescent="0.2">
      <c r="A107" s="112"/>
      <c r="B107" s="115"/>
      <c r="C107" s="115">
        <v>9</v>
      </c>
      <c r="D107" s="158">
        <v>418.28277400000002</v>
      </c>
      <c r="E107" s="149">
        <v>43709</v>
      </c>
      <c r="F107" s="159">
        <v>480.65194741666664</v>
      </c>
      <c r="G107" s="115"/>
      <c r="H107" s="115"/>
    </row>
    <row r="108" spans="1:8" x14ac:dyDescent="0.2">
      <c r="A108" s="112"/>
      <c r="B108" s="115"/>
      <c r="C108" s="115">
        <v>10</v>
      </c>
      <c r="D108" s="158">
        <v>307.97737899999998</v>
      </c>
      <c r="E108" s="149">
        <v>43739</v>
      </c>
      <c r="F108" s="159">
        <v>463.66978083333333</v>
      </c>
      <c r="G108" s="115"/>
      <c r="H108" s="115"/>
    </row>
    <row r="109" spans="1:8" x14ac:dyDescent="0.2">
      <c r="A109" s="112"/>
      <c r="B109" s="115"/>
      <c r="C109" s="115">
        <v>11</v>
      </c>
      <c r="D109" s="158">
        <v>659.60836300000005</v>
      </c>
      <c r="E109" s="149">
        <v>43770</v>
      </c>
      <c r="F109" s="159">
        <v>485.88724325000004</v>
      </c>
      <c r="G109" s="115"/>
      <c r="H109" s="115"/>
    </row>
    <row r="110" spans="1:8" x14ac:dyDescent="0.2">
      <c r="A110" s="112"/>
      <c r="B110" s="115"/>
      <c r="C110" s="115">
        <v>12</v>
      </c>
      <c r="D110" s="158">
        <v>421.416223</v>
      </c>
      <c r="E110" s="149">
        <v>43800</v>
      </c>
      <c r="F110" s="159">
        <v>479.59333150000003</v>
      </c>
      <c r="G110" s="115"/>
      <c r="H110" s="115"/>
    </row>
    <row r="111" spans="1:8" x14ac:dyDescent="0.2">
      <c r="A111" s="112"/>
      <c r="B111" s="115">
        <v>2017</v>
      </c>
      <c r="C111" s="115">
        <v>1</v>
      </c>
      <c r="D111" s="158">
        <v>413.81278300000002</v>
      </c>
      <c r="E111" s="149">
        <v>43831</v>
      </c>
      <c r="F111" s="159">
        <v>480.29305958333339</v>
      </c>
      <c r="G111" s="115"/>
      <c r="H111" s="115"/>
    </row>
    <row r="112" spans="1:8" x14ac:dyDescent="0.2">
      <c r="A112" s="112"/>
      <c r="B112" s="115"/>
      <c r="C112" s="115">
        <v>2</v>
      </c>
      <c r="D112" s="158">
        <v>420.10185000000001</v>
      </c>
      <c r="E112" s="149">
        <v>43862</v>
      </c>
      <c r="F112" s="159">
        <v>477.77408825000003</v>
      </c>
      <c r="G112" s="115"/>
      <c r="H112" s="115"/>
    </row>
    <row r="113" spans="1:8" x14ac:dyDescent="0.2">
      <c r="A113" s="112"/>
      <c r="B113" s="115"/>
      <c r="C113" s="115">
        <v>3</v>
      </c>
      <c r="D113" s="158">
        <v>407.70876399999997</v>
      </c>
      <c r="E113" s="149">
        <v>43891</v>
      </c>
      <c r="F113" s="159">
        <v>470.70806983333341</v>
      </c>
      <c r="G113" s="115"/>
      <c r="H113" s="115"/>
    </row>
    <row r="114" spans="1:8" x14ac:dyDescent="0.2">
      <c r="A114" s="112"/>
      <c r="B114" s="115"/>
      <c r="C114" s="115">
        <v>4</v>
      </c>
      <c r="D114" s="158">
        <v>407.69110699999999</v>
      </c>
      <c r="E114" s="149">
        <v>43922</v>
      </c>
      <c r="F114" s="159">
        <v>460.53733691666667</v>
      </c>
      <c r="G114" s="115"/>
      <c r="H114" s="115"/>
    </row>
    <row r="115" spans="1:8" x14ac:dyDescent="0.2">
      <c r="A115" s="112"/>
      <c r="B115" s="115"/>
      <c r="C115" s="115">
        <v>5</v>
      </c>
      <c r="D115" s="158">
        <v>239.18500900000001</v>
      </c>
      <c r="E115" s="149">
        <v>43952</v>
      </c>
      <c r="F115" s="159">
        <v>436.56165141666656</v>
      </c>
      <c r="G115" s="115"/>
      <c r="H115" s="115"/>
    </row>
    <row r="116" spans="1:8" x14ac:dyDescent="0.2">
      <c r="A116" s="112"/>
      <c r="B116" s="115"/>
      <c r="C116" s="115">
        <v>6</v>
      </c>
      <c r="D116" s="158">
        <v>171.062218</v>
      </c>
      <c r="E116" s="149">
        <v>43983</v>
      </c>
      <c r="F116" s="159">
        <v>413.85675841666665</v>
      </c>
      <c r="G116" s="115"/>
      <c r="H116" s="115"/>
    </row>
    <row r="117" spans="1:8" x14ac:dyDescent="0.2">
      <c r="A117" s="112"/>
      <c r="B117" s="115"/>
      <c r="C117" s="115">
        <v>7</v>
      </c>
      <c r="D117" s="158">
        <v>262.469131</v>
      </c>
      <c r="E117" s="149">
        <v>44013</v>
      </c>
      <c r="F117" s="159">
        <v>396.651815</v>
      </c>
      <c r="G117" s="115"/>
      <c r="H117" s="115"/>
    </row>
    <row r="118" spans="1:8" x14ac:dyDescent="0.2">
      <c r="A118" s="112"/>
      <c r="B118" s="115"/>
      <c r="C118" s="115">
        <v>8</v>
      </c>
      <c r="D118" s="158">
        <v>258.93302999999997</v>
      </c>
      <c r="E118" s="149">
        <v>44044</v>
      </c>
      <c r="F118" s="159">
        <v>365.6873859166667</v>
      </c>
      <c r="G118" s="115"/>
      <c r="H118" s="115"/>
    </row>
    <row r="119" spans="1:8" x14ac:dyDescent="0.2">
      <c r="A119" s="112"/>
      <c r="B119" s="115"/>
      <c r="C119" s="115">
        <v>9</v>
      </c>
      <c r="D119" s="158">
        <v>304.19986</v>
      </c>
      <c r="E119" s="149">
        <v>44075</v>
      </c>
      <c r="F119" s="159">
        <v>356.18047641666664</v>
      </c>
      <c r="G119" s="115"/>
      <c r="H119" s="115"/>
    </row>
    <row r="120" spans="1:8" x14ac:dyDescent="0.2">
      <c r="A120" s="112"/>
      <c r="B120" s="115"/>
      <c r="C120" s="115">
        <v>10</v>
      </c>
      <c r="D120" s="158">
        <v>265.707491</v>
      </c>
      <c r="E120" s="149">
        <v>44105</v>
      </c>
      <c r="F120" s="159">
        <v>352.65798575000002</v>
      </c>
      <c r="G120" s="115"/>
      <c r="H120" s="115"/>
    </row>
    <row r="121" spans="1:8" x14ac:dyDescent="0.2">
      <c r="A121" s="112"/>
      <c r="B121" s="115"/>
      <c r="C121" s="115">
        <v>11</v>
      </c>
      <c r="D121" s="158">
        <v>353.68152300000003</v>
      </c>
      <c r="E121" s="149">
        <v>44136</v>
      </c>
      <c r="F121" s="159">
        <v>327.1640824166667</v>
      </c>
      <c r="G121" s="115"/>
      <c r="H121" s="115"/>
    </row>
    <row r="122" spans="1:8" x14ac:dyDescent="0.2">
      <c r="A122" s="112"/>
      <c r="B122" s="115"/>
      <c r="C122" s="115">
        <v>12</v>
      </c>
      <c r="D122" s="158">
        <v>277.52663000000001</v>
      </c>
      <c r="E122" s="149">
        <v>44166</v>
      </c>
      <c r="F122" s="159">
        <v>315.17328300000003</v>
      </c>
      <c r="G122" s="115"/>
      <c r="H122" s="115"/>
    </row>
    <row r="123" spans="1:8" x14ac:dyDescent="0.2">
      <c r="A123" s="112"/>
      <c r="B123" s="115">
        <v>2018</v>
      </c>
      <c r="C123" s="115">
        <v>1</v>
      </c>
      <c r="D123" s="158">
        <v>372.23137000000003</v>
      </c>
      <c r="E123" s="149">
        <v>44197</v>
      </c>
      <c r="F123" s="159">
        <v>311.70816525000004</v>
      </c>
      <c r="G123" s="115"/>
      <c r="H123" s="115"/>
    </row>
    <row r="124" spans="1:8" x14ac:dyDescent="0.2">
      <c r="A124" s="112"/>
      <c r="B124" s="115"/>
      <c r="C124" s="115">
        <v>2</v>
      </c>
      <c r="D124" s="158">
        <v>352.84035799999998</v>
      </c>
      <c r="E124" s="149">
        <v>44228</v>
      </c>
      <c r="F124" s="159">
        <v>306.10304091666666</v>
      </c>
      <c r="G124" s="115"/>
      <c r="H124" s="115"/>
    </row>
    <row r="125" spans="1:8" x14ac:dyDescent="0.2">
      <c r="A125" s="112"/>
      <c r="B125" s="115"/>
      <c r="C125" s="115">
        <v>3</v>
      </c>
      <c r="D125" s="158">
        <v>371.36717099999998</v>
      </c>
      <c r="E125" s="149">
        <v>44256</v>
      </c>
      <c r="F125" s="159">
        <v>303.07457483333332</v>
      </c>
      <c r="G125" s="115"/>
      <c r="H125" s="115"/>
    </row>
    <row r="126" spans="1:8" x14ac:dyDescent="0.2">
      <c r="A126" s="112"/>
      <c r="B126" s="115"/>
      <c r="C126" s="115">
        <v>4</v>
      </c>
      <c r="D126" s="158">
        <v>407.20975600000003</v>
      </c>
      <c r="E126" s="149">
        <v>44287</v>
      </c>
      <c r="F126" s="159">
        <v>303.03446224999999</v>
      </c>
      <c r="G126" s="115"/>
      <c r="H126" s="115"/>
    </row>
    <row r="127" spans="1:8" x14ac:dyDescent="0.2">
      <c r="A127" s="112"/>
      <c r="B127" s="115"/>
      <c r="C127" s="115">
        <v>5</v>
      </c>
      <c r="D127" s="158">
        <v>286.72776900000002</v>
      </c>
      <c r="E127" s="149">
        <v>44317</v>
      </c>
      <c r="F127" s="159">
        <v>306.99635891666668</v>
      </c>
      <c r="G127" s="115"/>
      <c r="H127" s="115"/>
    </row>
    <row r="128" spans="1:8" x14ac:dyDescent="0.2">
      <c r="B128" s="77"/>
      <c r="C128" s="115">
        <v>6</v>
      </c>
      <c r="D128" s="158">
        <v>430.47983599999998</v>
      </c>
      <c r="E128" s="149">
        <v>44348</v>
      </c>
      <c r="F128" s="159">
        <v>328.61449375000001</v>
      </c>
      <c r="G128" s="77"/>
      <c r="H128" s="77"/>
    </row>
    <row r="129" spans="2:8" x14ac:dyDescent="0.2">
      <c r="B129" s="77"/>
      <c r="C129" s="115">
        <v>7</v>
      </c>
      <c r="D129" s="158">
        <v>341.877678</v>
      </c>
      <c r="E129" s="149">
        <v>44378</v>
      </c>
      <c r="F129" s="159">
        <v>335.23187266666667</v>
      </c>
      <c r="G129" s="77"/>
      <c r="H129" s="77"/>
    </row>
    <row r="130" spans="2:8" x14ac:dyDescent="0.2">
      <c r="B130" s="77"/>
      <c r="C130" s="115">
        <v>8</v>
      </c>
      <c r="D130" s="158">
        <v>477.12368099999998</v>
      </c>
      <c r="E130" s="149">
        <v>44409</v>
      </c>
      <c r="F130" s="159">
        <v>353.41442691666663</v>
      </c>
      <c r="G130" s="77"/>
      <c r="H130" s="77"/>
    </row>
    <row r="131" spans="2:8" x14ac:dyDescent="0.2">
      <c r="B131" s="77"/>
      <c r="C131" s="115">
        <v>9</v>
      </c>
      <c r="D131" s="158">
        <v>549.65172700000005</v>
      </c>
      <c r="E131" s="149">
        <v>44440</v>
      </c>
      <c r="F131" s="159">
        <v>373.8687491666667</v>
      </c>
      <c r="G131" s="77"/>
      <c r="H131" s="77"/>
    </row>
    <row r="132" spans="2:8" x14ac:dyDescent="0.2">
      <c r="B132" s="77"/>
      <c r="C132" s="115">
        <v>10</v>
      </c>
      <c r="D132" s="158">
        <v>511.99594400000001</v>
      </c>
      <c r="E132" s="149">
        <v>44470</v>
      </c>
      <c r="F132" s="159">
        <v>394.39278691666669</v>
      </c>
      <c r="G132" s="77"/>
      <c r="H132" s="77"/>
    </row>
    <row r="133" spans="2:8" x14ac:dyDescent="0.2">
      <c r="B133" s="77"/>
      <c r="C133" s="115">
        <v>11</v>
      </c>
      <c r="D133" s="158">
        <v>752.07671600000003</v>
      </c>
      <c r="E133" s="149">
        <v>44501</v>
      </c>
      <c r="F133" s="159">
        <v>427.59238633333325</v>
      </c>
      <c r="G133" s="77"/>
      <c r="H133" s="77"/>
    </row>
    <row r="134" spans="2:8" x14ac:dyDescent="0.2">
      <c r="B134" s="77"/>
      <c r="C134" s="115">
        <v>12</v>
      </c>
      <c r="D134" s="158">
        <v>568.37439700000004</v>
      </c>
      <c r="E134" s="149">
        <v>44531</v>
      </c>
      <c r="F134" s="159">
        <v>451.82970025000003</v>
      </c>
      <c r="G134" s="77"/>
      <c r="H134" s="77"/>
    </row>
    <row r="135" spans="2:8" x14ac:dyDescent="0.2">
      <c r="B135" s="110"/>
      <c r="C135" s="110"/>
      <c r="D135" s="110"/>
      <c r="E135" s="110"/>
      <c r="F135" s="110"/>
      <c r="G135" s="110"/>
    </row>
    <row r="136" spans="2:8" x14ac:dyDescent="0.2">
      <c r="B136" s="110"/>
      <c r="C136" s="110"/>
      <c r="D136" s="110"/>
      <c r="E136" s="110"/>
      <c r="F136" s="110"/>
      <c r="G136" s="110"/>
    </row>
    <row r="137" spans="2:8" x14ac:dyDescent="0.2">
      <c r="B137" s="110"/>
      <c r="C137" s="110"/>
      <c r="D137" s="110"/>
      <c r="E137" s="110"/>
      <c r="F137" s="110"/>
      <c r="G137" s="110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</sheetPr>
  <dimension ref="A1:IC138"/>
  <sheetViews>
    <sheetView topLeftCell="A2" zoomScaleNormal="100" zoomScaleSheetLayoutView="50" workbookViewId="0">
      <selection activeCell="L16" sqref="L1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4" t="s">
        <v>140</v>
      </c>
      <c r="D7" s="174"/>
      <c r="E7" s="174"/>
      <c r="F7" s="174"/>
      <c r="G7" s="174"/>
      <c r="H7" s="174"/>
      <c r="I7" s="174"/>
      <c r="J7" s="174"/>
      <c r="K7" s="81"/>
    </row>
    <row r="8" spans="1:14" x14ac:dyDescent="0.2">
      <c r="A8" s="78"/>
      <c r="B8" s="79"/>
      <c r="C8" s="165" t="s">
        <v>142</v>
      </c>
      <c r="D8" s="165"/>
      <c r="E8" s="165"/>
      <c r="F8" s="165"/>
      <c r="G8" s="165"/>
      <c r="H8" s="165"/>
      <c r="I8" s="165"/>
      <c r="J8" s="165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5" t="s">
        <v>1</v>
      </c>
      <c r="D10" s="175"/>
      <c r="E10" s="175"/>
      <c r="F10" s="175"/>
      <c r="G10" s="175"/>
      <c r="H10" s="170" t="s">
        <v>181</v>
      </c>
      <c r="I10" s="170" t="s">
        <v>183</v>
      </c>
      <c r="J10" s="170" t="s">
        <v>175</v>
      </c>
      <c r="K10" s="81"/>
    </row>
    <row r="11" spans="1:14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0"/>
      <c r="I11" s="170"/>
      <c r="J11" s="170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202.006418</v>
      </c>
      <c r="D13" s="88">
        <v>228.07799</v>
      </c>
      <c r="E13" s="88">
        <v>251.78692599999999</v>
      </c>
      <c r="F13" s="88">
        <v>258.91753799999998</v>
      </c>
      <c r="G13" s="88">
        <v>219.554419</v>
      </c>
      <c r="H13" s="89">
        <v>-15.202955853844092</v>
      </c>
      <c r="I13" s="89">
        <v>84.797044146155912</v>
      </c>
      <c r="J13" s="89">
        <v>2.8320024845134295</v>
      </c>
      <c r="K13" s="86"/>
      <c r="M13" s="76">
        <v>1</v>
      </c>
    </row>
    <row r="14" spans="1:14" x14ac:dyDescent="0.2">
      <c r="A14" s="78"/>
      <c r="B14" s="87" t="s">
        <v>7</v>
      </c>
      <c r="C14" s="88">
        <v>208.74672000000001</v>
      </c>
      <c r="D14" s="88">
        <v>223.377556</v>
      </c>
      <c r="E14" s="88">
        <v>253.38819799999999</v>
      </c>
      <c r="F14" s="88">
        <v>245.2166</v>
      </c>
      <c r="G14" s="88">
        <v>227.88591</v>
      </c>
      <c r="H14" s="89">
        <v>-7.0675027710195852</v>
      </c>
      <c r="I14" s="89">
        <v>92.932497228980409</v>
      </c>
      <c r="J14" s="89">
        <v>-3.224932362477273</v>
      </c>
      <c r="K14" s="81"/>
      <c r="M14" s="76">
        <v>1</v>
      </c>
    </row>
    <row r="15" spans="1:14" x14ac:dyDescent="0.2">
      <c r="A15" s="78"/>
      <c r="B15" s="87" t="s">
        <v>8</v>
      </c>
      <c r="C15" s="88">
        <v>221.25910099999999</v>
      </c>
      <c r="D15" s="88">
        <v>205.364845</v>
      </c>
      <c r="E15" s="88">
        <v>243.24802399999999</v>
      </c>
      <c r="F15" s="88">
        <v>175.41272900000001</v>
      </c>
      <c r="G15" s="88">
        <v>276.173385</v>
      </c>
      <c r="H15" s="89">
        <v>57.442043444863103</v>
      </c>
      <c r="I15" s="89">
        <v>157.44204344486309</v>
      </c>
      <c r="J15" s="89">
        <v>-27.887295396899081</v>
      </c>
      <c r="K15" s="81"/>
      <c r="M15" s="76">
        <v>1</v>
      </c>
    </row>
    <row r="16" spans="1:14" x14ac:dyDescent="0.2">
      <c r="A16" s="78"/>
      <c r="B16" s="87" t="s">
        <v>9</v>
      </c>
      <c r="C16" s="88">
        <v>194.51298199999999</v>
      </c>
      <c r="D16" s="88">
        <v>247.37165300000001</v>
      </c>
      <c r="E16" s="88">
        <v>250.353082</v>
      </c>
      <c r="F16" s="88">
        <v>143.35672400000001</v>
      </c>
      <c r="G16" s="88">
        <v>240.31175099999999</v>
      </c>
      <c r="H16" s="89">
        <v>67.632005178912962</v>
      </c>
      <c r="I16" s="89">
        <v>167.63200517891298</v>
      </c>
      <c r="J16" s="89">
        <v>-42.738182867666865</v>
      </c>
      <c r="K16" s="81"/>
      <c r="M16" s="76">
        <v>1</v>
      </c>
    </row>
    <row r="17" spans="1:237" x14ac:dyDescent="0.2">
      <c r="A17" s="78"/>
      <c r="B17" s="87" t="s">
        <v>10</v>
      </c>
      <c r="C17" s="88">
        <v>216.54182700000001</v>
      </c>
      <c r="D17" s="88">
        <v>282.71622100000002</v>
      </c>
      <c r="E17" s="88">
        <v>272.54346800000002</v>
      </c>
      <c r="F17" s="88">
        <v>145.644687</v>
      </c>
      <c r="G17" s="88">
        <v>200.81606300000001</v>
      </c>
      <c r="H17" s="89">
        <v>37.880802339188669</v>
      </c>
      <c r="I17" s="89">
        <v>137.88080233918868</v>
      </c>
      <c r="J17" s="89">
        <v>-46.560932805037915</v>
      </c>
      <c r="K17" s="81"/>
      <c r="M17" s="76">
        <v>1</v>
      </c>
    </row>
    <row r="18" spans="1:237" x14ac:dyDescent="0.2">
      <c r="A18" s="78"/>
      <c r="B18" s="87" t="s">
        <v>11</v>
      </c>
      <c r="C18" s="88">
        <v>244.339168</v>
      </c>
      <c r="D18" s="88">
        <v>276.73845599999999</v>
      </c>
      <c r="E18" s="88">
        <v>236.06098499999999</v>
      </c>
      <c r="F18" s="88">
        <v>217.49013199999999</v>
      </c>
      <c r="G18" s="88">
        <v>294.05309599999998</v>
      </c>
      <c r="H18" s="89">
        <v>35.202959920958612</v>
      </c>
      <c r="I18" s="89">
        <v>135.20295992095862</v>
      </c>
      <c r="J18" s="89">
        <v>-7.8669725960857084</v>
      </c>
      <c r="K18" s="81"/>
      <c r="M18" s="76">
        <v>1</v>
      </c>
    </row>
    <row r="19" spans="1:237" x14ac:dyDescent="0.2">
      <c r="A19" s="78"/>
      <c r="B19" s="87" t="s">
        <v>12</v>
      </c>
      <c r="C19" s="88">
        <v>240.89013499999999</v>
      </c>
      <c r="D19" s="88">
        <v>291.41904299999999</v>
      </c>
      <c r="E19" s="88">
        <v>298.56015300000001</v>
      </c>
      <c r="F19" s="88">
        <v>277.504457</v>
      </c>
      <c r="G19" s="88">
        <v>298.48985299999998</v>
      </c>
      <c r="H19" s="89">
        <v>7.5621834066614602</v>
      </c>
      <c r="I19" s="89">
        <v>107.56218340666146</v>
      </c>
      <c r="J19" s="89">
        <v>-7.0524133205411399</v>
      </c>
      <c r="K19" s="81"/>
      <c r="M19" s="76">
        <v>1</v>
      </c>
    </row>
    <row r="20" spans="1:237" x14ac:dyDescent="0.2">
      <c r="A20" s="78"/>
      <c r="B20" s="87" t="s">
        <v>13</v>
      </c>
      <c r="C20" s="88">
        <v>267.87294300000002</v>
      </c>
      <c r="D20" s="88">
        <v>320.047977</v>
      </c>
      <c r="E20" s="88">
        <v>297.11736200000001</v>
      </c>
      <c r="F20" s="88">
        <v>200.87040300000001</v>
      </c>
      <c r="G20" s="88">
        <v>292.10594300000002</v>
      </c>
      <c r="H20" s="89">
        <v>45.420101038976867</v>
      </c>
      <c r="I20" s="89">
        <v>145.42010103897687</v>
      </c>
      <c r="J20" s="89">
        <v>-32.393582910176754</v>
      </c>
      <c r="K20" s="81"/>
      <c r="M20" s="76">
        <v>1</v>
      </c>
    </row>
    <row r="21" spans="1:237" x14ac:dyDescent="0.2">
      <c r="A21" s="78"/>
      <c r="B21" s="87" t="s">
        <v>14</v>
      </c>
      <c r="C21" s="88">
        <v>255.19752700000001</v>
      </c>
      <c r="D21" s="88">
        <v>276.22623099999998</v>
      </c>
      <c r="E21" s="88">
        <v>291.72893599999998</v>
      </c>
      <c r="F21" s="88">
        <v>211.10275899999999</v>
      </c>
      <c r="G21" s="88">
        <v>360.91698400000001</v>
      </c>
      <c r="H21" s="89">
        <v>70.967440553441577</v>
      </c>
      <c r="I21" s="89">
        <v>170.96744055344158</v>
      </c>
      <c r="J21" s="89">
        <v>-27.637360251435595</v>
      </c>
      <c r="K21" s="81"/>
      <c r="M21" s="76">
        <v>1</v>
      </c>
    </row>
    <row r="22" spans="1:237" x14ac:dyDescent="0.2">
      <c r="A22" s="78"/>
      <c r="B22" s="87" t="s">
        <v>15</v>
      </c>
      <c r="C22" s="88">
        <v>255.537216</v>
      </c>
      <c r="D22" s="88">
        <v>324.171718</v>
      </c>
      <c r="E22" s="88">
        <v>292.21484500000003</v>
      </c>
      <c r="F22" s="88">
        <v>214.50618399999999</v>
      </c>
      <c r="G22" s="88">
        <v>364.59361899999999</v>
      </c>
      <c r="H22" s="89">
        <v>69.968814978313176</v>
      </c>
      <c r="I22" s="89">
        <v>169.96881497831316</v>
      </c>
      <c r="J22" s="89">
        <v>-26.592988799046136</v>
      </c>
      <c r="K22" s="81"/>
      <c r="M22" s="76">
        <v>1</v>
      </c>
    </row>
    <row r="23" spans="1:237" x14ac:dyDescent="0.2">
      <c r="A23" s="78"/>
      <c r="B23" s="87" t="s">
        <v>16</v>
      </c>
      <c r="C23" s="88">
        <v>240.25493299999999</v>
      </c>
      <c r="D23" s="88">
        <v>274.19762700000001</v>
      </c>
      <c r="E23" s="88">
        <v>269.723209</v>
      </c>
      <c r="F23" s="88">
        <v>254.303889</v>
      </c>
      <c r="G23" s="88">
        <v>377.210758</v>
      </c>
      <c r="H23" s="89">
        <v>48.330707596846857</v>
      </c>
      <c r="I23" s="89">
        <v>148.33070759684685</v>
      </c>
      <c r="J23" s="89">
        <v>-5.7167197651129875</v>
      </c>
      <c r="K23" s="81"/>
      <c r="M23" s="76">
        <v>1</v>
      </c>
    </row>
    <row r="24" spans="1:237" x14ac:dyDescent="0.2">
      <c r="A24" s="78"/>
      <c r="B24" s="87" t="s">
        <v>17</v>
      </c>
      <c r="C24" s="88">
        <v>224.74845400000001</v>
      </c>
      <c r="D24" s="88">
        <v>269.75232199999999</v>
      </c>
      <c r="E24" s="88">
        <v>263.10702099999997</v>
      </c>
      <c r="F24" s="88">
        <v>252.08641299999999</v>
      </c>
      <c r="G24" s="50">
        <v>401.49795499999999</v>
      </c>
      <c r="H24" s="68">
        <v>59.26997025420804</v>
      </c>
      <c r="I24" s="68">
        <v>159.26997025420803</v>
      </c>
      <c r="J24" s="68">
        <v>-4.1886407888750306</v>
      </c>
      <c r="K24" s="81"/>
      <c r="M24" s="76">
        <v>1</v>
      </c>
    </row>
    <row r="25" spans="1:237" x14ac:dyDescent="0.2">
      <c r="A25" s="78"/>
      <c r="B25" s="90" t="s">
        <v>22</v>
      </c>
      <c r="C25" s="91">
        <v>2771.9074240000004</v>
      </c>
      <c r="D25" s="91">
        <v>3219.4616390000001</v>
      </c>
      <c r="E25" s="91">
        <v>3219.8322090000001</v>
      </c>
      <c r="F25" s="91">
        <v>2596.4125149999995</v>
      </c>
      <c r="G25" s="50">
        <v>3553.6097360000003</v>
      </c>
      <c r="H25" s="92"/>
      <c r="I25" s="92"/>
      <c r="J25" s="92"/>
      <c r="K25" s="81"/>
      <c r="M25" s="76"/>
    </row>
    <row r="26" spans="1:237" x14ac:dyDescent="0.2">
      <c r="A26" s="78"/>
      <c r="B26" s="90" t="s">
        <v>18</v>
      </c>
      <c r="C26" s="93"/>
      <c r="D26" s="93">
        <v>16.146073679262951</v>
      </c>
      <c r="E26" s="93">
        <v>1.1510309534701335E-2</v>
      </c>
      <c r="F26" s="93">
        <v>-19.361868989863275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19</v>
      </c>
      <c r="C28" s="91">
        <v>2771.9074240000004</v>
      </c>
      <c r="D28" s="91">
        <v>3219.4616390000001</v>
      </c>
      <c r="E28" s="91">
        <v>3219.8322090000001</v>
      </c>
      <c r="F28" s="91">
        <v>2596.4125149999995</v>
      </c>
      <c r="G28" s="50">
        <v>3553.6097360000003</v>
      </c>
      <c r="H28" s="68">
        <v>36.866145709515699</v>
      </c>
      <c r="I28" s="68">
        <v>136.86614570951571</v>
      </c>
      <c r="J28" s="68">
        <v>-19.361868989863275</v>
      </c>
      <c r="K28" s="81"/>
    </row>
    <row r="29" spans="1:237" x14ac:dyDescent="0.2">
      <c r="A29" s="78"/>
      <c r="B29" s="90" t="s">
        <v>18</v>
      </c>
      <c r="C29" s="93"/>
      <c r="D29" s="93">
        <v>16.146073679262951</v>
      </c>
      <c r="E29" s="93">
        <v>1.1510309534701335E-2</v>
      </c>
      <c r="F29" s="93">
        <v>-19.361868989863275</v>
      </c>
      <c r="G29" s="68">
        <v>36.866145709515699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73" t="s">
        <v>140</v>
      </c>
      <c r="D31" s="173"/>
      <c r="E31" s="173"/>
      <c r="F31" s="173"/>
      <c r="G31" s="173"/>
      <c r="H31" s="173"/>
      <c r="I31" s="173"/>
      <c r="J31" s="96"/>
      <c r="K31" s="81"/>
    </row>
    <row r="32" spans="1:237" s="103" customFormat="1" x14ac:dyDescent="0.2">
      <c r="A32" s="100"/>
      <c r="B32" s="83"/>
      <c r="C32" s="173" t="s">
        <v>134</v>
      </c>
      <c r="D32" s="173"/>
      <c r="E32" s="173"/>
      <c r="F32" s="173"/>
      <c r="G32" s="173"/>
      <c r="H32" s="173"/>
      <c r="I32" s="173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72" t="s">
        <v>178</v>
      </c>
      <c r="C45" s="172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168</v>
      </c>
      <c r="E50" s="36" t="s">
        <v>162</v>
      </c>
      <c r="F50" s="36" t="s">
        <v>163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6">
        <v>265.4053206300008</v>
      </c>
      <c r="E51" s="154">
        <v>42005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6">
        <v>286.80867329999757</v>
      </c>
      <c r="E52" s="154">
        <v>42036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6">
        <v>278.83016829000036</v>
      </c>
      <c r="E53" s="154">
        <v>42064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6">
        <v>274.17514899999776</v>
      </c>
      <c r="E54" s="154">
        <v>42095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6">
        <v>301.07034437000254</v>
      </c>
      <c r="E55" s="154">
        <v>42125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6">
        <v>290.97378118999853</v>
      </c>
      <c r="E56" s="154">
        <v>42156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6">
        <v>350.55811068000065</v>
      </c>
      <c r="E57" s="154">
        <v>42186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6">
        <v>361.76006948999719</v>
      </c>
      <c r="E58" s="154">
        <v>42217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6">
        <v>327.82595596999818</v>
      </c>
      <c r="E59" s="154">
        <v>42248</v>
      </c>
      <c r="F59" s="36"/>
      <c r="G59" s="36"/>
      <c r="H59" s="36"/>
    </row>
    <row r="60" spans="2:14" x14ac:dyDescent="0.2">
      <c r="B60" s="36"/>
      <c r="C60" s="36">
        <v>10</v>
      </c>
      <c r="D60" s="156">
        <v>352.76811565999992</v>
      </c>
      <c r="E60" s="154">
        <v>42278</v>
      </c>
      <c r="F60" s="36"/>
      <c r="G60" s="36"/>
      <c r="H60" s="36"/>
    </row>
    <row r="61" spans="2:14" x14ac:dyDescent="0.2">
      <c r="B61" s="36"/>
      <c r="C61" s="36">
        <v>11</v>
      </c>
      <c r="D61" s="156">
        <v>317.18840413000231</v>
      </c>
      <c r="E61" s="154">
        <v>42309</v>
      </c>
      <c r="F61" s="36"/>
      <c r="G61" s="36"/>
      <c r="H61" s="36"/>
    </row>
    <row r="62" spans="2:14" x14ac:dyDescent="0.2">
      <c r="B62" s="36"/>
      <c r="C62" s="36">
        <v>12</v>
      </c>
      <c r="D62" s="156">
        <v>310.78439179000065</v>
      </c>
      <c r="E62" s="154">
        <v>42339</v>
      </c>
      <c r="F62" s="36"/>
      <c r="G62" s="36"/>
      <c r="H62" s="36"/>
    </row>
    <row r="63" spans="2:14" x14ac:dyDescent="0.2">
      <c r="B63" s="36">
        <v>2013</v>
      </c>
      <c r="C63" s="36">
        <v>1</v>
      </c>
      <c r="D63" s="156">
        <v>261.50738521000085</v>
      </c>
      <c r="E63" s="154">
        <v>42370</v>
      </c>
      <c r="F63" s="36"/>
      <c r="G63" s="36"/>
      <c r="H63" s="36"/>
    </row>
    <row r="64" spans="2:14" x14ac:dyDescent="0.2">
      <c r="B64" s="36"/>
      <c r="C64" s="36">
        <v>2</v>
      </c>
      <c r="D64" s="156">
        <v>264.74304936999908</v>
      </c>
      <c r="E64" s="154">
        <v>42401</v>
      </c>
      <c r="F64" s="36"/>
      <c r="G64" s="36"/>
      <c r="H64" s="36"/>
    </row>
    <row r="65" spans="2:8" x14ac:dyDescent="0.2">
      <c r="B65" s="36"/>
      <c r="C65" s="36">
        <v>3</v>
      </c>
      <c r="D65" s="156">
        <v>263.61299512000187</v>
      </c>
      <c r="E65" s="154">
        <v>42430</v>
      </c>
      <c r="F65" s="36"/>
      <c r="G65" s="36"/>
      <c r="H65" s="36"/>
    </row>
    <row r="66" spans="2:8" x14ac:dyDescent="0.2">
      <c r="B66" s="36"/>
      <c r="C66" s="36">
        <v>4</v>
      </c>
      <c r="D66" s="156">
        <v>294.74683711000381</v>
      </c>
      <c r="E66" s="154">
        <v>42461</v>
      </c>
      <c r="F66" s="155">
        <v>308.12828667416716</v>
      </c>
      <c r="G66" s="36"/>
      <c r="H66" s="36"/>
    </row>
    <row r="67" spans="2:8" x14ac:dyDescent="0.2">
      <c r="B67" s="36"/>
      <c r="C67" s="36">
        <v>5</v>
      </c>
      <c r="D67" s="156">
        <v>286.19088282000081</v>
      </c>
      <c r="E67" s="154">
        <v>42491</v>
      </c>
      <c r="F67" s="155">
        <v>306.88833154500031</v>
      </c>
      <c r="G67" s="36"/>
      <c r="H67" s="36"/>
    </row>
    <row r="68" spans="2:8" x14ac:dyDescent="0.2">
      <c r="B68" s="36"/>
      <c r="C68" s="36">
        <v>6</v>
      </c>
      <c r="D68" s="156">
        <v>263.97502972000115</v>
      </c>
      <c r="E68" s="154">
        <v>42522</v>
      </c>
      <c r="F68" s="155">
        <v>304.63843558916722</v>
      </c>
      <c r="G68" s="36"/>
      <c r="H68" s="36"/>
    </row>
    <row r="69" spans="2:8" x14ac:dyDescent="0.2">
      <c r="B69" s="36"/>
      <c r="C69" s="36">
        <v>7</v>
      </c>
      <c r="D69" s="156">
        <v>299.83765777999906</v>
      </c>
      <c r="E69" s="154">
        <v>42552</v>
      </c>
      <c r="F69" s="155">
        <v>300.41173118083378</v>
      </c>
      <c r="G69" s="36"/>
      <c r="H69" s="36"/>
    </row>
    <row r="70" spans="2:8" x14ac:dyDescent="0.2">
      <c r="B70" s="36"/>
      <c r="C70" s="36">
        <v>8</v>
      </c>
      <c r="D70" s="156">
        <v>307.8199985800016</v>
      </c>
      <c r="E70" s="154">
        <v>42583</v>
      </c>
      <c r="F70" s="155">
        <v>295.91672527166742</v>
      </c>
      <c r="G70" s="36"/>
      <c r="H70" s="36"/>
    </row>
    <row r="71" spans="2:8" x14ac:dyDescent="0.2">
      <c r="B71" s="36"/>
      <c r="C71" s="36">
        <v>9</v>
      </c>
      <c r="D71" s="156">
        <v>403.71920713000395</v>
      </c>
      <c r="E71" s="154">
        <v>42614</v>
      </c>
      <c r="F71" s="155">
        <v>302.24116286833458</v>
      </c>
      <c r="G71" s="36"/>
      <c r="H71" s="36"/>
    </row>
    <row r="72" spans="2:8" x14ac:dyDescent="0.2">
      <c r="B72" s="36"/>
      <c r="C72" s="36">
        <v>10</v>
      </c>
      <c r="D72" s="156">
        <v>386.46045093999703</v>
      </c>
      <c r="E72" s="154">
        <v>42644</v>
      </c>
      <c r="F72" s="155">
        <v>305.04885747500094</v>
      </c>
      <c r="G72" s="36"/>
      <c r="H72" s="36"/>
    </row>
    <row r="73" spans="2:8" x14ac:dyDescent="0.2">
      <c r="B73" s="36"/>
      <c r="C73" s="36">
        <v>11</v>
      </c>
      <c r="D73" s="156">
        <v>297.81925658000472</v>
      </c>
      <c r="E73" s="154">
        <v>42675</v>
      </c>
      <c r="F73" s="155">
        <v>303.43476184583454</v>
      </c>
      <c r="G73" s="36"/>
      <c r="H73" s="36"/>
    </row>
    <row r="74" spans="2:8" x14ac:dyDescent="0.2">
      <c r="B74" s="36"/>
      <c r="C74" s="36">
        <v>12</v>
      </c>
      <c r="D74" s="156">
        <v>299.29991008999929</v>
      </c>
      <c r="E74" s="154">
        <v>42705</v>
      </c>
      <c r="F74" s="155">
        <v>302.47772170416772</v>
      </c>
      <c r="G74" s="36"/>
      <c r="H74" s="36"/>
    </row>
    <row r="75" spans="2:8" x14ac:dyDescent="0.2">
      <c r="B75" s="36">
        <v>2014</v>
      </c>
      <c r="C75" s="36">
        <v>1</v>
      </c>
      <c r="D75" s="156">
        <v>202.006418</v>
      </c>
      <c r="E75" s="154">
        <v>42736</v>
      </c>
      <c r="F75" s="155">
        <v>297.51930777000103</v>
      </c>
      <c r="G75" s="36"/>
      <c r="H75" s="36"/>
    </row>
    <row r="76" spans="2:8" x14ac:dyDescent="0.2">
      <c r="B76" s="36"/>
      <c r="C76" s="36">
        <v>2</v>
      </c>
      <c r="D76" s="156">
        <v>208.74672000000001</v>
      </c>
      <c r="E76" s="154">
        <v>42767</v>
      </c>
      <c r="F76" s="155">
        <v>292.85294698916772</v>
      </c>
      <c r="G76" s="36"/>
      <c r="H76" s="36"/>
    </row>
    <row r="77" spans="2:8" x14ac:dyDescent="0.2">
      <c r="B77" s="36"/>
      <c r="C77" s="36">
        <v>3</v>
      </c>
      <c r="D77" s="156">
        <v>221.25910099999999</v>
      </c>
      <c r="E77" s="154">
        <v>42795</v>
      </c>
      <c r="F77" s="155">
        <v>289.32345581250092</v>
      </c>
      <c r="G77" s="36"/>
      <c r="H77" s="36"/>
    </row>
    <row r="78" spans="2:8" x14ac:dyDescent="0.2">
      <c r="B78" s="36"/>
      <c r="C78" s="36">
        <v>4</v>
      </c>
      <c r="D78" s="156">
        <v>194.51298199999999</v>
      </c>
      <c r="E78" s="154">
        <v>42826</v>
      </c>
      <c r="F78" s="155">
        <v>280.97063455333398</v>
      </c>
      <c r="G78" s="36"/>
      <c r="H78" s="36"/>
    </row>
    <row r="79" spans="2:8" x14ac:dyDescent="0.2">
      <c r="B79" s="36"/>
      <c r="C79" s="36">
        <v>5</v>
      </c>
      <c r="D79" s="156">
        <v>216.54182700000001</v>
      </c>
      <c r="E79" s="154">
        <v>42856</v>
      </c>
      <c r="F79" s="155">
        <v>275.16654656833396</v>
      </c>
      <c r="G79" s="36"/>
      <c r="H79" s="36"/>
    </row>
    <row r="80" spans="2:8" x14ac:dyDescent="0.2">
      <c r="B80" s="36"/>
      <c r="C80" s="36">
        <v>6</v>
      </c>
      <c r="D80" s="156">
        <v>244.339168</v>
      </c>
      <c r="E80" s="154">
        <v>42887</v>
      </c>
      <c r="F80" s="155">
        <v>273.53022475833387</v>
      </c>
      <c r="G80" s="36"/>
      <c r="H80" s="36"/>
    </row>
    <row r="81" spans="2:8" x14ac:dyDescent="0.2">
      <c r="B81" s="36"/>
      <c r="C81" s="36">
        <v>7</v>
      </c>
      <c r="D81" s="156">
        <v>240.89013499999999</v>
      </c>
      <c r="E81" s="154">
        <v>42917</v>
      </c>
      <c r="F81" s="155">
        <v>268.6179311933339</v>
      </c>
      <c r="G81" s="36"/>
      <c r="H81" s="36"/>
    </row>
    <row r="82" spans="2:8" x14ac:dyDescent="0.2">
      <c r="B82" s="36"/>
      <c r="C82" s="36">
        <v>8</v>
      </c>
      <c r="D82" s="156">
        <v>267.87294300000002</v>
      </c>
      <c r="E82" s="154">
        <v>42948</v>
      </c>
      <c r="F82" s="155">
        <v>265.28900989500045</v>
      </c>
      <c r="G82" s="36"/>
      <c r="H82" s="36"/>
    </row>
    <row r="83" spans="2:8" x14ac:dyDescent="0.2">
      <c r="B83" s="36"/>
      <c r="C83" s="36">
        <v>9</v>
      </c>
      <c r="D83" s="156">
        <v>255.19752700000001</v>
      </c>
      <c r="E83" s="154">
        <v>42979</v>
      </c>
      <c r="F83" s="155">
        <v>252.91220321750006</v>
      </c>
      <c r="G83" s="36"/>
      <c r="H83" s="36"/>
    </row>
    <row r="84" spans="2:8" x14ac:dyDescent="0.2">
      <c r="B84" s="36"/>
      <c r="C84" s="36">
        <v>10</v>
      </c>
      <c r="D84" s="156">
        <v>255.537216</v>
      </c>
      <c r="E84" s="154">
        <v>43009</v>
      </c>
      <c r="F84" s="155">
        <v>242.00193363916696</v>
      </c>
      <c r="G84" s="36"/>
      <c r="H84" s="36"/>
    </row>
    <row r="85" spans="2:8" x14ac:dyDescent="0.2">
      <c r="B85" s="36"/>
      <c r="C85" s="36">
        <v>11</v>
      </c>
      <c r="D85" s="156">
        <v>240.25493299999999</v>
      </c>
      <c r="E85" s="154">
        <v>43040</v>
      </c>
      <c r="F85" s="155">
        <v>237.20490667416661</v>
      </c>
      <c r="G85" s="36"/>
      <c r="H85" s="36"/>
    </row>
    <row r="86" spans="2:8" x14ac:dyDescent="0.2">
      <c r="B86" s="36"/>
      <c r="C86" s="36">
        <v>12</v>
      </c>
      <c r="D86" s="156">
        <v>224.74845400000001</v>
      </c>
      <c r="E86" s="154">
        <v>43070</v>
      </c>
      <c r="F86" s="155">
        <v>230.99228533333337</v>
      </c>
      <c r="G86" s="36"/>
      <c r="H86" s="36"/>
    </row>
    <row r="87" spans="2:8" x14ac:dyDescent="0.2">
      <c r="B87" s="36">
        <v>2015</v>
      </c>
      <c r="C87" s="36">
        <v>1</v>
      </c>
      <c r="D87" s="156">
        <v>228.07799</v>
      </c>
      <c r="E87" s="154">
        <v>43101</v>
      </c>
      <c r="F87" s="155">
        <v>233.16491633333339</v>
      </c>
      <c r="G87" s="36"/>
      <c r="H87" s="36"/>
    </row>
    <row r="88" spans="2:8" x14ac:dyDescent="0.2">
      <c r="B88" s="36"/>
      <c r="C88" s="36">
        <v>2</v>
      </c>
      <c r="D88" s="156">
        <v>223.377556</v>
      </c>
      <c r="E88" s="154">
        <v>43132</v>
      </c>
      <c r="F88" s="155">
        <v>234.38415266666664</v>
      </c>
      <c r="G88" s="36"/>
      <c r="H88" s="36"/>
    </row>
    <row r="89" spans="2:8" x14ac:dyDescent="0.2">
      <c r="B89" s="36"/>
      <c r="C89" s="36">
        <v>3</v>
      </c>
      <c r="D89" s="156">
        <v>205.364845</v>
      </c>
      <c r="E89" s="154">
        <v>43160</v>
      </c>
      <c r="F89" s="155">
        <v>233.05963133333333</v>
      </c>
      <c r="G89" s="36"/>
      <c r="H89" s="36"/>
    </row>
    <row r="90" spans="2:8" x14ac:dyDescent="0.2">
      <c r="B90" s="36"/>
      <c r="C90" s="36">
        <v>4</v>
      </c>
      <c r="D90" s="156">
        <v>247.37165300000001</v>
      </c>
      <c r="E90" s="154">
        <v>43191</v>
      </c>
      <c r="F90" s="155">
        <v>237.46452058333333</v>
      </c>
      <c r="G90" s="36"/>
      <c r="H90" s="36"/>
    </row>
    <row r="91" spans="2:8" x14ac:dyDescent="0.2">
      <c r="B91" s="36"/>
      <c r="C91" s="36">
        <v>5</v>
      </c>
      <c r="D91" s="156">
        <v>282.71622100000002</v>
      </c>
      <c r="E91" s="154">
        <v>43221</v>
      </c>
      <c r="F91" s="155">
        <v>242.97905341666669</v>
      </c>
      <c r="G91" s="36"/>
      <c r="H91" s="36"/>
    </row>
    <row r="92" spans="2:8" x14ac:dyDescent="0.2">
      <c r="B92" s="36"/>
      <c r="C92" s="36">
        <v>6</v>
      </c>
      <c r="D92" s="156">
        <v>276.73845599999999</v>
      </c>
      <c r="E92" s="154">
        <v>43252</v>
      </c>
      <c r="F92" s="155">
        <v>245.67899408333335</v>
      </c>
      <c r="G92" s="36"/>
      <c r="H92" s="36"/>
    </row>
    <row r="93" spans="2:8" x14ac:dyDescent="0.2">
      <c r="B93" s="36"/>
      <c r="C93" s="36">
        <v>7</v>
      </c>
      <c r="D93" s="156">
        <v>291.41904299999999</v>
      </c>
      <c r="E93" s="154">
        <v>43282</v>
      </c>
      <c r="F93" s="155">
        <v>249.88973641666666</v>
      </c>
      <c r="G93" s="36"/>
      <c r="H93" s="36"/>
    </row>
    <row r="94" spans="2:8" x14ac:dyDescent="0.2">
      <c r="B94" s="36"/>
      <c r="C94" s="36">
        <v>8</v>
      </c>
      <c r="D94" s="156">
        <v>320.047977</v>
      </c>
      <c r="E94" s="154">
        <v>43313</v>
      </c>
      <c r="F94" s="155">
        <v>254.23765591666665</v>
      </c>
      <c r="G94" s="36"/>
      <c r="H94" s="36"/>
    </row>
    <row r="95" spans="2:8" x14ac:dyDescent="0.2">
      <c r="B95" s="36"/>
      <c r="C95" s="36">
        <v>9</v>
      </c>
      <c r="D95" s="156">
        <v>276.22623099999998</v>
      </c>
      <c r="E95" s="154">
        <v>43344</v>
      </c>
      <c r="F95" s="155">
        <v>255.99004791666667</v>
      </c>
      <c r="G95" s="36"/>
      <c r="H95" s="36"/>
    </row>
    <row r="96" spans="2:8" x14ac:dyDescent="0.2">
      <c r="B96" s="36"/>
      <c r="C96" s="36">
        <v>10</v>
      </c>
      <c r="D96" s="156">
        <v>324.171718</v>
      </c>
      <c r="E96" s="154">
        <v>43374</v>
      </c>
      <c r="F96" s="155">
        <v>261.70958975000002</v>
      </c>
      <c r="G96" s="36"/>
      <c r="H96" s="36"/>
    </row>
    <row r="97" spans="2:8" x14ac:dyDescent="0.2">
      <c r="B97" s="36"/>
      <c r="C97" s="36">
        <v>11</v>
      </c>
      <c r="D97" s="156">
        <v>274.19762700000001</v>
      </c>
      <c r="E97" s="154">
        <v>43405</v>
      </c>
      <c r="F97" s="155">
        <v>264.53814758333334</v>
      </c>
      <c r="G97" s="36"/>
      <c r="H97" s="36"/>
    </row>
    <row r="98" spans="2:8" x14ac:dyDescent="0.2">
      <c r="B98" s="36"/>
      <c r="C98" s="36">
        <v>12</v>
      </c>
      <c r="D98" s="156">
        <v>269.75232199999999</v>
      </c>
      <c r="E98" s="154">
        <v>43435</v>
      </c>
      <c r="F98" s="155">
        <v>268.28846991666666</v>
      </c>
      <c r="G98" s="36"/>
      <c r="H98" s="36"/>
    </row>
    <row r="99" spans="2:8" x14ac:dyDescent="0.2">
      <c r="B99" s="36">
        <v>2016</v>
      </c>
      <c r="C99" s="36">
        <v>1</v>
      </c>
      <c r="D99" s="156">
        <v>251.78692599999999</v>
      </c>
      <c r="E99" s="154">
        <v>43466</v>
      </c>
      <c r="F99" s="155">
        <v>270.26421458333334</v>
      </c>
      <c r="G99" s="36"/>
      <c r="H99" s="36"/>
    </row>
    <row r="100" spans="2:8" x14ac:dyDescent="0.2">
      <c r="B100" s="36"/>
      <c r="C100" s="36">
        <v>2</v>
      </c>
      <c r="D100" s="156">
        <v>253.38819799999999</v>
      </c>
      <c r="E100" s="154">
        <v>43497</v>
      </c>
      <c r="F100" s="155">
        <v>272.76510141666665</v>
      </c>
      <c r="G100" s="36"/>
      <c r="H100" s="36"/>
    </row>
    <row r="101" spans="2:8" x14ac:dyDescent="0.2">
      <c r="B101" s="36"/>
      <c r="C101" s="36">
        <v>3</v>
      </c>
      <c r="D101" s="156">
        <v>243.24802399999999</v>
      </c>
      <c r="E101" s="154">
        <v>43525</v>
      </c>
      <c r="F101" s="155">
        <v>275.922033</v>
      </c>
      <c r="G101" s="36"/>
      <c r="H101" s="36"/>
    </row>
    <row r="102" spans="2:8" x14ac:dyDescent="0.2">
      <c r="B102" s="36"/>
      <c r="C102" s="36">
        <v>4</v>
      </c>
      <c r="D102" s="156">
        <v>250.353082</v>
      </c>
      <c r="E102" s="154">
        <v>43556</v>
      </c>
      <c r="F102" s="155">
        <v>276.17048541666662</v>
      </c>
      <c r="G102" s="36"/>
      <c r="H102" s="36"/>
    </row>
    <row r="103" spans="2:8" x14ac:dyDescent="0.2">
      <c r="B103" s="36"/>
      <c r="C103" s="36">
        <v>5</v>
      </c>
      <c r="D103" s="156">
        <v>272.54346800000002</v>
      </c>
      <c r="E103" s="154">
        <v>43586</v>
      </c>
      <c r="F103" s="155">
        <v>275.32275599999997</v>
      </c>
      <c r="G103" s="36"/>
      <c r="H103" s="36"/>
    </row>
    <row r="104" spans="2:8" x14ac:dyDescent="0.2">
      <c r="B104" s="36"/>
      <c r="C104" s="36">
        <v>6</v>
      </c>
      <c r="D104" s="156">
        <v>236.06098499999999</v>
      </c>
      <c r="E104" s="154">
        <v>43617</v>
      </c>
      <c r="F104" s="155">
        <v>271.93296674999999</v>
      </c>
      <c r="G104" s="36"/>
      <c r="H104" s="36"/>
    </row>
    <row r="105" spans="2:8" x14ac:dyDescent="0.2">
      <c r="B105" s="36"/>
      <c r="C105" s="36">
        <v>7</v>
      </c>
      <c r="D105" s="156">
        <v>298.56015300000001</v>
      </c>
      <c r="E105" s="154">
        <v>43647</v>
      </c>
      <c r="F105" s="155">
        <v>272.52805925000001</v>
      </c>
      <c r="G105" s="36"/>
      <c r="H105" s="36"/>
    </row>
    <row r="106" spans="2:8" x14ac:dyDescent="0.2">
      <c r="B106" s="36"/>
      <c r="C106" s="36">
        <v>8</v>
      </c>
      <c r="D106" s="156">
        <v>297.11736200000001</v>
      </c>
      <c r="E106" s="154">
        <v>43678</v>
      </c>
      <c r="F106" s="155">
        <v>270.61717466666664</v>
      </c>
      <c r="G106" s="36"/>
      <c r="H106" s="36"/>
    </row>
    <row r="107" spans="2:8" x14ac:dyDescent="0.2">
      <c r="B107" s="36"/>
      <c r="C107" s="36">
        <v>9</v>
      </c>
      <c r="D107" s="156">
        <v>291.72893599999998</v>
      </c>
      <c r="E107" s="154">
        <v>43709</v>
      </c>
      <c r="F107" s="155">
        <v>271.90906675000002</v>
      </c>
      <c r="G107" s="36"/>
      <c r="H107" s="36"/>
    </row>
    <row r="108" spans="2:8" x14ac:dyDescent="0.2">
      <c r="B108" s="36"/>
      <c r="C108" s="36">
        <v>10</v>
      </c>
      <c r="D108" s="156">
        <v>292.21484500000003</v>
      </c>
      <c r="E108" s="154">
        <v>43739</v>
      </c>
      <c r="F108" s="155">
        <v>269.245994</v>
      </c>
      <c r="G108" s="36"/>
      <c r="H108" s="36"/>
    </row>
    <row r="109" spans="2:8" x14ac:dyDescent="0.2">
      <c r="B109" s="36"/>
      <c r="C109" s="36">
        <v>11</v>
      </c>
      <c r="D109" s="156">
        <v>269.723209</v>
      </c>
      <c r="E109" s="154">
        <v>43770</v>
      </c>
      <c r="F109" s="155">
        <v>268.87312583333329</v>
      </c>
      <c r="G109" s="36"/>
      <c r="H109" s="36"/>
    </row>
    <row r="110" spans="2:8" x14ac:dyDescent="0.2">
      <c r="B110" s="36"/>
      <c r="C110" s="36">
        <v>12</v>
      </c>
      <c r="D110" s="156">
        <v>263.10702099999997</v>
      </c>
      <c r="E110" s="154">
        <v>43800</v>
      </c>
      <c r="F110" s="155">
        <v>268.31935075000001</v>
      </c>
      <c r="G110" s="36"/>
      <c r="H110" s="36"/>
    </row>
    <row r="111" spans="2:8" x14ac:dyDescent="0.2">
      <c r="B111" s="77">
        <v>2017</v>
      </c>
      <c r="C111" s="36">
        <v>1</v>
      </c>
      <c r="D111" s="160">
        <v>258.91753799999998</v>
      </c>
      <c r="E111" s="154">
        <v>43831</v>
      </c>
      <c r="F111" s="155">
        <v>268.91356841666664</v>
      </c>
      <c r="G111" s="36"/>
      <c r="H111" s="36"/>
    </row>
    <row r="112" spans="2:8" x14ac:dyDescent="0.2">
      <c r="B112" s="36"/>
      <c r="C112" s="36">
        <v>2</v>
      </c>
      <c r="D112" s="160">
        <v>245.2166</v>
      </c>
      <c r="E112" s="154">
        <v>43862</v>
      </c>
      <c r="F112" s="155">
        <v>268.23260191666668</v>
      </c>
      <c r="G112" s="36"/>
      <c r="H112" s="36"/>
    </row>
    <row r="113" spans="2:8" x14ac:dyDescent="0.2">
      <c r="B113" s="36"/>
      <c r="C113" s="36">
        <v>3</v>
      </c>
      <c r="D113" s="160">
        <v>175.41272900000001</v>
      </c>
      <c r="E113" s="154">
        <v>43891</v>
      </c>
      <c r="F113" s="155">
        <v>262.57966066666665</v>
      </c>
      <c r="G113" s="36"/>
      <c r="H113" s="36"/>
    </row>
    <row r="114" spans="2:8" x14ac:dyDescent="0.2">
      <c r="B114" s="36"/>
      <c r="C114" s="36">
        <v>4</v>
      </c>
      <c r="D114" s="160">
        <v>143.35672400000001</v>
      </c>
      <c r="E114" s="154">
        <v>43922</v>
      </c>
      <c r="F114" s="155">
        <v>253.66329750000003</v>
      </c>
      <c r="G114" s="36"/>
      <c r="H114" s="36"/>
    </row>
    <row r="115" spans="2:8" x14ac:dyDescent="0.2">
      <c r="B115" s="36"/>
      <c r="C115" s="36">
        <v>5</v>
      </c>
      <c r="D115" s="160">
        <v>145.644687</v>
      </c>
      <c r="E115" s="154">
        <v>43952</v>
      </c>
      <c r="F115" s="155">
        <v>243.08839908333337</v>
      </c>
      <c r="G115" s="36"/>
      <c r="H115" s="36"/>
    </row>
    <row r="116" spans="2:8" x14ac:dyDescent="0.2">
      <c r="B116" s="36"/>
      <c r="C116" s="36">
        <v>6</v>
      </c>
      <c r="D116" s="160">
        <v>217.49013199999999</v>
      </c>
      <c r="E116" s="154">
        <v>43983</v>
      </c>
      <c r="F116" s="155">
        <v>241.54082800000003</v>
      </c>
      <c r="G116" s="36"/>
      <c r="H116" s="36"/>
    </row>
    <row r="117" spans="2:8" x14ac:dyDescent="0.2">
      <c r="B117" s="36"/>
      <c r="C117" s="36">
        <v>7</v>
      </c>
      <c r="D117" s="160">
        <v>277.504457</v>
      </c>
      <c r="E117" s="154">
        <v>44013</v>
      </c>
      <c r="F117" s="155">
        <v>239.78618666666668</v>
      </c>
      <c r="G117" s="36"/>
      <c r="H117" s="36"/>
    </row>
    <row r="118" spans="2:8" x14ac:dyDescent="0.2">
      <c r="B118" s="36"/>
      <c r="C118" s="36">
        <v>8</v>
      </c>
      <c r="D118" s="160">
        <v>200.87040300000001</v>
      </c>
      <c r="E118" s="154">
        <v>44044</v>
      </c>
      <c r="F118" s="155">
        <v>231.76560674999999</v>
      </c>
      <c r="G118" s="36"/>
      <c r="H118" s="36"/>
    </row>
    <row r="119" spans="2:8" x14ac:dyDescent="0.2">
      <c r="B119" s="36"/>
      <c r="C119" s="36">
        <v>9</v>
      </c>
      <c r="D119" s="160">
        <v>211.10275899999999</v>
      </c>
      <c r="E119" s="154">
        <v>44075</v>
      </c>
      <c r="F119" s="155">
        <v>225.04675866666665</v>
      </c>
      <c r="G119" s="36"/>
      <c r="H119" s="36"/>
    </row>
    <row r="120" spans="2:8" x14ac:dyDescent="0.2">
      <c r="B120" s="36"/>
      <c r="C120" s="36">
        <v>10</v>
      </c>
      <c r="D120" s="160">
        <v>214.50618399999999</v>
      </c>
      <c r="E120" s="154">
        <v>44105</v>
      </c>
      <c r="F120" s="155">
        <v>218.57103691666666</v>
      </c>
      <c r="G120" s="36"/>
      <c r="H120" s="36"/>
    </row>
    <row r="121" spans="2:8" x14ac:dyDescent="0.2">
      <c r="B121" s="36"/>
      <c r="C121" s="36">
        <v>11</v>
      </c>
      <c r="D121" s="160">
        <v>254.303889</v>
      </c>
      <c r="E121" s="154">
        <v>44136</v>
      </c>
      <c r="F121" s="155">
        <v>217.28609358333327</v>
      </c>
      <c r="G121" s="36"/>
      <c r="H121" s="36"/>
    </row>
    <row r="122" spans="2:8" x14ac:dyDescent="0.2">
      <c r="B122" s="36"/>
      <c r="C122" s="36">
        <v>12</v>
      </c>
      <c r="D122" s="160">
        <v>252.08641299999999</v>
      </c>
      <c r="E122" s="154">
        <v>44166</v>
      </c>
      <c r="F122" s="155">
        <v>216.36770958333329</v>
      </c>
      <c r="G122" s="36"/>
      <c r="H122" s="36"/>
    </row>
    <row r="123" spans="2:8" x14ac:dyDescent="0.2">
      <c r="B123" s="77">
        <v>2018</v>
      </c>
      <c r="C123" s="36">
        <v>1</v>
      </c>
      <c r="D123" s="160">
        <v>219.554419</v>
      </c>
      <c r="E123" s="154">
        <v>44197</v>
      </c>
      <c r="F123" s="155">
        <v>213.08744966666666</v>
      </c>
      <c r="G123" s="77"/>
      <c r="H123" s="77"/>
    </row>
    <row r="124" spans="2:8" x14ac:dyDescent="0.2">
      <c r="B124" s="77"/>
      <c r="C124" s="36">
        <v>2</v>
      </c>
      <c r="D124" s="160">
        <v>227.88591</v>
      </c>
      <c r="E124" s="154">
        <v>44228</v>
      </c>
      <c r="F124" s="155">
        <v>211.6432255</v>
      </c>
      <c r="G124" s="77"/>
      <c r="H124" s="77"/>
    </row>
    <row r="125" spans="2:8" x14ac:dyDescent="0.2">
      <c r="B125" s="77"/>
      <c r="C125" s="36">
        <v>3</v>
      </c>
      <c r="D125" s="160">
        <v>276.173385</v>
      </c>
      <c r="E125" s="154">
        <v>44256</v>
      </c>
      <c r="F125" s="155">
        <v>220.03994683333335</v>
      </c>
      <c r="G125" s="77"/>
      <c r="H125" s="77"/>
    </row>
    <row r="126" spans="2:8" x14ac:dyDescent="0.2">
      <c r="B126" s="77"/>
      <c r="C126" s="36">
        <v>4</v>
      </c>
      <c r="D126" s="160">
        <v>240.31175099999999</v>
      </c>
      <c r="E126" s="154">
        <v>44287</v>
      </c>
      <c r="F126" s="155">
        <v>228.11953241666671</v>
      </c>
      <c r="G126" s="77"/>
      <c r="H126" s="77"/>
    </row>
    <row r="127" spans="2:8" x14ac:dyDescent="0.2">
      <c r="B127" s="77"/>
      <c r="C127" s="36">
        <v>5</v>
      </c>
      <c r="D127" s="160">
        <v>200.81606300000001</v>
      </c>
      <c r="E127" s="154">
        <v>44317</v>
      </c>
      <c r="F127" s="155">
        <v>232.7171470833334</v>
      </c>
      <c r="G127" s="77"/>
      <c r="H127" s="77"/>
    </row>
    <row r="128" spans="2:8" x14ac:dyDescent="0.2">
      <c r="B128" s="77"/>
      <c r="C128" s="36">
        <v>6</v>
      </c>
      <c r="D128" s="160">
        <v>294.05309599999998</v>
      </c>
      <c r="E128" s="154">
        <v>44348</v>
      </c>
      <c r="F128" s="155">
        <v>239.09739408333337</v>
      </c>
      <c r="G128" s="77"/>
      <c r="H128" s="77"/>
    </row>
    <row r="129" spans="2:8" x14ac:dyDescent="0.2">
      <c r="B129" s="77"/>
      <c r="C129" s="36">
        <v>7</v>
      </c>
      <c r="D129" s="160">
        <v>298.48985299999998</v>
      </c>
      <c r="E129" s="154">
        <v>44378</v>
      </c>
      <c r="F129" s="155">
        <v>240.84617708333337</v>
      </c>
      <c r="G129" s="77"/>
      <c r="H129" s="77"/>
    </row>
    <row r="130" spans="2:8" x14ac:dyDescent="0.2">
      <c r="B130" s="77"/>
      <c r="C130" s="36">
        <v>8</v>
      </c>
      <c r="D130" s="160">
        <v>292.10594300000002</v>
      </c>
      <c r="E130" s="154">
        <v>44409</v>
      </c>
      <c r="F130" s="155">
        <v>248.44913875</v>
      </c>
      <c r="G130" s="77"/>
      <c r="H130" s="77"/>
    </row>
    <row r="131" spans="2:8" x14ac:dyDescent="0.2">
      <c r="B131" s="77"/>
      <c r="C131" s="36">
        <v>9</v>
      </c>
      <c r="D131" s="160">
        <v>360.91698400000001</v>
      </c>
      <c r="E131" s="154">
        <v>44440</v>
      </c>
      <c r="F131" s="155">
        <v>260.93365749999998</v>
      </c>
      <c r="G131" s="77"/>
      <c r="H131" s="77"/>
    </row>
    <row r="132" spans="2:8" x14ac:dyDescent="0.2">
      <c r="B132" s="77"/>
      <c r="C132" s="36">
        <v>10</v>
      </c>
      <c r="D132" s="160">
        <v>364.59361899999999</v>
      </c>
      <c r="E132" s="154">
        <v>44470</v>
      </c>
      <c r="F132" s="155">
        <v>273.44094375000003</v>
      </c>
      <c r="G132" s="77"/>
      <c r="H132" s="77"/>
    </row>
    <row r="133" spans="2:8" x14ac:dyDescent="0.2">
      <c r="B133" s="77"/>
      <c r="C133" s="36">
        <v>11</v>
      </c>
      <c r="D133" s="160">
        <v>377.210758</v>
      </c>
      <c r="E133" s="154">
        <v>44501</v>
      </c>
      <c r="F133" s="155">
        <v>283.68318283333338</v>
      </c>
      <c r="G133" s="77"/>
      <c r="H133" s="77"/>
    </row>
    <row r="134" spans="2:8" x14ac:dyDescent="0.2">
      <c r="B134" s="77"/>
      <c r="C134" s="36">
        <v>12</v>
      </c>
      <c r="D134" s="160">
        <v>401.49795499999999</v>
      </c>
      <c r="E134" s="154">
        <v>44531</v>
      </c>
      <c r="F134" s="155">
        <v>296.13414466666671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110"/>
      <c r="C137" s="110"/>
      <c r="D137" s="110"/>
      <c r="E137" s="110"/>
      <c r="F137" s="110"/>
      <c r="G137" s="110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3"/>
  </sheetPr>
  <dimension ref="A1:N138"/>
  <sheetViews>
    <sheetView zoomScaleNormal="100" zoomScaleSheetLayoutView="50" workbookViewId="0">
      <selection activeCell="O15" sqref="O15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3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4" t="s">
        <v>141</v>
      </c>
      <c r="D7" s="174"/>
      <c r="E7" s="174"/>
      <c r="F7" s="174"/>
      <c r="G7" s="174"/>
      <c r="H7" s="174"/>
      <c r="I7" s="174"/>
      <c r="J7" s="174"/>
      <c r="K7" s="81"/>
    </row>
    <row r="8" spans="1:14" x14ac:dyDescent="0.2">
      <c r="A8" s="78"/>
      <c r="B8" s="79"/>
      <c r="C8" s="165" t="s">
        <v>142</v>
      </c>
      <c r="D8" s="165"/>
      <c r="E8" s="165"/>
      <c r="F8" s="165"/>
      <c r="G8" s="165"/>
      <c r="H8" s="165"/>
      <c r="I8" s="165"/>
      <c r="J8" s="165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5" t="s">
        <v>1</v>
      </c>
      <c r="D10" s="175"/>
      <c r="E10" s="175"/>
      <c r="F10" s="175"/>
      <c r="G10" s="175"/>
      <c r="H10" s="170" t="s">
        <v>181</v>
      </c>
      <c r="I10" s="170" t="s">
        <v>183</v>
      </c>
      <c r="J10" s="170" t="s">
        <v>175</v>
      </c>
      <c r="K10" s="81"/>
    </row>
    <row r="11" spans="1:14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0"/>
      <c r="I11" s="170"/>
      <c r="J11" s="170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452.982483</v>
      </c>
      <c r="D13" s="88">
        <v>548.52144099999998</v>
      </c>
      <c r="E13" s="88">
        <v>577.29907800000001</v>
      </c>
      <c r="F13" s="88">
        <v>641.04546400000004</v>
      </c>
      <c r="G13" s="88">
        <v>553.62598100000002</v>
      </c>
      <c r="H13" s="89">
        <v>-13.637017639048455</v>
      </c>
      <c r="I13" s="89">
        <v>86.362982360951548</v>
      </c>
      <c r="J13" s="89">
        <v>11.042176997899178</v>
      </c>
      <c r="K13" s="86"/>
      <c r="M13" s="76">
        <v>1</v>
      </c>
    </row>
    <row r="14" spans="1:14" x14ac:dyDescent="0.2">
      <c r="A14" s="78"/>
      <c r="B14" s="87" t="s">
        <v>7</v>
      </c>
      <c r="C14" s="88">
        <v>493.48695199999997</v>
      </c>
      <c r="D14" s="88">
        <v>513.55222900000001</v>
      </c>
      <c r="E14" s="88">
        <v>595.51948600000003</v>
      </c>
      <c r="F14" s="88">
        <v>597.96171300000003</v>
      </c>
      <c r="G14" s="88">
        <v>587.80301899999995</v>
      </c>
      <c r="H14" s="89">
        <v>-1.6988870322538707</v>
      </c>
      <c r="I14" s="89">
        <v>98.301112967746135</v>
      </c>
      <c r="J14" s="89">
        <v>0.4101002666434983</v>
      </c>
      <c r="K14" s="81"/>
      <c r="M14" s="76">
        <v>1</v>
      </c>
    </row>
    <row r="15" spans="1:14" x14ac:dyDescent="0.2">
      <c r="A15" s="78"/>
      <c r="B15" s="87" t="s">
        <v>8</v>
      </c>
      <c r="C15" s="88">
        <v>552.07858599999997</v>
      </c>
      <c r="D15" s="88">
        <v>547.827853</v>
      </c>
      <c r="E15" s="88">
        <v>686.37046799999996</v>
      </c>
      <c r="F15" s="88">
        <v>609.02558799999997</v>
      </c>
      <c r="G15" s="88">
        <v>712.43861600000002</v>
      </c>
      <c r="H15" s="89">
        <v>16.980079332890053</v>
      </c>
      <c r="I15" s="89">
        <v>116.98007933289006</v>
      </c>
      <c r="J15" s="89">
        <v>-11.268678302167279</v>
      </c>
      <c r="K15" s="81"/>
      <c r="M15" s="76">
        <v>1</v>
      </c>
    </row>
    <row r="16" spans="1:14" x14ac:dyDescent="0.2">
      <c r="A16" s="78"/>
      <c r="B16" s="87" t="s">
        <v>9</v>
      </c>
      <c r="C16" s="88">
        <v>452.918386</v>
      </c>
      <c r="D16" s="88">
        <v>634.13583000000006</v>
      </c>
      <c r="E16" s="88">
        <v>634.57431199999996</v>
      </c>
      <c r="F16" s="88">
        <v>357.20272599999998</v>
      </c>
      <c r="G16" s="88">
        <v>662.74655199999995</v>
      </c>
      <c r="H16" s="89">
        <v>85.5379323168995</v>
      </c>
      <c r="I16" s="89">
        <v>185.53793231689951</v>
      </c>
      <c r="J16" s="89">
        <v>-43.709866717706028</v>
      </c>
      <c r="K16" s="81"/>
      <c r="M16" s="76">
        <v>1</v>
      </c>
    </row>
    <row r="17" spans="1:14" x14ac:dyDescent="0.2">
      <c r="A17" s="78"/>
      <c r="B17" s="87" t="s">
        <v>10</v>
      </c>
      <c r="C17" s="88">
        <v>520.38312099999996</v>
      </c>
      <c r="D17" s="88">
        <v>622.01932399999998</v>
      </c>
      <c r="E17" s="88">
        <v>739.95903899999996</v>
      </c>
      <c r="F17" s="88">
        <v>372.92276199999998</v>
      </c>
      <c r="G17" s="88">
        <v>526.81305799999996</v>
      </c>
      <c r="H17" s="89">
        <v>41.265997059198</v>
      </c>
      <c r="I17" s="89">
        <v>141.26599705919801</v>
      </c>
      <c r="J17" s="89">
        <v>-49.602242510074944</v>
      </c>
      <c r="K17" s="81"/>
      <c r="M17" s="76">
        <v>1</v>
      </c>
    </row>
    <row r="18" spans="1:14" x14ac:dyDescent="0.2">
      <c r="A18" s="78"/>
      <c r="B18" s="87" t="s">
        <v>11</v>
      </c>
      <c r="C18" s="88">
        <v>541.411429</v>
      </c>
      <c r="D18" s="88">
        <v>588.144857</v>
      </c>
      <c r="E18" s="88">
        <v>587.15020400000003</v>
      </c>
      <c r="F18" s="88">
        <v>366.26154400000001</v>
      </c>
      <c r="G18" s="88">
        <v>711.962537</v>
      </c>
      <c r="H18" s="89">
        <v>94.386374617587478</v>
      </c>
      <c r="I18" s="89">
        <v>194.38637461758748</v>
      </c>
      <c r="J18" s="89">
        <v>-37.620468918375785</v>
      </c>
      <c r="K18" s="81"/>
      <c r="M18" s="76">
        <v>1</v>
      </c>
    </row>
    <row r="19" spans="1:14" x14ac:dyDescent="0.2">
      <c r="A19" s="78"/>
      <c r="B19" s="87" t="s">
        <v>12</v>
      </c>
      <c r="C19" s="88">
        <v>543.09333500000002</v>
      </c>
      <c r="D19" s="88">
        <v>626.72231799999997</v>
      </c>
      <c r="E19" s="88">
        <v>681.17722700000002</v>
      </c>
      <c r="F19" s="88">
        <v>471.67880300000002</v>
      </c>
      <c r="G19" s="88">
        <v>655.983699</v>
      </c>
      <c r="H19" s="89">
        <v>39.074237559070468</v>
      </c>
      <c r="I19" s="89">
        <v>139.07423755907047</v>
      </c>
      <c r="J19" s="89">
        <v>-30.755347609411487</v>
      </c>
      <c r="K19" s="81"/>
      <c r="M19" s="76">
        <v>1</v>
      </c>
    </row>
    <row r="20" spans="1:14" x14ac:dyDescent="0.2">
      <c r="A20" s="78"/>
      <c r="B20" s="87" t="s">
        <v>13</v>
      </c>
      <c r="C20" s="88">
        <v>555.73606400000006</v>
      </c>
      <c r="D20" s="88">
        <v>696.63518099999999</v>
      </c>
      <c r="E20" s="88">
        <v>716.01287200000002</v>
      </c>
      <c r="F20" s="88">
        <v>648.23063000000002</v>
      </c>
      <c r="G20" s="88">
        <v>763.28811599999995</v>
      </c>
      <c r="H20" s="89">
        <v>17.749467654745033</v>
      </c>
      <c r="I20" s="89">
        <v>117.74946765474503</v>
      </c>
      <c r="J20" s="89">
        <v>-9.4666233877426684</v>
      </c>
      <c r="K20" s="81"/>
      <c r="M20" s="76">
        <v>1</v>
      </c>
    </row>
    <row r="21" spans="1:14" x14ac:dyDescent="0.2">
      <c r="A21" s="78"/>
      <c r="B21" s="87" t="s">
        <v>14</v>
      </c>
      <c r="C21" s="88">
        <v>525.54063399999995</v>
      </c>
      <c r="D21" s="88">
        <v>616.60602100000006</v>
      </c>
      <c r="E21" s="88">
        <v>677.70663200000001</v>
      </c>
      <c r="F21" s="88">
        <v>543.22339399999998</v>
      </c>
      <c r="G21" s="88">
        <v>836.86651700000004</v>
      </c>
      <c r="H21" s="89">
        <v>54.05568431760139</v>
      </c>
      <c r="I21" s="89">
        <v>154.05568431760139</v>
      </c>
      <c r="J21" s="89">
        <v>-19.843872208114977</v>
      </c>
      <c r="K21" s="81"/>
      <c r="M21" s="76">
        <v>1</v>
      </c>
    </row>
    <row r="22" spans="1:14" x14ac:dyDescent="0.2">
      <c r="A22" s="78"/>
      <c r="B22" s="87" t="s">
        <v>15</v>
      </c>
      <c r="C22" s="88">
        <v>551.93198700000005</v>
      </c>
      <c r="D22" s="88">
        <v>757.237798</v>
      </c>
      <c r="E22" s="88">
        <v>724.88985100000002</v>
      </c>
      <c r="F22" s="88">
        <v>597.06805399999996</v>
      </c>
      <c r="G22" s="88">
        <v>800.05997000000002</v>
      </c>
      <c r="H22" s="89">
        <v>33.998120421964508</v>
      </c>
      <c r="I22" s="89">
        <v>133.9981204219645</v>
      </c>
      <c r="J22" s="89">
        <v>-17.633271706545116</v>
      </c>
      <c r="K22" s="81"/>
      <c r="M22" s="76">
        <v>1</v>
      </c>
    </row>
    <row r="23" spans="1:14" x14ac:dyDescent="0.2">
      <c r="A23" s="78"/>
      <c r="B23" s="87" t="s">
        <v>16</v>
      </c>
      <c r="C23" s="88">
        <v>561.55575099999999</v>
      </c>
      <c r="D23" s="88">
        <v>756.82459800000004</v>
      </c>
      <c r="E23" s="88">
        <v>704.906386</v>
      </c>
      <c r="F23" s="88">
        <v>661.86720300000002</v>
      </c>
      <c r="G23" s="88">
        <v>847.90802299999996</v>
      </c>
      <c r="H23" s="89">
        <v>28.108481453189626</v>
      </c>
      <c r="I23" s="89">
        <v>128.10848145318963</v>
      </c>
      <c r="J23" s="89">
        <v>-6.1056593974451516</v>
      </c>
      <c r="K23" s="81"/>
      <c r="M23" s="76">
        <v>1</v>
      </c>
    </row>
    <row r="24" spans="1:14" x14ac:dyDescent="0.2">
      <c r="A24" s="78"/>
      <c r="B24" s="87" t="s">
        <v>17</v>
      </c>
      <c r="C24" s="88">
        <v>536.562859</v>
      </c>
      <c r="D24" s="88">
        <v>620.52112899999997</v>
      </c>
      <c r="E24" s="88">
        <v>680.15112699999997</v>
      </c>
      <c r="F24" s="88">
        <v>656.06825100000003</v>
      </c>
      <c r="G24" s="50">
        <v>847.97571000000005</v>
      </c>
      <c r="H24" s="68">
        <v>29.251142500416471</v>
      </c>
      <c r="I24" s="68">
        <v>129.25114250041648</v>
      </c>
      <c r="J24" s="68">
        <v>-3.5408124818118503</v>
      </c>
      <c r="K24" s="81"/>
      <c r="M24" s="76">
        <v>1</v>
      </c>
    </row>
    <row r="25" spans="1:14" x14ac:dyDescent="0.2">
      <c r="A25" s="78"/>
      <c r="B25" s="90" t="s">
        <v>22</v>
      </c>
      <c r="C25" s="91">
        <v>6287.681587</v>
      </c>
      <c r="D25" s="91">
        <v>7528.7485789999992</v>
      </c>
      <c r="E25" s="91">
        <v>8005.7166820000002</v>
      </c>
      <c r="F25" s="91">
        <v>6522.5561319999997</v>
      </c>
      <c r="G25" s="50">
        <v>8507.4717980000005</v>
      </c>
      <c r="H25" s="92"/>
      <c r="I25" s="92"/>
      <c r="J25" s="92"/>
      <c r="K25" s="81"/>
      <c r="M25" s="76"/>
    </row>
    <row r="26" spans="1:14" x14ac:dyDescent="0.2">
      <c r="A26" s="78"/>
      <c r="B26" s="90" t="s">
        <v>18</v>
      </c>
      <c r="C26" s="93"/>
      <c r="D26" s="93">
        <v>19.738069983790972</v>
      </c>
      <c r="E26" s="93">
        <v>6.3352906262590825</v>
      </c>
      <c r="F26" s="93">
        <v>-18.52626827695175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19</v>
      </c>
      <c r="C28" s="91">
        <v>6287.681587</v>
      </c>
      <c r="D28" s="91">
        <v>7528.7485789999992</v>
      </c>
      <c r="E28" s="91">
        <v>8005.7166820000002</v>
      </c>
      <c r="F28" s="91">
        <v>6522.5561319999997</v>
      </c>
      <c r="G28" s="50">
        <v>8507.4717980000005</v>
      </c>
      <c r="H28" s="68">
        <v>30.431561274910337</v>
      </c>
      <c r="I28" s="68">
        <v>130.43156127491034</v>
      </c>
      <c r="J28" s="68">
        <v>-18.52626827695175</v>
      </c>
      <c r="K28" s="81"/>
    </row>
    <row r="29" spans="1:14" x14ac:dyDescent="0.2">
      <c r="A29" s="78"/>
      <c r="B29" s="90" t="s">
        <v>18</v>
      </c>
      <c r="C29" s="93"/>
      <c r="D29" s="93">
        <v>19.738069983790972</v>
      </c>
      <c r="E29" s="93">
        <v>6.3352906262590825</v>
      </c>
      <c r="F29" s="93">
        <v>-18.52626827695175</v>
      </c>
      <c r="G29" s="68">
        <v>30.431561274910337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73" t="s">
        <v>141</v>
      </c>
      <c r="D31" s="173"/>
      <c r="E31" s="173"/>
      <c r="F31" s="173"/>
      <c r="G31" s="173"/>
      <c r="H31" s="173"/>
      <c r="I31" s="173"/>
      <c r="J31" s="96"/>
      <c r="K31" s="81"/>
    </row>
    <row r="32" spans="1:14" s="102" customFormat="1" x14ac:dyDescent="0.2">
      <c r="A32" s="100"/>
      <c r="B32" s="83"/>
      <c r="C32" s="173" t="s">
        <v>134</v>
      </c>
      <c r="D32" s="173"/>
      <c r="E32" s="173"/>
      <c r="F32" s="173"/>
      <c r="G32" s="173"/>
      <c r="H32" s="173"/>
      <c r="I32" s="173"/>
      <c r="J32" s="101"/>
      <c r="K32" s="81"/>
      <c r="L32" s="76"/>
      <c r="M32" s="77" t="s">
        <v>118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72" t="s">
        <v>178</v>
      </c>
      <c r="C45" s="172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A49" s="102"/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161</v>
      </c>
      <c r="D50" s="36" t="s">
        <v>169</v>
      </c>
      <c r="E50" s="36" t="s">
        <v>162</v>
      </c>
      <c r="F50" s="36" t="s">
        <v>163</v>
      </c>
      <c r="G50" s="36"/>
      <c r="H50" s="36"/>
      <c r="I50" s="102"/>
      <c r="J50" s="102"/>
      <c r="K50" s="102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61">
        <v>710.00997382999844</v>
      </c>
      <c r="E51" s="154">
        <v>42005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1:14" x14ac:dyDescent="0.2">
      <c r="A52" s="102"/>
      <c r="B52" s="36"/>
      <c r="C52" s="36">
        <v>2</v>
      </c>
      <c r="D52" s="161">
        <v>656.85091445000182</v>
      </c>
      <c r="E52" s="154">
        <v>42036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1:14" x14ac:dyDescent="0.2">
      <c r="A53" s="102"/>
      <c r="B53" s="36"/>
      <c r="C53" s="36">
        <v>3</v>
      </c>
      <c r="D53" s="161">
        <v>838.31074264999563</v>
      </c>
      <c r="E53" s="154">
        <v>42064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1:14" x14ac:dyDescent="0.2">
      <c r="A54" s="102"/>
      <c r="B54" s="36"/>
      <c r="C54" s="36">
        <v>4</v>
      </c>
      <c r="D54" s="161">
        <v>727.52032805000806</v>
      </c>
      <c r="E54" s="154">
        <v>42095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1:14" x14ac:dyDescent="0.2">
      <c r="A55" s="102"/>
      <c r="B55" s="36"/>
      <c r="C55" s="36">
        <v>5</v>
      </c>
      <c r="D55" s="161">
        <v>853.96389062999208</v>
      </c>
      <c r="E55" s="154">
        <v>42125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1:14" x14ac:dyDescent="0.2">
      <c r="A56" s="102"/>
      <c r="B56" s="36"/>
      <c r="C56" s="36">
        <v>6</v>
      </c>
      <c r="D56" s="161">
        <v>761.28994155999521</v>
      </c>
      <c r="E56" s="154">
        <v>42156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1:14" x14ac:dyDescent="0.2">
      <c r="A57" s="102"/>
      <c r="B57" s="36"/>
      <c r="C57" s="36">
        <v>7</v>
      </c>
      <c r="D57" s="161">
        <v>749.62039432000654</v>
      </c>
      <c r="E57" s="154">
        <v>42186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1:14" x14ac:dyDescent="0.2">
      <c r="A58" s="102"/>
      <c r="B58" s="36"/>
      <c r="C58" s="36">
        <v>8</v>
      </c>
      <c r="D58" s="161">
        <v>836.95295495999937</v>
      </c>
      <c r="E58" s="154">
        <v>42217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1:14" x14ac:dyDescent="0.2">
      <c r="B59" s="36"/>
      <c r="C59" s="36">
        <v>9</v>
      </c>
      <c r="D59" s="161">
        <v>729.21414019999133</v>
      </c>
      <c r="E59" s="154">
        <v>42248</v>
      </c>
      <c r="F59" s="36"/>
      <c r="G59" s="36"/>
      <c r="H59" s="77"/>
    </row>
    <row r="60" spans="1:14" x14ac:dyDescent="0.2">
      <c r="B60" s="36"/>
      <c r="C60" s="36">
        <v>10</v>
      </c>
      <c r="D60" s="161">
        <v>786.96079942999768</v>
      </c>
      <c r="E60" s="154">
        <v>42278</v>
      </c>
      <c r="F60" s="36"/>
      <c r="G60" s="36"/>
      <c r="H60" s="77"/>
    </row>
    <row r="61" spans="1:14" x14ac:dyDescent="0.2">
      <c r="B61" s="36"/>
      <c r="C61" s="36">
        <v>11</v>
      </c>
      <c r="D61" s="161">
        <v>751.21031250999374</v>
      </c>
      <c r="E61" s="154">
        <v>42309</v>
      </c>
      <c r="F61" s="36"/>
      <c r="G61" s="36"/>
      <c r="H61" s="77"/>
    </row>
    <row r="62" spans="1:14" x14ac:dyDescent="0.2">
      <c r="B62" s="36"/>
      <c r="C62" s="36">
        <v>12</v>
      </c>
      <c r="D62" s="161">
        <v>699.8273558800006</v>
      </c>
      <c r="E62" s="154">
        <v>42339</v>
      </c>
      <c r="F62" s="36"/>
      <c r="G62" s="36"/>
      <c r="H62" s="77"/>
    </row>
    <row r="63" spans="1:14" x14ac:dyDescent="0.2">
      <c r="B63" s="36">
        <v>2013</v>
      </c>
      <c r="C63" s="36">
        <v>1</v>
      </c>
      <c r="D63" s="161">
        <v>671.15326835000155</v>
      </c>
      <c r="E63" s="154">
        <v>42370</v>
      </c>
      <c r="F63" s="36"/>
      <c r="G63" s="36"/>
      <c r="H63" s="77"/>
    </row>
    <row r="64" spans="1:14" x14ac:dyDescent="0.2">
      <c r="B64" s="36"/>
      <c r="C64" s="36">
        <v>2</v>
      </c>
      <c r="D64" s="161">
        <v>593.20488250000926</v>
      </c>
      <c r="E64" s="154">
        <v>42401</v>
      </c>
      <c r="F64" s="36"/>
      <c r="G64" s="36"/>
      <c r="H64" s="77"/>
    </row>
    <row r="65" spans="2:8" x14ac:dyDescent="0.2">
      <c r="B65" s="36"/>
      <c r="C65" s="36">
        <v>3</v>
      </c>
      <c r="D65" s="161">
        <v>625.12454349000097</v>
      </c>
      <c r="E65" s="154">
        <v>42430</v>
      </c>
      <c r="F65" s="36"/>
      <c r="G65" s="36"/>
      <c r="H65" s="77"/>
    </row>
    <row r="66" spans="2:8" x14ac:dyDescent="0.2">
      <c r="B66" s="36"/>
      <c r="C66" s="36">
        <v>4</v>
      </c>
      <c r="D66" s="161">
        <v>811.05117881000342</v>
      </c>
      <c r="E66" s="154">
        <v>42461</v>
      </c>
      <c r="F66" s="155">
        <v>739.13113855333268</v>
      </c>
      <c r="G66" s="36"/>
      <c r="H66" s="77"/>
    </row>
    <row r="67" spans="2:8" x14ac:dyDescent="0.2">
      <c r="B67" s="36"/>
      <c r="C67" s="36">
        <v>5</v>
      </c>
      <c r="D67" s="161">
        <v>760.94300338998937</v>
      </c>
      <c r="E67" s="154">
        <v>42491</v>
      </c>
      <c r="F67" s="155">
        <v>731.3793979499992</v>
      </c>
      <c r="G67" s="36"/>
      <c r="H67" s="77"/>
    </row>
    <row r="68" spans="2:8" x14ac:dyDescent="0.2">
      <c r="B68" s="36"/>
      <c r="C68" s="36">
        <v>6</v>
      </c>
      <c r="D68" s="161">
        <v>650.12206645000447</v>
      </c>
      <c r="E68" s="154">
        <v>42522</v>
      </c>
      <c r="F68" s="155">
        <v>722.11540835750009</v>
      </c>
      <c r="G68" s="36"/>
      <c r="H68" s="77"/>
    </row>
    <row r="69" spans="2:8" x14ac:dyDescent="0.2">
      <c r="B69" s="36"/>
      <c r="C69" s="36">
        <v>7</v>
      </c>
      <c r="D69" s="161">
        <v>755.47203635998937</v>
      </c>
      <c r="E69" s="154">
        <v>42552</v>
      </c>
      <c r="F69" s="155">
        <v>722.60304519416513</v>
      </c>
      <c r="G69" s="36"/>
      <c r="H69" s="77"/>
    </row>
    <row r="70" spans="2:8" x14ac:dyDescent="0.2">
      <c r="B70" s="36"/>
      <c r="C70" s="36">
        <v>8</v>
      </c>
      <c r="D70" s="161">
        <v>729.34613726999851</v>
      </c>
      <c r="E70" s="154">
        <v>42583</v>
      </c>
      <c r="F70" s="155">
        <v>713.63581038666507</v>
      </c>
      <c r="G70" s="36"/>
      <c r="H70" s="77"/>
    </row>
    <row r="71" spans="2:8" x14ac:dyDescent="0.2">
      <c r="B71" s="36"/>
      <c r="C71" s="36">
        <v>9</v>
      </c>
      <c r="D71" s="161">
        <v>765.2887008099965</v>
      </c>
      <c r="E71" s="154">
        <v>42614</v>
      </c>
      <c r="F71" s="155">
        <v>716.64202377083211</v>
      </c>
      <c r="G71" s="36"/>
      <c r="H71" s="77"/>
    </row>
    <row r="72" spans="2:8" x14ac:dyDescent="0.2">
      <c r="B72" s="36"/>
      <c r="C72" s="36">
        <v>10</v>
      </c>
      <c r="D72" s="161">
        <v>836.33089649998783</v>
      </c>
      <c r="E72" s="154">
        <v>42644</v>
      </c>
      <c r="F72" s="155">
        <v>720.75619852666478</v>
      </c>
      <c r="G72" s="36"/>
      <c r="H72" s="77"/>
    </row>
    <row r="73" spans="2:8" x14ac:dyDescent="0.2">
      <c r="B73" s="36"/>
      <c r="C73" s="36">
        <v>11</v>
      </c>
      <c r="D73" s="161">
        <v>775.75306022998905</v>
      </c>
      <c r="E73" s="154">
        <v>42675</v>
      </c>
      <c r="F73" s="155">
        <v>722.80142750333096</v>
      </c>
      <c r="G73" s="36"/>
      <c r="H73" s="77"/>
    </row>
    <row r="74" spans="2:8" x14ac:dyDescent="0.2">
      <c r="B74" s="36"/>
      <c r="C74" s="36">
        <v>12</v>
      </c>
      <c r="D74" s="161">
        <v>740.10935870000503</v>
      </c>
      <c r="E74" s="154">
        <v>42705</v>
      </c>
      <c r="F74" s="155">
        <v>726.15826107166458</v>
      </c>
      <c r="G74" s="36"/>
      <c r="H74" s="77"/>
    </row>
    <row r="75" spans="2:8" x14ac:dyDescent="0.2">
      <c r="B75" s="36">
        <v>2014</v>
      </c>
      <c r="C75" s="36">
        <v>1</v>
      </c>
      <c r="D75" s="161">
        <v>670.5882888800013</v>
      </c>
      <c r="E75" s="154">
        <v>42736</v>
      </c>
      <c r="F75" s="155">
        <v>726.11117944916452</v>
      </c>
      <c r="G75" s="36"/>
      <c r="H75" s="77"/>
    </row>
    <row r="76" spans="2:8" x14ac:dyDescent="0.2">
      <c r="B76" s="36"/>
      <c r="C76" s="36">
        <v>2</v>
      </c>
      <c r="D76" s="161">
        <v>693.61803542000246</v>
      </c>
      <c r="E76" s="154">
        <v>42767</v>
      </c>
      <c r="F76" s="155">
        <v>734.47894219249747</v>
      </c>
      <c r="G76" s="36"/>
      <c r="H76" s="77"/>
    </row>
    <row r="77" spans="2:8" x14ac:dyDescent="0.2">
      <c r="B77" s="36"/>
      <c r="C77" s="36">
        <v>3</v>
      </c>
      <c r="D77" s="161">
        <v>711.37841208999225</v>
      </c>
      <c r="E77" s="154">
        <v>42795</v>
      </c>
      <c r="F77" s="155">
        <v>741.66676457582992</v>
      </c>
      <c r="G77" s="36"/>
      <c r="H77" s="77"/>
    </row>
    <row r="78" spans="2:8" x14ac:dyDescent="0.2">
      <c r="B78" s="36"/>
      <c r="C78" s="36">
        <v>4</v>
      </c>
      <c r="D78" s="161">
        <v>765.97753482000508</v>
      </c>
      <c r="E78" s="154">
        <v>42826</v>
      </c>
      <c r="F78" s="155">
        <v>737.9106275766635</v>
      </c>
      <c r="G78" s="36"/>
      <c r="H78" s="77"/>
    </row>
    <row r="79" spans="2:8" x14ac:dyDescent="0.2">
      <c r="B79" s="36"/>
      <c r="C79" s="36">
        <v>5</v>
      </c>
      <c r="D79" s="161">
        <v>768.42906980999373</v>
      </c>
      <c r="E79" s="154">
        <v>42856</v>
      </c>
      <c r="F79" s="155">
        <v>738.53446644499718</v>
      </c>
      <c r="G79" s="36"/>
      <c r="H79" s="77"/>
    </row>
    <row r="80" spans="2:8" x14ac:dyDescent="0.2">
      <c r="B80" s="36"/>
      <c r="C80" s="36">
        <v>6</v>
      </c>
      <c r="D80" s="161">
        <v>657.57504946999802</v>
      </c>
      <c r="E80" s="154">
        <v>42887</v>
      </c>
      <c r="F80" s="155">
        <v>739.15554836333001</v>
      </c>
      <c r="G80" s="36"/>
      <c r="H80" s="77"/>
    </row>
    <row r="81" spans="2:8" x14ac:dyDescent="0.2">
      <c r="B81" s="36"/>
      <c r="C81" s="36">
        <v>7</v>
      </c>
      <c r="D81" s="161">
        <v>839.61033308000196</v>
      </c>
      <c r="E81" s="154">
        <v>42917</v>
      </c>
      <c r="F81" s="155">
        <v>746.16707308999776</v>
      </c>
      <c r="G81" s="36"/>
      <c r="H81" s="77"/>
    </row>
    <row r="82" spans="2:8" x14ac:dyDescent="0.2">
      <c r="B82" s="36"/>
      <c r="C82" s="36">
        <v>8</v>
      </c>
      <c r="D82" s="161">
        <v>813.39492512000243</v>
      </c>
      <c r="E82" s="154">
        <v>42948</v>
      </c>
      <c r="F82" s="155">
        <v>753.17113874416475</v>
      </c>
      <c r="G82" s="36"/>
      <c r="H82" s="77"/>
    </row>
    <row r="83" spans="2:8" x14ac:dyDescent="0.2">
      <c r="B83" s="36"/>
      <c r="C83" s="36">
        <v>9</v>
      </c>
      <c r="D83" s="161">
        <v>848.22185452998451</v>
      </c>
      <c r="E83" s="154">
        <v>42979</v>
      </c>
      <c r="F83" s="155">
        <v>760.08223488749707</v>
      </c>
      <c r="G83" s="36"/>
      <c r="H83" s="77"/>
    </row>
    <row r="84" spans="2:8" x14ac:dyDescent="0.2">
      <c r="B84" s="36"/>
      <c r="C84" s="36">
        <v>10</v>
      </c>
      <c r="D84" s="161">
        <v>844.45617598000058</v>
      </c>
      <c r="E84" s="154">
        <v>43009</v>
      </c>
      <c r="F84" s="155">
        <v>760.75934151083129</v>
      </c>
      <c r="G84" s="36"/>
      <c r="H84" s="77"/>
    </row>
    <row r="85" spans="2:8" x14ac:dyDescent="0.2">
      <c r="B85" s="36"/>
      <c r="C85" s="36">
        <v>11</v>
      </c>
      <c r="D85" s="161">
        <v>900.27999842999282</v>
      </c>
      <c r="E85" s="154">
        <v>43040</v>
      </c>
      <c r="F85" s="155">
        <v>771.13658636083176</v>
      </c>
      <c r="G85" s="36"/>
      <c r="H85" s="77"/>
    </row>
    <row r="86" spans="2:8" x14ac:dyDescent="0.2">
      <c r="B86" s="36"/>
      <c r="C86" s="36">
        <v>12</v>
      </c>
      <c r="D86" s="161">
        <v>897.39170045999469</v>
      </c>
      <c r="E86" s="154">
        <v>43070</v>
      </c>
      <c r="F86" s="155">
        <v>784.24344817416431</v>
      </c>
      <c r="G86" s="36"/>
      <c r="H86" s="77"/>
    </row>
    <row r="87" spans="2:8" x14ac:dyDescent="0.2">
      <c r="B87" s="36">
        <v>2015</v>
      </c>
      <c r="C87" s="36">
        <v>1</v>
      </c>
      <c r="D87" s="161">
        <v>554.24403279000035</v>
      </c>
      <c r="E87" s="154">
        <v>43101</v>
      </c>
      <c r="F87" s="155">
        <v>774.54809349999744</v>
      </c>
      <c r="G87" s="36"/>
      <c r="H87" s="77"/>
    </row>
    <row r="88" spans="2:8" x14ac:dyDescent="0.2">
      <c r="B88" s="36"/>
      <c r="C88" s="36">
        <v>2</v>
      </c>
      <c r="D88" s="161">
        <v>721.04504147000694</v>
      </c>
      <c r="E88" s="154">
        <v>43132</v>
      </c>
      <c r="F88" s="155">
        <v>776.83367733749765</v>
      </c>
      <c r="G88" s="36"/>
      <c r="H88" s="77"/>
    </row>
    <row r="89" spans="2:8" x14ac:dyDescent="0.2">
      <c r="B89" s="36"/>
      <c r="C89" s="36">
        <v>3</v>
      </c>
      <c r="D89" s="161">
        <v>734.55807449001361</v>
      </c>
      <c r="E89" s="154">
        <v>43160</v>
      </c>
      <c r="F89" s="155">
        <v>778.76531587083298</v>
      </c>
      <c r="G89" s="36"/>
      <c r="H89" s="77"/>
    </row>
    <row r="90" spans="2:8" x14ac:dyDescent="0.2">
      <c r="B90" s="36"/>
      <c r="C90" s="36">
        <v>4</v>
      </c>
      <c r="D90" s="161">
        <v>697.05681285000321</v>
      </c>
      <c r="E90" s="154">
        <v>43191</v>
      </c>
      <c r="F90" s="155">
        <v>773.02192237333281</v>
      </c>
      <c r="G90" s="36"/>
      <c r="H90" s="77"/>
    </row>
    <row r="91" spans="2:8" x14ac:dyDescent="0.2">
      <c r="B91" s="36"/>
      <c r="C91" s="36">
        <v>5</v>
      </c>
      <c r="D91" s="161">
        <v>676.8236948400031</v>
      </c>
      <c r="E91" s="154">
        <v>43221</v>
      </c>
      <c r="F91" s="155">
        <v>765.3881411258335</v>
      </c>
      <c r="G91" s="36"/>
      <c r="H91" s="77"/>
    </row>
    <row r="92" spans="2:8" x14ac:dyDescent="0.2">
      <c r="B92" s="36"/>
      <c r="C92" s="36">
        <v>6</v>
      </c>
      <c r="D92" s="161">
        <v>612.25338520999492</v>
      </c>
      <c r="E92" s="154">
        <v>43252</v>
      </c>
      <c r="F92" s="155">
        <v>761.61133577083331</v>
      </c>
      <c r="G92" s="36"/>
      <c r="H92" s="77"/>
    </row>
    <row r="93" spans="2:8" x14ac:dyDescent="0.2">
      <c r="B93" s="36"/>
      <c r="C93" s="36">
        <v>7</v>
      </c>
      <c r="D93" s="161">
        <v>705.82552159000466</v>
      </c>
      <c r="E93" s="154">
        <v>43282</v>
      </c>
      <c r="F93" s="155">
        <v>750.4626014800001</v>
      </c>
      <c r="G93" s="36"/>
      <c r="H93" s="77"/>
    </row>
    <row r="94" spans="2:8" x14ac:dyDescent="0.2">
      <c r="B94" s="36"/>
      <c r="C94" s="36">
        <v>8</v>
      </c>
      <c r="D94" s="161">
        <v>635.35444445999406</v>
      </c>
      <c r="E94" s="154">
        <v>43313</v>
      </c>
      <c r="F94" s="155">
        <v>735.62589475833283</v>
      </c>
      <c r="G94" s="36"/>
      <c r="H94" s="77"/>
    </row>
    <row r="95" spans="2:8" x14ac:dyDescent="0.2">
      <c r="B95" s="36"/>
      <c r="C95" s="36">
        <v>9</v>
      </c>
      <c r="D95" s="161">
        <v>612.83593131999021</v>
      </c>
      <c r="E95" s="154">
        <v>43344</v>
      </c>
      <c r="F95" s="155">
        <v>716.01040115749993</v>
      </c>
      <c r="G95" s="36"/>
      <c r="H95" s="77"/>
    </row>
    <row r="96" spans="2:8" x14ac:dyDescent="0.2">
      <c r="B96" s="36"/>
      <c r="C96" s="36">
        <v>10</v>
      </c>
      <c r="D96" s="161">
        <v>650.46101039999348</v>
      </c>
      <c r="E96" s="154">
        <v>43374</v>
      </c>
      <c r="F96" s="155">
        <v>699.84413735916598</v>
      </c>
      <c r="G96" s="36"/>
      <c r="H96" s="77"/>
    </row>
    <row r="97" spans="2:8" x14ac:dyDescent="0.2">
      <c r="B97" s="36"/>
      <c r="C97" s="36">
        <v>11</v>
      </c>
      <c r="D97" s="161">
        <v>591.85949314999777</v>
      </c>
      <c r="E97" s="154">
        <v>43405</v>
      </c>
      <c r="F97" s="155">
        <v>674.14242858583293</v>
      </c>
      <c r="G97" s="36"/>
      <c r="H97" s="77"/>
    </row>
    <row r="98" spans="2:8" x14ac:dyDescent="0.2">
      <c r="B98" s="36"/>
      <c r="C98" s="36">
        <v>12</v>
      </c>
      <c r="D98" s="161">
        <v>543.07125639000174</v>
      </c>
      <c r="E98" s="154">
        <v>43435</v>
      </c>
      <c r="F98" s="155">
        <v>644.61572491333357</v>
      </c>
      <c r="G98" s="36"/>
      <c r="H98" s="77"/>
    </row>
    <row r="99" spans="2:8" x14ac:dyDescent="0.2">
      <c r="B99" s="36">
        <v>2016</v>
      </c>
      <c r="C99" s="36">
        <v>1</v>
      </c>
      <c r="D99" s="161">
        <v>577.29907800000001</v>
      </c>
      <c r="E99" s="154">
        <v>43466</v>
      </c>
      <c r="F99" s="155">
        <v>646.53697868083361</v>
      </c>
      <c r="G99" s="36"/>
      <c r="H99" s="77"/>
    </row>
    <row r="100" spans="2:8" x14ac:dyDescent="0.2">
      <c r="B100" s="36"/>
      <c r="C100" s="36">
        <v>2</v>
      </c>
      <c r="D100" s="161">
        <v>595.51948600000003</v>
      </c>
      <c r="E100" s="154">
        <v>43497</v>
      </c>
      <c r="F100" s="155">
        <v>636.07651572499958</v>
      </c>
      <c r="G100" s="36"/>
      <c r="H100" s="77"/>
    </row>
    <row r="101" spans="2:8" x14ac:dyDescent="0.2">
      <c r="B101" s="36"/>
      <c r="C101" s="36">
        <v>3</v>
      </c>
      <c r="D101" s="161">
        <v>686.37046799999996</v>
      </c>
      <c r="E101" s="154">
        <v>43525</v>
      </c>
      <c r="F101" s="155">
        <v>632.06088185083183</v>
      </c>
      <c r="G101" s="36"/>
      <c r="H101" s="77"/>
    </row>
    <row r="102" spans="2:8" x14ac:dyDescent="0.2">
      <c r="B102" s="36"/>
      <c r="C102" s="36">
        <v>4</v>
      </c>
      <c r="D102" s="161">
        <v>634.57431199999996</v>
      </c>
      <c r="E102" s="154">
        <v>43556</v>
      </c>
      <c r="F102" s="155">
        <v>626.85400677999826</v>
      </c>
      <c r="G102" s="36"/>
      <c r="H102" s="77"/>
    </row>
    <row r="103" spans="2:8" x14ac:dyDescent="0.2">
      <c r="B103" s="36"/>
      <c r="C103" s="36">
        <v>5</v>
      </c>
      <c r="D103" s="161">
        <v>739.95903899999996</v>
      </c>
      <c r="E103" s="154">
        <v>43586</v>
      </c>
      <c r="F103" s="155">
        <v>632.11528545999806</v>
      </c>
      <c r="G103" s="36"/>
      <c r="H103" s="77"/>
    </row>
    <row r="104" spans="2:8" x14ac:dyDescent="0.2">
      <c r="B104" s="36"/>
      <c r="C104" s="36">
        <v>6</v>
      </c>
      <c r="D104" s="161">
        <v>587.15020400000003</v>
      </c>
      <c r="E104" s="154">
        <v>43617</v>
      </c>
      <c r="F104" s="155">
        <v>630.02335369249852</v>
      </c>
      <c r="G104" s="36"/>
      <c r="H104" s="77"/>
    </row>
    <row r="105" spans="2:8" x14ac:dyDescent="0.2">
      <c r="B105" s="36"/>
      <c r="C105" s="36">
        <v>7</v>
      </c>
      <c r="D105" s="161">
        <v>681.17722700000002</v>
      </c>
      <c r="E105" s="154">
        <v>43647</v>
      </c>
      <c r="F105" s="155">
        <v>627.96932914333149</v>
      </c>
      <c r="G105" s="36"/>
      <c r="H105" s="77"/>
    </row>
    <row r="106" spans="2:8" x14ac:dyDescent="0.2">
      <c r="B106" s="36"/>
      <c r="C106" s="36">
        <v>8</v>
      </c>
      <c r="D106" s="161">
        <v>716.01287200000002</v>
      </c>
      <c r="E106" s="154">
        <v>43678</v>
      </c>
      <c r="F106" s="155">
        <v>634.69086477166536</v>
      </c>
      <c r="G106" s="36"/>
      <c r="H106" s="77"/>
    </row>
    <row r="107" spans="2:8" x14ac:dyDescent="0.2">
      <c r="B107" s="36"/>
      <c r="C107" s="36">
        <v>9</v>
      </c>
      <c r="D107" s="161">
        <v>677.70663200000001</v>
      </c>
      <c r="E107" s="154">
        <v>43709</v>
      </c>
      <c r="F107" s="155">
        <v>640.09675649499957</v>
      </c>
      <c r="G107" s="36"/>
      <c r="H107" s="77"/>
    </row>
    <row r="108" spans="2:8" x14ac:dyDescent="0.2">
      <c r="B108" s="36"/>
      <c r="C108" s="36">
        <v>10</v>
      </c>
      <c r="D108" s="161">
        <v>724.88985100000002</v>
      </c>
      <c r="E108" s="154">
        <v>43739</v>
      </c>
      <c r="F108" s="155">
        <v>646.2991598783334</v>
      </c>
      <c r="G108" s="36"/>
      <c r="H108" s="77"/>
    </row>
    <row r="109" spans="2:8" x14ac:dyDescent="0.2">
      <c r="B109" s="36"/>
      <c r="C109" s="36">
        <v>11</v>
      </c>
      <c r="D109" s="161">
        <v>704.906386</v>
      </c>
      <c r="E109" s="154">
        <v>43770</v>
      </c>
      <c r="F109" s="155">
        <v>655.7197342825001</v>
      </c>
      <c r="G109" s="36"/>
      <c r="H109" s="77"/>
    </row>
    <row r="110" spans="2:8" x14ac:dyDescent="0.2">
      <c r="B110" s="36"/>
      <c r="C110" s="36">
        <v>12</v>
      </c>
      <c r="D110" s="161">
        <v>680.15112699999997</v>
      </c>
      <c r="E110" s="154">
        <v>43800</v>
      </c>
      <c r="F110" s="155">
        <v>667.14305683333339</v>
      </c>
      <c r="G110" s="36"/>
      <c r="H110" s="77"/>
    </row>
    <row r="111" spans="2:8" x14ac:dyDescent="0.2">
      <c r="B111" s="77">
        <v>2017</v>
      </c>
      <c r="C111" s="36">
        <v>1</v>
      </c>
      <c r="D111" s="161">
        <v>641.04546400000004</v>
      </c>
      <c r="E111" s="154">
        <v>43831</v>
      </c>
      <c r="F111" s="155">
        <v>672.45525566666663</v>
      </c>
      <c r="G111" s="36"/>
      <c r="H111" s="77"/>
    </row>
    <row r="112" spans="2:8" x14ac:dyDescent="0.2">
      <c r="B112" s="36"/>
      <c r="C112" s="36">
        <v>2</v>
      </c>
      <c r="D112" s="161">
        <v>597.96171300000003</v>
      </c>
      <c r="E112" s="154">
        <v>43862</v>
      </c>
      <c r="F112" s="155">
        <v>672.6587745833333</v>
      </c>
      <c r="G112" s="36"/>
      <c r="H112" s="77"/>
    </row>
    <row r="113" spans="2:8" x14ac:dyDescent="0.2">
      <c r="B113" s="36"/>
      <c r="C113" s="36">
        <v>3</v>
      </c>
      <c r="D113" s="161">
        <v>609.02558799999997</v>
      </c>
      <c r="E113" s="154">
        <v>43891</v>
      </c>
      <c r="F113" s="155">
        <v>666.2133679166667</v>
      </c>
      <c r="G113" s="36"/>
      <c r="H113" s="77"/>
    </row>
    <row r="114" spans="2:8" x14ac:dyDescent="0.2">
      <c r="B114" s="36"/>
      <c r="C114" s="36">
        <v>4</v>
      </c>
      <c r="D114" s="161">
        <v>357.20272599999998</v>
      </c>
      <c r="E114" s="154">
        <v>43922</v>
      </c>
      <c r="F114" s="155">
        <v>643.09906908333323</v>
      </c>
      <c r="G114" s="36"/>
      <c r="H114" s="77"/>
    </row>
    <row r="115" spans="2:8" x14ac:dyDescent="0.2">
      <c r="B115" s="36"/>
      <c r="C115" s="36">
        <v>5</v>
      </c>
      <c r="D115" s="161">
        <v>372.92276199999998</v>
      </c>
      <c r="E115" s="154">
        <v>43952</v>
      </c>
      <c r="F115" s="155">
        <v>612.51271266666663</v>
      </c>
      <c r="G115" s="36"/>
      <c r="H115" s="77"/>
    </row>
    <row r="116" spans="2:8" x14ac:dyDescent="0.2">
      <c r="B116" s="36"/>
      <c r="C116" s="36">
        <v>6</v>
      </c>
      <c r="D116" s="161">
        <v>366.26154400000001</v>
      </c>
      <c r="E116" s="154">
        <v>43983</v>
      </c>
      <c r="F116" s="155">
        <v>594.10532433333321</v>
      </c>
      <c r="G116" s="36"/>
      <c r="H116" s="77"/>
    </row>
    <row r="117" spans="2:8" x14ac:dyDescent="0.2">
      <c r="B117" s="36"/>
      <c r="C117" s="36">
        <v>7</v>
      </c>
      <c r="D117" s="161">
        <v>471.67880300000002</v>
      </c>
      <c r="E117" s="154">
        <v>44013</v>
      </c>
      <c r="F117" s="155">
        <v>576.6471223333333</v>
      </c>
      <c r="G117" s="36"/>
      <c r="H117" s="77"/>
    </row>
    <row r="118" spans="2:8" x14ac:dyDescent="0.2">
      <c r="B118" s="36"/>
      <c r="C118" s="36">
        <v>8</v>
      </c>
      <c r="D118" s="161">
        <v>648.23063000000002</v>
      </c>
      <c r="E118" s="154">
        <v>44044</v>
      </c>
      <c r="F118" s="155">
        <v>570.99860216666673</v>
      </c>
      <c r="G118" s="36"/>
      <c r="H118" s="77"/>
    </row>
    <row r="119" spans="2:8" x14ac:dyDescent="0.2">
      <c r="B119" s="36"/>
      <c r="C119" s="36">
        <v>9</v>
      </c>
      <c r="D119" s="161">
        <v>543.22339399999998</v>
      </c>
      <c r="E119" s="154">
        <v>44075</v>
      </c>
      <c r="F119" s="155">
        <v>559.79166566666674</v>
      </c>
      <c r="G119" s="36"/>
      <c r="H119" s="77"/>
    </row>
    <row r="120" spans="2:8" x14ac:dyDescent="0.2">
      <c r="B120" s="36"/>
      <c r="C120" s="36">
        <v>10</v>
      </c>
      <c r="D120" s="161">
        <v>597.06805399999996</v>
      </c>
      <c r="E120" s="154">
        <v>44105</v>
      </c>
      <c r="F120" s="155">
        <v>549.13984925</v>
      </c>
      <c r="G120" s="36"/>
      <c r="H120" s="77"/>
    </row>
    <row r="121" spans="2:8" x14ac:dyDescent="0.2">
      <c r="B121" s="36"/>
      <c r="C121" s="36">
        <v>11</v>
      </c>
      <c r="D121" s="161">
        <v>661.86720300000002</v>
      </c>
      <c r="E121" s="154">
        <v>44136</v>
      </c>
      <c r="F121" s="155">
        <v>545.55325066666671</v>
      </c>
      <c r="G121" s="36"/>
      <c r="H121" s="77"/>
    </row>
    <row r="122" spans="2:8" x14ac:dyDescent="0.2">
      <c r="B122" s="36"/>
      <c r="C122" s="36">
        <v>12</v>
      </c>
      <c r="D122" s="161">
        <v>656.06825100000003</v>
      </c>
      <c r="E122" s="154">
        <v>44166</v>
      </c>
      <c r="F122" s="155">
        <v>543.54634433333331</v>
      </c>
      <c r="G122" s="36"/>
      <c r="H122" s="77"/>
    </row>
    <row r="123" spans="2:8" x14ac:dyDescent="0.2">
      <c r="B123" s="77">
        <v>2018</v>
      </c>
      <c r="C123" s="36">
        <v>1</v>
      </c>
      <c r="D123" s="161">
        <v>553.62598100000002</v>
      </c>
      <c r="E123" s="154">
        <v>44197</v>
      </c>
      <c r="F123" s="155">
        <v>536.26138741666671</v>
      </c>
      <c r="G123" s="77"/>
      <c r="H123" s="77"/>
    </row>
    <row r="124" spans="2:8" x14ac:dyDescent="0.2">
      <c r="B124" s="77"/>
      <c r="C124" s="36">
        <v>2</v>
      </c>
      <c r="D124" s="161">
        <v>587.80301899999995</v>
      </c>
      <c r="E124" s="154">
        <v>44228</v>
      </c>
      <c r="F124" s="155">
        <v>535.41482958333324</v>
      </c>
      <c r="G124" s="77"/>
      <c r="H124" s="77"/>
    </row>
    <row r="125" spans="2:8" x14ac:dyDescent="0.2">
      <c r="B125" s="77"/>
      <c r="C125" s="36">
        <v>3</v>
      </c>
      <c r="D125" s="161">
        <v>712.43861600000002</v>
      </c>
      <c r="E125" s="154">
        <v>44256</v>
      </c>
      <c r="F125" s="155">
        <v>544.03258191666669</v>
      </c>
      <c r="G125" s="77"/>
      <c r="H125" s="77"/>
    </row>
    <row r="126" spans="2:8" x14ac:dyDescent="0.2">
      <c r="B126" s="77"/>
      <c r="C126" s="36">
        <v>4</v>
      </c>
      <c r="D126" s="161">
        <v>662.74655199999995</v>
      </c>
      <c r="E126" s="154">
        <v>44287</v>
      </c>
      <c r="F126" s="155">
        <v>569.49456741666665</v>
      </c>
      <c r="G126" s="77"/>
      <c r="H126" s="77"/>
    </row>
    <row r="127" spans="2:8" x14ac:dyDescent="0.2">
      <c r="B127" s="77"/>
      <c r="C127" s="36">
        <v>5</v>
      </c>
      <c r="D127" s="161">
        <v>526.81305799999996</v>
      </c>
      <c r="E127" s="154">
        <v>44317</v>
      </c>
      <c r="F127" s="155">
        <v>582.31875874999992</v>
      </c>
      <c r="G127" s="77"/>
      <c r="H127" s="77"/>
    </row>
    <row r="128" spans="2:8" x14ac:dyDescent="0.2">
      <c r="B128" s="77"/>
      <c r="C128" s="36">
        <v>6</v>
      </c>
      <c r="D128" s="161">
        <v>711.962537</v>
      </c>
      <c r="E128" s="154">
        <v>44348</v>
      </c>
      <c r="F128" s="155">
        <v>611.12717483333324</v>
      </c>
      <c r="G128" s="77"/>
      <c r="H128" s="77"/>
    </row>
    <row r="129" spans="2:8" x14ac:dyDescent="0.2">
      <c r="B129" s="77"/>
      <c r="C129" s="36">
        <v>7</v>
      </c>
      <c r="D129" s="161">
        <v>655.983699</v>
      </c>
      <c r="E129" s="154">
        <v>44378</v>
      </c>
      <c r="F129" s="155">
        <v>626.4859161666667</v>
      </c>
      <c r="G129" s="77"/>
      <c r="H129" s="77"/>
    </row>
    <row r="130" spans="2:8" x14ac:dyDescent="0.2">
      <c r="B130" s="77"/>
      <c r="C130" s="36">
        <v>8</v>
      </c>
      <c r="D130" s="161">
        <v>763.28811599999995</v>
      </c>
      <c r="E130" s="154">
        <v>44409</v>
      </c>
      <c r="F130" s="155">
        <v>636.07403999999997</v>
      </c>
      <c r="G130" s="77"/>
      <c r="H130" s="77"/>
    </row>
    <row r="131" spans="2:8" x14ac:dyDescent="0.2">
      <c r="B131" s="77"/>
      <c r="C131" s="36">
        <v>9</v>
      </c>
      <c r="D131" s="161">
        <v>836.86651700000004</v>
      </c>
      <c r="E131" s="154">
        <v>44440</v>
      </c>
      <c r="F131" s="155">
        <v>660.54430024999999</v>
      </c>
      <c r="G131" s="77"/>
      <c r="H131" s="77"/>
    </row>
    <row r="132" spans="2:8" x14ac:dyDescent="0.2">
      <c r="B132" s="77"/>
      <c r="C132" s="36">
        <v>10</v>
      </c>
      <c r="D132" s="161">
        <v>800.05997000000002</v>
      </c>
      <c r="E132" s="154">
        <v>44470</v>
      </c>
      <c r="F132" s="155">
        <v>677.46029325000006</v>
      </c>
      <c r="G132" s="77"/>
      <c r="H132" s="77"/>
    </row>
    <row r="133" spans="2:8" x14ac:dyDescent="0.2">
      <c r="B133" s="77"/>
      <c r="C133" s="36">
        <v>11</v>
      </c>
      <c r="D133" s="161">
        <v>847.90802299999996</v>
      </c>
      <c r="E133" s="154">
        <v>44501</v>
      </c>
      <c r="F133" s="155">
        <v>692.96369491666667</v>
      </c>
      <c r="G133" s="77"/>
      <c r="H133" s="77"/>
    </row>
    <row r="134" spans="2:8" x14ac:dyDescent="0.2">
      <c r="B134" s="77"/>
      <c r="C134" s="36">
        <v>12</v>
      </c>
      <c r="D134" s="161">
        <v>847.97571000000005</v>
      </c>
      <c r="E134" s="154">
        <v>44531</v>
      </c>
      <c r="F134" s="155">
        <v>708.95598316666667</v>
      </c>
      <c r="G134" s="77"/>
      <c r="H134" s="77"/>
    </row>
    <row r="135" spans="2:8" x14ac:dyDescent="0.2">
      <c r="B135" s="110"/>
      <c r="C135" s="110"/>
      <c r="D135" s="110"/>
      <c r="E135" s="110"/>
      <c r="F135" s="110"/>
      <c r="G135" s="110"/>
    </row>
    <row r="136" spans="2:8" x14ac:dyDescent="0.2">
      <c r="B136" s="110"/>
      <c r="C136" s="110"/>
      <c r="D136" s="110"/>
      <c r="E136" s="110"/>
      <c r="F136" s="110"/>
      <c r="G136" s="110"/>
    </row>
    <row r="137" spans="2:8" x14ac:dyDescent="0.2">
      <c r="B137" s="110"/>
      <c r="C137" s="110"/>
      <c r="D137" s="110"/>
      <c r="E137" s="110"/>
      <c r="F137" s="110"/>
      <c r="G137" s="110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3"/>
  </sheetPr>
  <dimension ref="A1:AI138"/>
  <sheetViews>
    <sheetView zoomScaleNormal="100" zoomScaleSheetLayoutView="50" workbookViewId="0">
      <selection activeCell="N13" sqref="N13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4" t="s">
        <v>143</v>
      </c>
      <c r="D7" s="174"/>
      <c r="E7" s="174"/>
      <c r="F7" s="174"/>
      <c r="G7" s="174"/>
      <c r="H7" s="174"/>
      <c r="I7" s="174"/>
      <c r="J7" s="174"/>
      <c r="K7" s="81"/>
    </row>
    <row r="8" spans="1:14" x14ac:dyDescent="0.2">
      <c r="A8" s="78"/>
      <c r="B8" s="79"/>
      <c r="C8" s="165" t="s">
        <v>142</v>
      </c>
      <c r="D8" s="165"/>
      <c r="E8" s="165"/>
      <c r="F8" s="165"/>
      <c r="G8" s="165"/>
      <c r="H8" s="165"/>
      <c r="I8" s="165"/>
      <c r="J8" s="165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5" t="s">
        <v>1</v>
      </c>
      <c r="D10" s="175"/>
      <c r="E10" s="175"/>
      <c r="F10" s="175"/>
      <c r="G10" s="175"/>
      <c r="H10" s="170" t="s">
        <v>181</v>
      </c>
      <c r="I10" s="170" t="s">
        <v>183</v>
      </c>
      <c r="J10" s="170" t="s">
        <v>175</v>
      </c>
      <c r="K10" s="81"/>
    </row>
    <row r="11" spans="1:14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0"/>
      <c r="I11" s="170"/>
      <c r="J11" s="170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479.981787</v>
      </c>
      <c r="D13" s="88">
        <v>562.79941699999995</v>
      </c>
      <c r="E13" s="88">
        <v>643.21643500000005</v>
      </c>
      <c r="F13" s="88">
        <v>646.84604999999999</v>
      </c>
      <c r="G13" s="88">
        <v>537.62715400000002</v>
      </c>
      <c r="H13" s="89">
        <v>-16.884836198659624</v>
      </c>
      <c r="I13" s="89">
        <v>83.115163801340373</v>
      </c>
      <c r="J13" s="89">
        <v>0.56429139594356137</v>
      </c>
      <c r="K13" s="86"/>
      <c r="M13" s="76">
        <v>1</v>
      </c>
    </row>
    <row r="14" spans="1:14" x14ac:dyDescent="0.2">
      <c r="A14" s="78"/>
      <c r="B14" s="87" t="s">
        <v>7</v>
      </c>
      <c r="C14" s="88">
        <v>494.18200400000001</v>
      </c>
      <c r="D14" s="88">
        <v>544.69058399999994</v>
      </c>
      <c r="E14" s="88">
        <v>641.79865099999995</v>
      </c>
      <c r="F14" s="88">
        <v>582.220326</v>
      </c>
      <c r="G14" s="88">
        <v>530.39032999999995</v>
      </c>
      <c r="H14" s="89">
        <v>-8.9021275426924955</v>
      </c>
      <c r="I14" s="89">
        <v>91.097872457307503</v>
      </c>
      <c r="J14" s="89">
        <v>-9.2830243421624044</v>
      </c>
      <c r="K14" s="81"/>
      <c r="M14" s="76">
        <v>1</v>
      </c>
    </row>
    <row r="15" spans="1:14" x14ac:dyDescent="0.2">
      <c r="A15" s="78"/>
      <c r="B15" s="87" t="s">
        <v>8</v>
      </c>
      <c r="C15" s="88">
        <v>640.82073800000001</v>
      </c>
      <c r="D15" s="88">
        <v>542.90115400000002</v>
      </c>
      <c r="E15" s="88">
        <v>623.22109999999998</v>
      </c>
      <c r="F15" s="88">
        <v>533.78551700000003</v>
      </c>
      <c r="G15" s="88">
        <v>747.43718200000001</v>
      </c>
      <c r="H15" s="89">
        <v>40.025751579168457</v>
      </c>
      <c r="I15" s="89">
        <v>140.02575157916846</v>
      </c>
      <c r="J15" s="89">
        <v>-14.350538356291198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616.10172699999998</v>
      </c>
      <c r="D16" s="88">
        <v>681.66151000000002</v>
      </c>
      <c r="E16" s="88">
        <v>799.77174100000002</v>
      </c>
      <c r="F16" s="88">
        <v>449.338752</v>
      </c>
      <c r="G16" s="88">
        <v>730.81706699999995</v>
      </c>
      <c r="H16" s="89">
        <v>62.642786482835987</v>
      </c>
      <c r="I16" s="89">
        <v>162.64278648283599</v>
      </c>
      <c r="J16" s="89">
        <v>-43.816625548913969</v>
      </c>
      <c r="K16" s="81"/>
      <c r="M16" s="76">
        <v>1</v>
      </c>
    </row>
    <row r="17" spans="1:35" x14ac:dyDescent="0.2">
      <c r="A17" s="78"/>
      <c r="B17" s="87" t="s">
        <v>10</v>
      </c>
      <c r="C17" s="88">
        <v>596.985952</v>
      </c>
      <c r="D17" s="88">
        <v>781.19141000000002</v>
      </c>
      <c r="E17" s="88">
        <v>776.22064899999998</v>
      </c>
      <c r="F17" s="88">
        <v>488.190541</v>
      </c>
      <c r="G17" s="88">
        <v>719.60273700000005</v>
      </c>
      <c r="H17" s="89">
        <v>47.402023711065723</v>
      </c>
      <c r="I17" s="89">
        <v>147.40202371106571</v>
      </c>
      <c r="J17" s="89">
        <v>-37.10673097540851</v>
      </c>
      <c r="K17" s="81"/>
      <c r="M17" s="76">
        <v>1</v>
      </c>
    </row>
    <row r="18" spans="1:35" x14ac:dyDescent="0.2">
      <c r="A18" s="78"/>
      <c r="B18" s="87" t="s">
        <v>11</v>
      </c>
      <c r="C18" s="88">
        <v>563.69954299999995</v>
      </c>
      <c r="D18" s="88">
        <v>622.76363800000001</v>
      </c>
      <c r="E18" s="88">
        <v>657.87066600000003</v>
      </c>
      <c r="F18" s="88">
        <v>578.62302799999998</v>
      </c>
      <c r="G18" s="88">
        <v>799.98799499999996</v>
      </c>
      <c r="H18" s="89">
        <v>38.257199642597016</v>
      </c>
      <c r="I18" s="89">
        <v>138.25719964259702</v>
      </c>
      <c r="J18" s="89">
        <v>-12.046081714183021</v>
      </c>
      <c r="K18" s="81"/>
      <c r="M18" s="76">
        <v>1</v>
      </c>
    </row>
    <row r="19" spans="1:35" x14ac:dyDescent="0.2">
      <c r="A19" s="78"/>
      <c r="B19" s="87" t="s">
        <v>12</v>
      </c>
      <c r="C19" s="88">
        <v>593.71868800000004</v>
      </c>
      <c r="D19" s="88">
        <v>615.44383900000003</v>
      </c>
      <c r="E19" s="88">
        <v>710.18307100000004</v>
      </c>
      <c r="F19" s="88">
        <v>718.63429599999995</v>
      </c>
      <c r="G19" s="88">
        <v>764.46770600000002</v>
      </c>
      <c r="H19" s="89">
        <v>6.3778489636681757</v>
      </c>
      <c r="I19" s="89">
        <v>106.37784896366817</v>
      </c>
      <c r="J19" s="89">
        <v>1.1900065412851601</v>
      </c>
      <c r="K19" s="81"/>
      <c r="M19" s="76">
        <v>1</v>
      </c>
    </row>
    <row r="20" spans="1:35" x14ac:dyDescent="0.2">
      <c r="A20" s="78"/>
      <c r="B20" s="87" t="s">
        <v>13</v>
      </c>
      <c r="C20" s="88">
        <v>594.22548800000004</v>
      </c>
      <c r="D20" s="88">
        <v>607.51644599999997</v>
      </c>
      <c r="E20" s="88">
        <v>758.23229200000003</v>
      </c>
      <c r="F20" s="88">
        <v>624.70118500000001</v>
      </c>
      <c r="G20" s="88">
        <v>785.40782200000001</v>
      </c>
      <c r="H20" s="89">
        <v>25.725361318147645</v>
      </c>
      <c r="I20" s="89">
        <v>125.72536131814765</v>
      </c>
      <c r="J20" s="89">
        <v>-17.61084411846706</v>
      </c>
      <c r="K20" s="81"/>
      <c r="M20" s="76">
        <v>1</v>
      </c>
    </row>
    <row r="21" spans="1:35" x14ac:dyDescent="0.2">
      <c r="A21" s="78"/>
      <c r="B21" s="87" t="s">
        <v>14</v>
      </c>
      <c r="C21" s="88">
        <v>618.38461700000005</v>
      </c>
      <c r="D21" s="88">
        <v>624.880854</v>
      </c>
      <c r="E21" s="88">
        <v>590.06541500000003</v>
      </c>
      <c r="F21" s="88">
        <v>591.93644200000006</v>
      </c>
      <c r="G21" s="88">
        <v>878.97074599999996</v>
      </c>
      <c r="H21" s="89">
        <v>48.490730361216691</v>
      </c>
      <c r="I21" s="89">
        <v>148.49073036121669</v>
      </c>
      <c r="J21" s="89">
        <v>0.31708806387169552</v>
      </c>
      <c r="K21" s="81"/>
      <c r="M21" s="76">
        <v>1</v>
      </c>
    </row>
    <row r="22" spans="1:35" x14ac:dyDescent="0.2">
      <c r="A22" s="78"/>
      <c r="B22" s="87" t="s">
        <v>15</v>
      </c>
      <c r="C22" s="88">
        <v>635.65676299999996</v>
      </c>
      <c r="D22" s="88">
        <v>926.28859499999999</v>
      </c>
      <c r="E22" s="88">
        <v>715.12621799999999</v>
      </c>
      <c r="F22" s="88">
        <v>611.99053700000002</v>
      </c>
      <c r="G22" s="88">
        <v>843.59172100000001</v>
      </c>
      <c r="H22" s="89">
        <v>37.843915877411675</v>
      </c>
      <c r="I22" s="89">
        <v>137.84391587741166</v>
      </c>
      <c r="J22" s="89">
        <v>-14.422024868342886</v>
      </c>
      <c r="K22" s="81"/>
      <c r="M22" s="76">
        <v>1</v>
      </c>
    </row>
    <row r="23" spans="1:35" x14ac:dyDescent="0.2">
      <c r="A23" s="78"/>
      <c r="B23" s="87" t="s">
        <v>16</v>
      </c>
      <c r="C23" s="88">
        <v>620.714877</v>
      </c>
      <c r="D23" s="88">
        <v>690.54472799999996</v>
      </c>
      <c r="E23" s="88">
        <v>848.22218199999998</v>
      </c>
      <c r="F23" s="88">
        <v>823.91315299999997</v>
      </c>
      <c r="G23" s="88">
        <v>1040.40921</v>
      </c>
      <c r="H23" s="89">
        <v>26.276562792049528</v>
      </c>
      <c r="I23" s="89">
        <v>126.27656279204953</v>
      </c>
      <c r="J23" s="89">
        <v>-2.8658798974912969</v>
      </c>
      <c r="K23" s="81"/>
      <c r="M23" s="76">
        <v>1</v>
      </c>
    </row>
    <row r="24" spans="1:35" x14ac:dyDescent="0.2">
      <c r="A24" s="78"/>
      <c r="B24" s="87" t="s">
        <v>17</v>
      </c>
      <c r="C24" s="88">
        <v>524.59719199999995</v>
      </c>
      <c r="D24" s="88">
        <v>663.39654599999994</v>
      </c>
      <c r="E24" s="88">
        <v>650.64292399999999</v>
      </c>
      <c r="F24" s="88">
        <v>569.08586400000002</v>
      </c>
      <c r="G24" s="50">
        <v>1067.502352</v>
      </c>
      <c r="H24" s="68">
        <v>87.581948442142291</v>
      </c>
      <c r="I24" s="68">
        <v>187.58194844214228</v>
      </c>
      <c r="J24" s="68">
        <v>-12.534841614599646</v>
      </c>
      <c r="K24" s="81"/>
      <c r="M24" s="76">
        <v>1</v>
      </c>
    </row>
    <row r="25" spans="1:35" x14ac:dyDescent="0.2">
      <c r="A25" s="78"/>
      <c r="B25" s="90" t="s">
        <v>22</v>
      </c>
      <c r="C25" s="91">
        <v>6979.0693759999995</v>
      </c>
      <c r="D25" s="91">
        <v>7864.0787209999989</v>
      </c>
      <c r="E25" s="91">
        <v>8414.571344</v>
      </c>
      <c r="F25" s="91">
        <v>7219.2656909999996</v>
      </c>
      <c r="G25" s="50">
        <v>9446.2120219999997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18</v>
      </c>
      <c r="C26" s="93"/>
      <c r="D26" s="93">
        <v>12.680907687254361</v>
      </c>
      <c r="E26" s="93">
        <v>7.0000904432706346</v>
      </c>
      <c r="F26" s="93">
        <v>-14.205187693278177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19</v>
      </c>
      <c r="C28" s="91">
        <v>6979.0693759999995</v>
      </c>
      <c r="D28" s="91">
        <v>7864.0787209999989</v>
      </c>
      <c r="E28" s="91">
        <v>8414.571344</v>
      </c>
      <c r="F28" s="91">
        <v>7219.2656909999996</v>
      </c>
      <c r="G28" s="50">
        <v>9446.2120219999997</v>
      </c>
      <c r="H28" s="68">
        <v>30.847269325137241</v>
      </c>
      <c r="I28" s="68">
        <v>130.84726932513723</v>
      </c>
      <c r="J28" s="68">
        <v>-14.205187693278177</v>
      </c>
      <c r="K28" s="81"/>
    </row>
    <row r="29" spans="1:35" ht="18.75" customHeight="1" x14ac:dyDescent="0.2">
      <c r="A29" s="78"/>
      <c r="B29" s="90" t="s">
        <v>18</v>
      </c>
      <c r="C29" s="93"/>
      <c r="D29" s="93">
        <v>12.680907687254361</v>
      </c>
      <c r="E29" s="93">
        <v>7.0000904432706346</v>
      </c>
      <c r="F29" s="93">
        <v>-14.205187693278177</v>
      </c>
      <c r="G29" s="68">
        <v>30.847269325137241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73" t="s">
        <v>143</v>
      </c>
      <c r="D31" s="173"/>
      <c r="E31" s="173"/>
      <c r="F31" s="173"/>
      <c r="G31" s="173"/>
      <c r="H31" s="173"/>
      <c r="I31" s="173"/>
      <c r="J31" s="96"/>
      <c r="K31" s="81"/>
    </row>
    <row r="32" spans="1:35" s="103" customFormat="1" x14ac:dyDescent="0.2">
      <c r="A32" s="100"/>
      <c r="B32" s="83"/>
      <c r="C32" s="173" t="s">
        <v>134</v>
      </c>
      <c r="D32" s="173"/>
      <c r="E32" s="173"/>
      <c r="F32" s="173"/>
      <c r="G32" s="173"/>
      <c r="H32" s="173"/>
      <c r="I32" s="173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72" t="s">
        <v>178</v>
      </c>
      <c r="C45" s="172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36"/>
      <c r="C47" s="36"/>
      <c r="D47" s="36"/>
      <c r="E47" s="36"/>
      <c r="F47" s="36"/>
      <c r="G47" s="36"/>
      <c r="H47" s="36"/>
      <c r="I47" s="102"/>
      <c r="J47" s="102"/>
      <c r="K47" s="102"/>
      <c r="L47" s="102"/>
      <c r="M47" s="36"/>
      <c r="N47" s="102"/>
    </row>
    <row r="48" spans="1:35" x14ac:dyDescent="0.2"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170</v>
      </c>
      <c r="E50" s="36" t="s">
        <v>162</v>
      </c>
      <c r="F50" s="36" t="s">
        <v>163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62">
        <v>594.78164248999201</v>
      </c>
      <c r="E51" s="154">
        <v>42005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62">
        <v>558.49392370000305</v>
      </c>
      <c r="E52" s="154">
        <v>42036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62">
        <v>952.06218896999951</v>
      </c>
      <c r="E53" s="154">
        <v>42064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62">
        <v>603.89552355000194</v>
      </c>
      <c r="E54" s="154">
        <v>42095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62">
        <v>876.35716092999508</v>
      </c>
      <c r="E55" s="154">
        <v>42125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62">
        <v>712.26492296000163</v>
      </c>
      <c r="E56" s="154">
        <v>42156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62">
        <v>692.98646396000356</v>
      </c>
      <c r="E57" s="154">
        <v>42186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62">
        <v>666.05571631999658</v>
      </c>
      <c r="E58" s="154">
        <v>42217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62">
        <v>801.3040429400005</v>
      </c>
      <c r="E59" s="154">
        <v>42248</v>
      </c>
      <c r="F59" s="36"/>
      <c r="G59" s="36"/>
      <c r="H59" s="77"/>
    </row>
    <row r="60" spans="2:14" x14ac:dyDescent="0.2">
      <c r="B60" s="36"/>
      <c r="C60" s="36">
        <v>10</v>
      </c>
      <c r="D60" s="162">
        <v>846.17719709999358</v>
      </c>
      <c r="E60" s="154">
        <v>42278</v>
      </c>
      <c r="F60" s="36"/>
      <c r="G60" s="36"/>
      <c r="H60" s="77"/>
    </row>
    <row r="61" spans="2:14" x14ac:dyDescent="0.2">
      <c r="B61" s="36"/>
      <c r="C61" s="36">
        <v>11</v>
      </c>
      <c r="D61" s="162">
        <v>793.65544923999505</v>
      </c>
      <c r="E61" s="154">
        <v>42309</v>
      </c>
      <c r="F61" s="36"/>
      <c r="G61" s="36"/>
      <c r="H61" s="77"/>
    </row>
    <row r="62" spans="2:14" x14ac:dyDescent="0.2">
      <c r="B62" s="36"/>
      <c r="C62" s="36">
        <v>12</v>
      </c>
      <c r="D62" s="162">
        <v>867.00872846999198</v>
      </c>
      <c r="E62" s="154">
        <v>42339</v>
      </c>
      <c r="F62" s="36"/>
      <c r="G62" s="36"/>
      <c r="H62" s="77"/>
    </row>
    <row r="63" spans="2:14" x14ac:dyDescent="0.2">
      <c r="B63" s="36">
        <v>2013</v>
      </c>
      <c r="C63" s="36">
        <v>1</v>
      </c>
      <c r="D63" s="162">
        <v>551.73534014000018</v>
      </c>
      <c r="E63" s="154">
        <v>42370</v>
      </c>
      <c r="F63" s="36"/>
      <c r="G63" s="36"/>
      <c r="H63" s="77"/>
    </row>
    <row r="64" spans="2:14" x14ac:dyDescent="0.2">
      <c r="B64" s="36"/>
      <c r="C64" s="36">
        <v>2</v>
      </c>
      <c r="D64" s="162">
        <v>552.84475560000351</v>
      </c>
      <c r="E64" s="154">
        <v>42401</v>
      </c>
      <c r="F64" s="36"/>
      <c r="G64" s="36"/>
      <c r="H64" s="77"/>
    </row>
    <row r="65" spans="2:8" x14ac:dyDescent="0.2">
      <c r="B65" s="36"/>
      <c r="C65" s="36">
        <v>3</v>
      </c>
      <c r="D65" s="162">
        <v>631.31349726000565</v>
      </c>
      <c r="E65" s="154">
        <v>42430</v>
      </c>
      <c r="F65" s="36"/>
      <c r="G65" s="36"/>
      <c r="H65" s="77"/>
    </row>
    <row r="66" spans="2:8" x14ac:dyDescent="0.2">
      <c r="B66" s="36"/>
      <c r="C66" s="36">
        <v>4</v>
      </c>
      <c r="D66" s="162">
        <v>605.59790405999615</v>
      </c>
      <c r="E66" s="154">
        <v>42461</v>
      </c>
      <c r="F66" s="155">
        <v>716.44176491499866</v>
      </c>
      <c r="G66" s="36"/>
      <c r="H66" s="77"/>
    </row>
    <row r="67" spans="2:8" x14ac:dyDescent="0.2">
      <c r="B67" s="36"/>
      <c r="C67" s="36">
        <v>5</v>
      </c>
      <c r="D67" s="162">
        <v>766.76686282999844</v>
      </c>
      <c r="E67" s="154">
        <v>42491</v>
      </c>
      <c r="F67" s="155">
        <v>707.30924007333226</v>
      </c>
      <c r="G67" s="36"/>
      <c r="H67" s="77"/>
    </row>
    <row r="68" spans="2:8" x14ac:dyDescent="0.2">
      <c r="B68" s="36"/>
      <c r="C68" s="36">
        <v>6</v>
      </c>
      <c r="D68" s="162">
        <v>589.89502395999864</v>
      </c>
      <c r="E68" s="154">
        <v>42522</v>
      </c>
      <c r="F68" s="155">
        <v>697.1117484899986</v>
      </c>
      <c r="G68" s="36"/>
      <c r="H68" s="77"/>
    </row>
    <row r="69" spans="2:8" x14ac:dyDescent="0.2">
      <c r="B69" s="36"/>
      <c r="C69" s="36">
        <v>7</v>
      </c>
      <c r="D69" s="162">
        <v>647.93146702000286</v>
      </c>
      <c r="E69" s="154">
        <v>42552</v>
      </c>
      <c r="F69" s="155">
        <v>693.35716541166528</v>
      </c>
      <c r="G69" s="36"/>
      <c r="H69" s="77"/>
    </row>
    <row r="70" spans="2:8" x14ac:dyDescent="0.2">
      <c r="B70" s="36"/>
      <c r="C70" s="36">
        <v>8</v>
      </c>
      <c r="D70" s="162">
        <v>711.90561350999656</v>
      </c>
      <c r="E70" s="154">
        <v>42583</v>
      </c>
      <c r="F70" s="155">
        <v>697.1779901774986</v>
      </c>
      <c r="G70" s="36"/>
      <c r="H70" s="77"/>
    </row>
    <row r="71" spans="2:8" x14ac:dyDescent="0.2">
      <c r="B71" s="36"/>
      <c r="C71" s="36">
        <v>9</v>
      </c>
      <c r="D71" s="162">
        <v>598.41206802000124</v>
      </c>
      <c r="E71" s="154">
        <v>42614</v>
      </c>
      <c r="F71" s="155">
        <v>680.27032560083205</v>
      </c>
      <c r="G71" s="36"/>
      <c r="H71" s="77"/>
    </row>
    <row r="72" spans="2:8" x14ac:dyDescent="0.2">
      <c r="B72" s="36"/>
      <c r="C72" s="36">
        <v>10</v>
      </c>
      <c r="D72" s="162">
        <v>830.31638174999671</v>
      </c>
      <c r="E72" s="154">
        <v>42644</v>
      </c>
      <c r="F72" s="155">
        <v>678.94859098833228</v>
      </c>
      <c r="G72" s="36"/>
      <c r="H72" s="77"/>
    </row>
    <row r="73" spans="2:8" x14ac:dyDescent="0.2">
      <c r="B73" s="36"/>
      <c r="C73" s="36">
        <v>11</v>
      </c>
      <c r="D73" s="162">
        <v>842.69621688000484</v>
      </c>
      <c r="E73" s="154">
        <v>42675</v>
      </c>
      <c r="F73" s="155">
        <v>683.03532162499971</v>
      </c>
      <c r="G73" s="36"/>
      <c r="H73" s="77"/>
    </row>
    <row r="74" spans="2:8" x14ac:dyDescent="0.2">
      <c r="B74" s="36"/>
      <c r="C74" s="36">
        <v>12</v>
      </c>
      <c r="D74" s="162">
        <v>753.03372171000422</v>
      </c>
      <c r="E74" s="154">
        <v>42705</v>
      </c>
      <c r="F74" s="155">
        <v>673.53740439500075</v>
      </c>
      <c r="G74" s="36"/>
      <c r="H74" s="77"/>
    </row>
    <row r="75" spans="2:8" x14ac:dyDescent="0.2">
      <c r="B75" s="36">
        <v>2014</v>
      </c>
      <c r="C75" s="36">
        <v>1</v>
      </c>
      <c r="D75" s="162">
        <v>479.981787</v>
      </c>
      <c r="E75" s="154">
        <v>42736</v>
      </c>
      <c r="F75" s="155">
        <v>667.55794163333405</v>
      </c>
      <c r="G75" s="36"/>
      <c r="H75" s="77"/>
    </row>
    <row r="76" spans="2:8" x14ac:dyDescent="0.2">
      <c r="B76" s="36"/>
      <c r="C76" s="36">
        <v>2</v>
      </c>
      <c r="D76" s="162">
        <v>494.18200400000001</v>
      </c>
      <c r="E76" s="154">
        <v>42767</v>
      </c>
      <c r="F76" s="155">
        <v>662.66937900000039</v>
      </c>
      <c r="G76" s="36"/>
      <c r="H76" s="77"/>
    </row>
    <row r="77" spans="2:8" x14ac:dyDescent="0.2">
      <c r="B77" s="36"/>
      <c r="C77" s="36">
        <v>3</v>
      </c>
      <c r="D77" s="162">
        <v>640.82073800000001</v>
      </c>
      <c r="E77" s="154">
        <v>42795</v>
      </c>
      <c r="F77" s="155">
        <v>663.46164906166666</v>
      </c>
      <c r="G77" s="36"/>
      <c r="H77" s="77"/>
    </row>
    <row r="78" spans="2:8" x14ac:dyDescent="0.2">
      <c r="B78" s="36"/>
      <c r="C78" s="36">
        <v>4</v>
      </c>
      <c r="D78" s="162">
        <v>616.10172699999998</v>
      </c>
      <c r="E78" s="154">
        <v>42826</v>
      </c>
      <c r="F78" s="155">
        <v>664.33696764000035</v>
      </c>
      <c r="G78" s="36"/>
      <c r="H78" s="77"/>
    </row>
    <row r="79" spans="2:8" x14ac:dyDescent="0.2">
      <c r="B79" s="36"/>
      <c r="C79" s="36">
        <v>5</v>
      </c>
      <c r="D79" s="162">
        <v>596.985952</v>
      </c>
      <c r="E79" s="154">
        <v>42856</v>
      </c>
      <c r="F79" s="155">
        <v>650.18855840416711</v>
      </c>
      <c r="G79" s="36"/>
      <c r="H79" s="77"/>
    </row>
    <row r="80" spans="2:8" x14ac:dyDescent="0.2">
      <c r="B80" s="36"/>
      <c r="C80" s="36">
        <v>6</v>
      </c>
      <c r="D80" s="162">
        <v>563.69954299999995</v>
      </c>
      <c r="E80" s="154">
        <v>42887</v>
      </c>
      <c r="F80" s="155">
        <v>648.00560165750051</v>
      </c>
      <c r="G80" s="36"/>
      <c r="H80" s="77"/>
    </row>
    <row r="81" spans="2:8" x14ac:dyDescent="0.2">
      <c r="B81" s="36"/>
      <c r="C81" s="36">
        <v>7</v>
      </c>
      <c r="D81" s="162">
        <v>593.71868800000004</v>
      </c>
      <c r="E81" s="154">
        <v>42917</v>
      </c>
      <c r="F81" s="155">
        <v>643.4878700725003</v>
      </c>
      <c r="G81" s="36"/>
      <c r="H81" s="77"/>
    </row>
    <row r="82" spans="2:8" x14ac:dyDescent="0.2">
      <c r="B82" s="36"/>
      <c r="C82" s="36">
        <v>8</v>
      </c>
      <c r="D82" s="162">
        <v>594.22548800000004</v>
      </c>
      <c r="E82" s="154">
        <v>42948</v>
      </c>
      <c r="F82" s="155">
        <v>633.68119294666724</v>
      </c>
      <c r="G82" s="36"/>
      <c r="H82" s="77"/>
    </row>
    <row r="83" spans="2:8" x14ac:dyDescent="0.2">
      <c r="B83" s="36"/>
      <c r="C83" s="36">
        <v>9</v>
      </c>
      <c r="D83" s="162">
        <v>618.38461700000005</v>
      </c>
      <c r="E83" s="154">
        <v>42979</v>
      </c>
      <c r="F83" s="155">
        <v>635.34557202833378</v>
      </c>
      <c r="G83" s="36"/>
      <c r="H83" s="77"/>
    </row>
    <row r="84" spans="2:8" x14ac:dyDescent="0.2">
      <c r="B84" s="36"/>
      <c r="C84" s="36">
        <v>10</v>
      </c>
      <c r="D84" s="162">
        <v>635.65676299999996</v>
      </c>
      <c r="E84" s="154">
        <v>43009</v>
      </c>
      <c r="F84" s="155">
        <v>619.12393713250071</v>
      </c>
      <c r="G84" s="36"/>
      <c r="H84" s="77"/>
    </row>
    <row r="85" spans="2:8" x14ac:dyDescent="0.2">
      <c r="B85" s="36"/>
      <c r="C85" s="36">
        <v>11</v>
      </c>
      <c r="D85" s="162">
        <v>620.714877</v>
      </c>
      <c r="E85" s="154">
        <v>43040</v>
      </c>
      <c r="F85" s="155">
        <v>600.62549214250032</v>
      </c>
      <c r="G85" s="36"/>
      <c r="H85" s="77"/>
    </row>
    <row r="86" spans="2:8" x14ac:dyDescent="0.2">
      <c r="B86" s="36"/>
      <c r="C86" s="36">
        <v>12</v>
      </c>
      <c r="D86" s="162">
        <v>524.59719199999995</v>
      </c>
      <c r="E86" s="154">
        <v>43070</v>
      </c>
      <c r="F86" s="155">
        <v>581.58911466666666</v>
      </c>
      <c r="G86" s="36"/>
      <c r="H86" s="77"/>
    </row>
    <row r="87" spans="2:8" x14ac:dyDescent="0.2">
      <c r="B87" s="36">
        <v>2015</v>
      </c>
      <c r="C87" s="36">
        <v>1</v>
      </c>
      <c r="D87" s="162">
        <v>562.79941699999995</v>
      </c>
      <c r="E87" s="154">
        <v>43101</v>
      </c>
      <c r="F87" s="155">
        <v>588.49058383333329</v>
      </c>
      <c r="G87" s="36"/>
      <c r="H87" s="77"/>
    </row>
    <row r="88" spans="2:8" x14ac:dyDescent="0.2">
      <c r="B88" s="36"/>
      <c r="C88" s="36">
        <v>2</v>
      </c>
      <c r="D88" s="162">
        <v>544.69058399999994</v>
      </c>
      <c r="E88" s="154">
        <v>43132</v>
      </c>
      <c r="F88" s="155">
        <v>592.69963216666667</v>
      </c>
      <c r="G88" s="36"/>
      <c r="H88" s="77"/>
    </row>
    <row r="89" spans="2:8" x14ac:dyDescent="0.2">
      <c r="B89" s="36"/>
      <c r="C89" s="36">
        <v>3</v>
      </c>
      <c r="D89" s="162">
        <v>542.90115400000002</v>
      </c>
      <c r="E89" s="154">
        <v>43160</v>
      </c>
      <c r="F89" s="155">
        <v>584.5396668333334</v>
      </c>
      <c r="G89" s="36"/>
      <c r="H89" s="77"/>
    </row>
    <row r="90" spans="2:8" x14ac:dyDescent="0.2">
      <c r="B90" s="36"/>
      <c r="C90" s="36">
        <v>4</v>
      </c>
      <c r="D90" s="162">
        <v>681.66151000000002</v>
      </c>
      <c r="E90" s="154">
        <v>43191</v>
      </c>
      <c r="F90" s="155">
        <v>590.00298208333345</v>
      </c>
      <c r="G90" s="36"/>
      <c r="H90" s="77"/>
    </row>
    <row r="91" spans="2:8" x14ac:dyDescent="0.2">
      <c r="B91" s="36"/>
      <c r="C91" s="36">
        <v>5</v>
      </c>
      <c r="D91" s="162">
        <v>781.19141000000002</v>
      </c>
      <c r="E91" s="154">
        <v>43221</v>
      </c>
      <c r="F91" s="155">
        <v>605.35343691666674</v>
      </c>
      <c r="G91" s="36"/>
      <c r="H91" s="77"/>
    </row>
    <row r="92" spans="2:8" x14ac:dyDescent="0.2">
      <c r="B92" s="36"/>
      <c r="C92" s="36">
        <v>6</v>
      </c>
      <c r="D92" s="162">
        <v>622.76363800000001</v>
      </c>
      <c r="E92" s="154">
        <v>43252</v>
      </c>
      <c r="F92" s="155">
        <v>610.27544483333338</v>
      </c>
      <c r="G92" s="36"/>
      <c r="H92" s="77"/>
    </row>
    <row r="93" spans="2:8" x14ac:dyDescent="0.2">
      <c r="B93" s="36"/>
      <c r="C93" s="36">
        <v>7</v>
      </c>
      <c r="D93" s="162">
        <v>615.44383900000003</v>
      </c>
      <c r="E93" s="154">
        <v>43282</v>
      </c>
      <c r="F93" s="155">
        <v>612.08587408333335</v>
      </c>
      <c r="G93" s="36"/>
      <c r="H93" s="77"/>
    </row>
    <row r="94" spans="2:8" x14ac:dyDescent="0.2">
      <c r="B94" s="36"/>
      <c r="C94" s="36">
        <v>8</v>
      </c>
      <c r="D94" s="162">
        <v>607.51644599999997</v>
      </c>
      <c r="E94" s="154">
        <v>43313</v>
      </c>
      <c r="F94" s="155">
        <v>613.19345391666673</v>
      </c>
      <c r="G94" s="36"/>
      <c r="H94" s="77"/>
    </row>
    <row r="95" spans="2:8" x14ac:dyDescent="0.2">
      <c r="B95" s="36"/>
      <c r="C95" s="36">
        <v>9</v>
      </c>
      <c r="D95" s="162">
        <v>624.880854</v>
      </c>
      <c r="E95" s="154">
        <v>43344</v>
      </c>
      <c r="F95" s="155">
        <v>613.73480700000005</v>
      </c>
      <c r="G95" s="36"/>
      <c r="H95" s="77"/>
    </row>
    <row r="96" spans="2:8" x14ac:dyDescent="0.2">
      <c r="B96" s="36"/>
      <c r="C96" s="36">
        <v>10</v>
      </c>
      <c r="D96" s="162">
        <v>926.28859499999999</v>
      </c>
      <c r="E96" s="154">
        <v>43374</v>
      </c>
      <c r="F96" s="155">
        <v>637.95412633333331</v>
      </c>
      <c r="G96" s="36"/>
      <c r="H96" s="77"/>
    </row>
    <row r="97" spans="2:8" x14ac:dyDescent="0.2">
      <c r="B97" s="36"/>
      <c r="C97" s="36">
        <v>11</v>
      </c>
      <c r="D97" s="162">
        <v>690.54472799999996</v>
      </c>
      <c r="E97" s="154">
        <v>43405</v>
      </c>
      <c r="F97" s="155">
        <v>643.7732805833333</v>
      </c>
      <c r="G97" s="36"/>
      <c r="H97" s="77"/>
    </row>
    <row r="98" spans="2:8" x14ac:dyDescent="0.2">
      <c r="B98" s="36"/>
      <c r="C98" s="36">
        <v>12</v>
      </c>
      <c r="D98" s="162">
        <v>663.39654599999994</v>
      </c>
      <c r="E98" s="154">
        <v>43435</v>
      </c>
      <c r="F98" s="155">
        <v>655.33989341666654</v>
      </c>
      <c r="G98" s="36"/>
      <c r="H98" s="77"/>
    </row>
    <row r="99" spans="2:8" x14ac:dyDescent="0.2">
      <c r="B99" s="36">
        <v>2016</v>
      </c>
      <c r="C99" s="36">
        <v>1</v>
      </c>
      <c r="D99" s="162">
        <v>643.21643500000005</v>
      </c>
      <c r="E99" s="154">
        <v>43466</v>
      </c>
      <c r="F99" s="155">
        <v>662.04131158333337</v>
      </c>
      <c r="G99" s="36"/>
      <c r="H99" s="77"/>
    </row>
    <row r="100" spans="2:8" x14ac:dyDescent="0.2">
      <c r="B100" s="36"/>
      <c r="C100" s="36">
        <v>2</v>
      </c>
      <c r="D100" s="162">
        <v>641.79865099999995</v>
      </c>
      <c r="E100" s="154">
        <v>43497</v>
      </c>
      <c r="F100" s="155">
        <v>670.13365050000004</v>
      </c>
      <c r="G100" s="36"/>
      <c r="H100" s="77"/>
    </row>
    <row r="101" spans="2:8" x14ac:dyDescent="0.2">
      <c r="B101" s="36"/>
      <c r="C101" s="36">
        <v>3</v>
      </c>
      <c r="D101" s="162">
        <v>623.22109999999998</v>
      </c>
      <c r="E101" s="154">
        <v>43525</v>
      </c>
      <c r="F101" s="155">
        <v>676.82697933333327</v>
      </c>
      <c r="G101" s="36"/>
      <c r="H101" s="77"/>
    </row>
    <row r="102" spans="2:8" x14ac:dyDescent="0.2">
      <c r="B102" s="36"/>
      <c r="C102" s="36">
        <v>4</v>
      </c>
      <c r="D102" s="162">
        <v>799.77174100000002</v>
      </c>
      <c r="E102" s="154">
        <v>43556</v>
      </c>
      <c r="F102" s="155">
        <v>686.66949858333328</v>
      </c>
      <c r="G102" s="36"/>
      <c r="H102" s="77"/>
    </row>
    <row r="103" spans="2:8" x14ac:dyDescent="0.2">
      <c r="B103" s="36"/>
      <c r="C103" s="36">
        <v>5</v>
      </c>
      <c r="D103" s="162">
        <v>776.22064899999998</v>
      </c>
      <c r="E103" s="154">
        <v>43586</v>
      </c>
      <c r="F103" s="155">
        <v>686.25526850000006</v>
      </c>
      <c r="G103" s="36"/>
      <c r="H103" s="77"/>
    </row>
    <row r="104" spans="2:8" x14ac:dyDescent="0.2">
      <c r="B104" s="36"/>
      <c r="C104" s="36">
        <v>6</v>
      </c>
      <c r="D104" s="162">
        <v>657.87066600000003</v>
      </c>
      <c r="E104" s="154">
        <v>43617</v>
      </c>
      <c r="F104" s="155">
        <v>689.18085416666656</v>
      </c>
      <c r="G104" s="36"/>
      <c r="H104" s="77"/>
    </row>
    <row r="105" spans="2:8" x14ac:dyDescent="0.2">
      <c r="B105" s="36"/>
      <c r="C105" s="36">
        <v>7</v>
      </c>
      <c r="D105" s="162">
        <v>710.18307100000004</v>
      </c>
      <c r="E105" s="154">
        <v>43647</v>
      </c>
      <c r="F105" s="155">
        <v>697.07579016666659</v>
      </c>
      <c r="G105" s="36"/>
      <c r="H105" s="77"/>
    </row>
    <row r="106" spans="2:8" x14ac:dyDescent="0.2">
      <c r="B106" s="36"/>
      <c r="C106" s="36">
        <v>8</v>
      </c>
      <c r="D106" s="162">
        <v>758.23229200000003</v>
      </c>
      <c r="E106" s="154">
        <v>43678</v>
      </c>
      <c r="F106" s="155">
        <v>709.63544400000001</v>
      </c>
      <c r="G106" s="36"/>
      <c r="H106" s="77"/>
    </row>
    <row r="107" spans="2:8" x14ac:dyDescent="0.2">
      <c r="B107" s="36"/>
      <c r="C107" s="36">
        <v>9</v>
      </c>
      <c r="D107" s="162">
        <v>590.06541500000003</v>
      </c>
      <c r="E107" s="154">
        <v>43709</v>
      </c>
      <c r="F107" s="155">
        <v>706.73415741666668</v>
      </c>
      <c r="G107" s="36"/>
      <c r="H107" s="77"/>
    </row>
    <row r="108" spans="2:8" x14ac:dyDescent="0.2">
      <c r="B108" s="36"/>
      <c r="C108" s="36">
        <v>10</v>
      </c>
      <c r="D108" s="162">
        <v>715.12621799999999</v>
      </c>
      <c r="E108" s="154">
        <v>43739</v>
      </c>
      <c r="F108" s="155">
        <v>689.13729266666667</v>
      </c>
      <c r="G108" s="36"/>
      <c r="H108" s="77"/>
    </row>
    <row r="109" spans="2:8" x14ac:dyDescent="0.2">
      <c r="B109" s="36"/>
      <c r="C109" s="36">
        <v>11</v>
      </c>
      <c r="D109" s="162">
        <v>848.22218199999998</v>
      </c>
      <c r="E109" s="154">
        <v>43770</v>
      </c>
      <c r="F109" s="155">
        <v>702.27708050000001</v>
      </c>
      <c r="G109" s="36"/>
      <c r="H109" s="77"/>
    </row>
    <row r="110" spans="2:8" x14ac:dyDescent="0.2">
      <c r="B110" s="36"/>
      <c r="C110" s="36">
        <v>12</v>
      </c>
      <c r="D110" s="162">
        <v>650.64292399999999</v>
      </c>
      <c r="E110" s="154">
        <v>43800</v>
      </c>
      <c r="F110" s="155">
        <v>701.2142786666667</v>
      </c>
      <c r="G110" s="36"/>
      <c r="H110" s="77"/>
    </row>
    <row r="111" spans="2:8" x14ac:dyDescent="0.2">
      <c r="B111" s="36">
        <v>2017</v>
      </c>
      <c r="C111" s="36">
        <v>1</v>
      </c>
      <c r="D111" s="162">
        <v>646.84604999999999</v>
      </c>
      <c r="E111" s="154">
        <v>43831</v>
      </c>
      <c r="F111" s="155">
        <v>701.51674658333332</v>
      </c>
      <c r="G111" s="36"/>
      <c r="H111" s="77"/>
    </row>
    <row r="112" spans="2:8" x14ac:dyDescent="0.2">
      <c r="B112" s="36"/>
      <c r="C112" s="36">
        <v>2</v>
      </c>
      <c r="D112" s="162">
        <v>582.220326</v>
      </c>
      <c r="E112" s="154">
        <v>43862</v>
      </c>
      <c r="F112" s="155">
        <v>696.5518861666668</v>
      </c>
      <c r="G112" s="36"/>
      <c r="H112" s="77"/>
    </row>
    <row r="113" spans="2:8" x14ac:dyDescent="0.2">
      <c r="B113" s="36"/>
      <c r="C113" s="36">
        <v>3</v>
      </c>
      <c r="D113" s="162">
        <v>533.78551700000003</v>
      </c>
      <c r="E113" s="154">
        <v>43891</v>
      </c>
      <c r="F113" s="155">
        <v>689.09892091666654</v>
      </c>
      <c r="G113" s="36"/>
      <c r="H113" s="77"/>
    </row>
    <row r="114" spans="2:8" x14ac:dyDescent="0.2">
      <c r="B114" s="36"/>
      <c r="C114" s="36">
        <v>4</v>
      </c>
      <c r="D114" s="162">
        <v>449.338752</v>
      </c>
      <c r="E114" s="154">
        <v>43922</v>
      </c>
      <c r="F114" s="155">
        <v>659.89617183333326</v>
      </c>
      <c r="G114" s="36"/>
      <c r="H114" s="77"/>
    </row>
    <row r="115" spans="2:8" x14ac:dyDescent="0.2">
      <c r="B115" s="36"/>
      <c r="C115" s="36">
        <v>5</v>
      </c>
      <c r="D115" s="162">
        <v>488.190541</v>
      </c>
      <c r="E115" s="154">
        <v>43952</v>
      </c>
      <c r="F115" s="155">
        <v>635.89366283333334</v>
      </c>
      <c r="G115" s="36"/>
      <c r="H115" s="77"/>
    </row>
    <row r="116" spans="2:8" x14ac:dyDescent="0.2">
      <c r="B116" s="36"/>
      <c r="C116" s="36">
        <v>6</v>
      </c>
      <c r="D116" s="162">
        <v>578.62302799999998</v>
      </c>
      <c r="E116" s="154">
        <v>43983</v>
      </c>
      <c r="F116" s="155">
        <v>629.28969299999994</v>
      </c>
      <c r="G116" s="36"/>
      <c r="H116" s="77"/>
    </row>
    <row r="117" spans="2:8" x14ac:dyDescent="0.2">
      <c r="B117" s="36"/>
      <c r="C117" s="36">
        <v>7</v>
      </c>
      <c r="D117" s="162">
        <v>718.63429599999995</v>
      </c>
      <c r="E117" s="154">
        <v>44013</v>
      </c>
      <c r="F117" s="155">
        <v>629.99396175000004</v>
      </c>
      <c r="G117" s="36"/>
      <c r="H117" s="77"/>
    </row>
    <row r="118" spans="2:8" x14ac:dyDescent="0.2">
      <c r="B118" s="36"/>
      <c r="C118" s="36">
        <v>8</v>
      </c>
      <c r="D118" s="162">
        <v>624.70118500000001</v>
      </c>
      <c r="E118" s="154">
        <v>44044</v>
      </c>
      <c r="F118" s="155">
        <v>618.86636949999991</v>
      </c>
      <c r="G118" s="36"/>
      <c r="H118" s="77"/>
    </row>
    <row r="119" spans="2:8" x14ac:dyDescent="0.2">
      <c r="B119" s="36"/>
      <c r="C119" s="36">
        <v>9</v>
      </c>
      <c r="D119" s="162">
        <v>591.93644200000006</v>
      </c>
      <c r="E119" s="154">
        <v>44075</v>
      </c>
      <c r="F119" s="155">
        <v>619.02228841666658</v>
      </c>
      <c r="G119" s="36"/>
      <c r="H119" s="77"/>
    </row>
    <row r="120" spans="2:8" x14ac:dyDescent="0.2">
      <c r="B120" s="36"/>
      <c r="C120" s="36">
        <v>10</v>
      </c>
      <c r="D120" s="162">
        <v>611.99053700000002</v>
      </c>
      <c r="E120" s="154">
        <v>44105</v>
      </c>
      <c r="F120" s="155">
        <v>610.42764833333342</v>
      </c>
      <c r="G120" s="36"/>
      <c r="H120" s="77"/>
    </row>
    <row r="121" spans="2:8" x14ac:dyDescent="0.2">
      <c r="B121" s="36"/>
      <c r="C121" s="36">
        <v>11</v>
      </c>
      <c r="D121" s="162">
        <v>823.91315299999997</v>
      </c>
      <c r="E121" s="154">
        <v>44136</v>
      </c>
      <c r="F121" s="155">
        <v>608.4018959166666</v>
      </c>
      <c r="G121" s="36"/>
      <c r="H121" s="77"/>
    </row>
    <row r="122" spans="2:8" x14ac:dyDescent="0.2">
      <c r="B122" s="36"/>
      <c r="C122" s="36">
        <v>12</v>
      </c>
      <c r="D122" s="162">
        <v>569.08586400000002</v>
      </c>
      <c r="E122" s="154">
        <v>44166</v>
      </c>
      <c r="F122" s="155">
        <v>601.60547424999993</v>
      </c>
      <c r="G122" s="36"/>
      <c r="H122" s="77"/>
    </row>
    <row r="123" spans="2:8" x14ac:dyDescent="0.2">
      <c r="B123" s="36">
        <v>2017</v>
      </c>
      <c r="C123" s="36">
        <v>1</v>
      </c>
      <c r="D123" s="162">
        <v>537.62715400000002</v>
      </c>
      <c r="E123" s="154">
        <v>44197</v>
      </c>
      <c r="F123" s="155">
        <v>592.50389958333324</v>
      </c>
      <c r="G123" s="36"/>
      <c r="H123" s="77"/>
    </row>
    <row r="124" spans="2:8" x14ac:dyDescent="0.2">
      <c r="B124" s="36"/>
      <c r="C124" s="36">
        <v>2</v>
      </c>
      <c r="D124" s="162">
        <v>530.39032999999995</v>
      </c>
      <c r="E124" s="154">
        <v>44228</v>
      </c>
      <c r="F124" s="155">
        <v>588.18473324999991</v>
      </c>
      <c r="G124" s="36"/>
      <c r="H124" s="77"/>
    </row>
    <row r="125" spans="2:8" x14ac:dyDescent="0.2">
      <c r="B125" s="77"/>
      <c r="C125" s="36">
        <v>3</v>
      </c>
      <c r="D125" s="162">
        <v>747.43718200000001</v>
      </c>
      <c r="E125" s="154">
        <v>44256</v>
      </c>
      <c r="F125" s="155">
        <v>605.9890386666666</v>
      </c>
      <c r="G125" s="77"/>
      <c r="H125" s="77"/>
    </row>
    <row r="126" spans="2:8" x14ac:dyDescent="0.2">
      <c r="B126" s="77"/>
      <c r="C126" s="36">
        <v>4</v>
      </c>
      <c r="D126" s="162">
        <v>730.81706699999995</v>
      </c>
      <c r="E126" s="154">
        <v>44287</v>
      </c>
      <c r="F126" s="155">
        <v>629.44556491666663</v>
      </c>
      <c r="G126" s="77"/>
      <c r="H126" s="77"/>
    </row>
    <row r="127" spans="2:8" x14ac:dyDescent="0.2">
      <c r="B127" s="77"/>
      <c r="C127" s="36">
        <v>5</v>
      </c>
      <c r="D127" s="162">
        <v>719.60273700000005</v>
      </c>
      <c r="E127" s="154">
        <v>44317</v>
      </c>
      <c r="F127" s="155">
        <v>648.72991458333331</v>
      </c>
      <c r="G127" s="77"/>
      <c r="H127" s="77"/>
    </row>
    <row r="128" spans="2:8" x14ac:dyDescent="0.2">
      <c r="B128" s="77"/>
      <c r="C128" s="36">
        <v>6</v>
      </c>
      <c r="D128" s="162">
        <v>799.98799499999996</v>
      </c>
      <c r="E128" s="154">
        <v>44348</v>
      </c>
      <c r="F128" s="155">
        <v>667.17699516666664</v>
      </c>
      <c r="G128" s="77"/>
      <c r="H128" s="77"/>
    </row>
    <row r="129" spans="2:8" x14ac:dyDescent="0.2">
      <c r="B129" s="77"/>
      <c r="C129" s="36">
        <v>7</v>
      </c>
      <c r="D129" s="162">
        <v>764.46770600000002</v>
      </c>
      <c r="E129" s="154">
        <v>44378</v>
      </c>
      <c r="F129" s="155">
        <v>670.99644599999999</v>
      </c>
      <c r="G129" s="77"/>
      <c r="H129" s="77"/>
    </row>
    <row r="130" spans="2:8" x14ac:dyDescent="0.2">
      <c r="B130" s="77"/>
      <c r="C130" s="36">
        <v>8</v>
      </c>
      <c r="D130" s="162">
        <v>785.40782200000001</v>
      </c>
      <c r="E130" s="154">
        <v>44409</v>
      </c>
      <c r="F130" s="155">
        <v>684.38866575000009</v>
      </c>
      <c r="G130" s="77"/>
      <c r="H130" s="77"/>
    </row>
    <row r="131" spans="2:8" x14ac:dyDescent="0.2">
      <c r="B131" s="77"/>
      <c r="C131" s="36">
        <v>9</v>
      </c>
      <c r="D131" s="162">
        <v>878.97074599999996</v>
      </c>
      <c r="E131" s="154">
        <v>44440</v>
      </c>
      <c r="F131" s="155">
        <v>708.30819108333344</v>
      </c>
      <c r="G131" s="77"/>
      <c r="H131" s="77"/>
    </row>
    <row r="132" spans="2:8" x14ac:dyDescent="0.2">
      <c r="B132" s="77"/>
      <c r="C132" s="36">
        <v>10</v>
      </c>
      <c r="D132" s="162">
        <v>843.59172100000001</v>
      </c>
      <c r="E132" s="154">
        <v>44470</v>
      </c>
      <c r="F132" s="155">
        <v>727.60828975000004</v>
      </c>
      <c r="G132" s="77"/>
      <c r="H132" s="77"/>
    </row>
    <row r="133" spans="2:8" x14ac:dyDescent="0.2">
      <c r="B133" s="77"/>
      <c r="C133" s="36">
        <v>11</v>
      </c>
      <c r="D133" s="162">
        <v>1040.40921</v>
      </c>
      <c r="E133" s="154">
        <v>44501</v>
      </c>
      <c r="F133" s="155">
        <v>745.6496278333334</v>
      </c>
      <c r="G133" s="77"/>
      <c r="H133" s="77"/>
    </row>
    <row r="134" spans="2:8" x14ac:dyDescent="0.2">
      <c r="B134" s="77"/>
      <c r="C134" s="77">
        <v>12</v>
      </c>
      <c r="D134" s="162">
        <v>1067.502352</v>
      </c>
      <c r="E134" s="154">
        <v>44531</v>
      </c>
      <c r="F134" s="155">
        <v>787.18433516666664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published="0">
    <tabColor theme="3"/>
  </sheetPr>
  <dimension ref="A1:N49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144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142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43488.662007708794</v>
      </c>
      <c r="D13" s="50">
        <v>61101.361978398272</v>
      </c>
      <c r="E13" s="66">
        <v>40.499521386901847</v>
      </c>
      <c r="F13" s="66">
        <v>100</v>
      </c>
      <c r="G13" s="65">
        <v>4142.5272748999851</v>
      </c>
      <c r="H13" s="50">
        <v>6210.27878039998</v>
      </c>
      <c r="I13" s="66">
        <v>49.915217650556507</v>
      </c>
      <c r="J13" s="66">
        <v>100</v>
      </c>
      <c r="K13" s="29"/>
    </row>
    <row r="14" spans="1:14" x14ac:dyDescent="0.2">
      <c r="A14" s="6"/>
      <c r="B14" s="67" t="s">
        <v>253</v>
      </c>
      <c r="C14" s="50">
        <v>21834.553579428662</v>
      </c>
      <c r="D14" s="50">
        <v>29414.056628008308</v>
      </c>
      <c r="E14" s="68">
        <v>34.713341039958998</v>
      </c>
      <c r="F14" s="68">
        <v>48.13977246269458</v>
      </c>
      <c r="G14" s="50">
        <v>1926.9999298699829</v>
      </c>
      <c r="H14" s="50">
        <v>3125.0502149499798</v>
      </c>
      <c r="I14" s="68">
        <v>62.171786646657054</v>
      </c>
      <c r="J14" s="68">
        <v>50.32061080434633</v>
      </c>
      <c r="K14" s="29"/>
    </row>
    <row r="15" spans="1:14" x14ac:dyDescent="0.2">
      <c r="A15" s="6"/>
      <c r="B15" s="1" t="s">
        <v>254</v>
      </c>
      <c r="C15" s="69">
        <v>6350.8526441001322</v>
      </c>
      <c r="D15" s="70">
        <v>9236.5365633700585</v>
      </c>
      <c r="E15" s="55">
        <v>45.437740111175358</v>
      </c>
      <c r="F15" s="55">
        <v>15.116744151522409</v>
      </c>
      <c r="G15" s="69">
        <v>716.6845842300047</v>
      </c>
      <c r="H15" s="70">
        <v>814.79511457999638</v>
      </c>
      <c r="I15" s="55">
        <v>13.689499189577269</v>
      </c>
      <c r="J15" s="55">
        <v>13.120105286602262</v>
      </c>
      <c r="K15" s="29"/>
    </row>
    <row r="16" spans="1:14" x14ac:dyDescent="0.2">
      <c r="A16" s="6"/>
      <c r="B16" s="1" t="s">
        <v>256</v>
      </c>
      <c r="C16" s="69">
        <v>3940.7852054499799</v>
      </c>
      <c r="D16" s="70">
        <v>5284.3611880699855</v>
      </c>
      <c r="E16" s="55">
        <v>34.094118622904965</v>
      </c>
      <c r="F16" s="55">
        <v>8.6485161982775676</v>
      </c>
      <c r="G16" s="69">
        <v>392.64587500999932</v>
      </c>
      <c r="H16" s="70">
        <v>599.37329990999785</v>
      </c>
      <c r="I16" s="55">
        <v>52.649839984880508</v>
      </c>
      <c r="J16" s="55">
        <v>9.6513106915853228</v>
      </c>
      <c r="K16" s="29"/>
    </row>
    <row r="17" spans="1:11" x14ac:dyDescent="0.2">
      <c r="A17" s="6"/>
      <c r="B17" s="1" t="s">
        <v>255</v>
      </c>
      <c r="C17" s="69">
        <v>3747.4575276900082</v>
      </c>
      <c r="D17" s="70">
        <v>5179.0246721799776</v>
      </c>
      <c r="E17" s="55">
        <v>38.201023865169994</v>
      </c>
      <c r="F17" s="55">
        <v>8.4761198514870522</v>
      </c>
      <c r="G17" s="69">
        <v>355.29261538999771</v>
      </c>
      <c r="H17" s="70">
        <v>505.65154174000725</v>
      </c>
      <c r="I17" s="55">
        <v>42.319744300050679</v>
      </c>
      <c r="J17" s="55">
        <v>8.1421713842520962</v>
      </c>
      <c r="K17" s="29"/>
    </row>
    <row r="18" spans="1:11" x14ac:dyDescent="0.2">
      <c r="A18" s="6"/>
      <c r="B18" s="1" t="s">
        <v>261</v>
      </c>
      <c r="C18" s="69">
        <v>2122.3125961800033</v>
      </c>
      <c r="D18" s="70">
        <v>3679.3003118499837</v>
      </c>
      <c r="E18" s="55">
        <v>73.362789179710688</v>
      </c>
      <c r="F18" s="55">
        <v>6.0216338764277637</v>
      </c>
      <c r="G18" s="69">
        <v>210.53511959999946</v>
      </c>
      <c r="H18" s="70">
        <v>375.07431803000048</v>
      </c>
      <c r="I18" s="55">
        <v>78.152851050510179</v>
      </c>
      <c r="J18" s="55">
        <v>6.0395729611005224</v>
      </c>
      <c r="K18" s="29"/>
    </row>
    <row r="19" spans="1:11" x14ac:dyDescent="0.2">
      <c r="A19" s="6"/>
      <c r="B19" s="1" t="s">
        <v>257</v>
      </c>
      <c r="C19" s="69">
        <v>2228.4328317999971</v>
      </c>
      <c r="D19" s="70">
        <v>3048.8752004799753</v>
      </c>
      <c r="E19" s="55">
        <v>36.817011353098451</v>
      </c>
      <c r="F19" s="55">
        <v>4.9898645492679394</v>
      </c>
      <c r="G19" s="69">
        <v>217.25165858999964</v>
      </c>
      <c r="H19" s="70">
        <v>300.35317985999882</v>
      </c>
      <c r="I19" s="55">
        <v>38.251271271916742</v>
      </c>
      <c r="J19" s="55">
        <v>4.8363880347518675</v>
      </c>
      <c r="K19" s="29"/>
    </row>
    <row r="20" spans="1:11" x14ac:dyDescent="0.2">
      <c r="A20" s="6"/>
      <c r="B20" s="1" t="s">
        <v>260</v>
      </c>
      <c r="C20" s="69">
        <v>722.59893406000015</v>
      </c>
      <c r="D20" s="70">
        <v>1049.3605706699962</v>
      </c>
      <c r="E20" s="55">
        <v>45.220331944589297</v>
      </c>
      <c r="F20" s="55">
        <v>1.7174094597776499</v>
      </c>
      <c r="G20" s="69">
        <v>66.499141990000027</v>
      </c>
      <c r="H20" s="70">
        <v>103.01964891000006</v>
      </c>
      <c r="I20" s="55">
        <v>54.918764102989329</v>
      </c>
      <c r="J20" s="55">
        <v>1.6588570747441542</v>
      </c>
      <c r="K20" s="29"/>
    </row>
    <row r="21" spans="1:11" x14ac:dyDescent="0.2">
      <c r="A21" s="6"/>
      <c r="B21" s="1" t="s">
        <v>259</v>
      </c>
      <c r="C21" s="69">
        <v>481.26602285000217</v>
      </c>
      <c r="D21" s="70">
        <v>738.52468601999465</v>
      </c>
      <c r="E21" s="55">
        <v>53.454565864952656</v>
      </c>
      <c r="F21" s="55">
        <v>1.2086877642450786</v>
      </c>
      <c r="G21" s="69">
        <v>65.779985690000132</v>
      </c>
      <c r="H21" s="70">
        <v>80.143179870000139</v>
      </c>
      <c r="I21" s="55">
        <v>21.835204172419729</v>
      </c>
      <c r="J21" s="55">
        <v>1.2904924674708151</v>
      </c>
      <c r="K21" s="29"/>
    </row>
    <row r="22" spans="1:11" x14ac:dyDescent="0.2">
      <c r="A22" s="6"/>
      <c r="B22" s="1" t="s">
        <v>267</v>
      </c>
      <c r="C22" s="69">
        <v>313.34536094999987</v>
      </c>
      <c r="D22" s="70">
        <v>490.79594868999891</v>
      </c>
      <c r="E22" s="55">
        <v>56.630992462120602</v>
      </c>
      <c r="F22" s="55">
        <v>0.80324878660399512</v>
      </c>
      <c r="G22" s="69">
        <v>30.659359249999987</v>
      </c>
      <c r="H22" s="70">
        <v>48.374709370000041</v>
      </c>
      <c r="I22" s="55">
        <v>57.781214459007522</v>
      </c>
      <c r="J22" s="55">
        <v>0.7789458586412189</v>
      </c>
      <c r="K22" s="29"/>
    </row>
    <row r="23" spans="1:11" x14ac:dyDescent="0.2">
      <c r="A23" s="6"/>
      <c r="B23" s="1" t="s">
        <v>266</v>
      </c>
      <c r="C23" s="69">
        <v>302.19874804999995</v>
      </c>
      <c r="D23" s="70">
        <v>475.92746733999951</v>
      </c>
      <c r="E23" s="55">
        <v>57.48823263200795</v>
      </c>
      <c r="F23" s="55">
        <v>0.77891466234133788</v>
      </c>
      <c r="G23" s="69">
        <v>33.804242230000035</v>
      </c>
      <c r="H23" s="70">
        <v>44.552569510000005</v>
      </c>
      <c r="I23" s="55">
        <v>31.795794169470316</v>
      </c>
      <c r="J23" s="55">
        <v>0.71740047565353493</v>
      </c>
      <c r="K23" s="29"/>
    </row>
    <row r="24" spans="1:11" x14ac:dyDescent="0.2">
      <c r="A24" s="6"/>
      <c r="B24" s="1" t="s">
        <v>272</v>
      </c>
      <c r="C24" s="69">
        <v>286.4028924299991</v>
      </c>
      <c r="D24" s="70">
        <v>419.87799424999963</v>
      </c>
      <c r="E24" s="55">
        <v>46.603964327149285</v>
      </c>
      <c r="F24" s="55">
        <v>0.6871827086251252</v>
      </c>
      <c r="G24" s="69">
        <v>27.001141509999982</v>
      </c>
      <c r="H24" s="70">
        <v>42.709193560000024</v>
      </c>
      <c r="I24" s="55">
        <v>58.175511002682988</v>
      </c>
      <c r="J24" s="55">
        <v>0.68771781541905741</v>
      </c>
      <c r="K24" s="29"/>
    </row>
    <row r="25" spans="1:11" x14ac:dyDescent="0.2">
      <c r="A25" s="6"/>
      <c r="B25" s="1" t="s">
        <v>258</v>
      </c>
      <c r="C25" s="69">
        <v>23.000395329999993</v>
      </c>
      <c r="D25" s="70">
        <v>370.45557151000133</v>
      </c>
      <c r="E25" s="55">
        <v>1510.6487136193127</v>
      </c>
      <c r="F25" s="55">
        <v>0.60629674939319989</v>
      </c>
      <c r="G25" s="69">
        <v>4.4428371599999998</v>
      </c>
      <c r="H25" s="70">
        <v>10.054885559999994</v>
      </c>
      <c r="I25" s="55">
        <v>126.31677007041135</v>
      </c>
      <c r="J25" s="55">
        <v>0.16190715289197366</v>
      </c>
      <c r="K25" s="29"/>
    </row>
    <row r="26" spans="1:11" x14ac:dyDescent="0.2">
      <c r="A26" s="6"/>
      <c r="B26" s="1" t="s">
        <v>263</v>
      </c>
      <c r="C26" s="69">
        <v>190.03119987999938</v>
      </c>
      <c r="D26" s="70">
        <v>366.07056315999989</v>
      </c>
      <c r="E26" s="55">
        <v>92.637084537257877</v>
      </c>
      <c r="F26" s="55">
        <v>0.59912013628995731</v>
      </c>
      <c r="G26" s="69">
        <v>5.0759338099999987</v>
      </c>
      <c r="H26" s="70">
        <v>32.851710340000004</v>
      </c>
      <c r="I26" s="55">
        <v>547.20525463274339</v>
      </c>
      <c r="J26" s="55">
        <v>0.52898930147358303</v>
      </c>
      <c r="K26" s="29"/>
    </row>
    <row r="27" spans="1:11" x14ac:dyDescent="0.2">
      <c r="A27" s="6"/>
      <c r="B27" s="1" t="s">
        <v>277</v>
      </c>
      <c r="C27" s="69">
        <v>236.67934136999796</v>
      </c>
      <c r="D27" s="70">
        <v>281.19647650999792</v>
      </c>
      <c r="E27" s="55">
        <v>18.809049781158073</v>
      </c>
      <c r="F27" s="55">
        <v>0.46021310721258868</v>
      </c>
      <c r="G27" s="69">
        <v>24.73008358000002</v>
      </c>
      <c r="H27" s="70">
        <v>29.990988430000026</v>
      </c>
      <c r="I27" s="55">
        <v>21.273299918220513</v>
      </c>
      <c r="J27" s="55">
        <v>0.48292499403816491</v>
      </c>
      <c r="K27" s="29"/>
    </row>
    <row r="28" spans="1:11" x14ac:dyDescent="0.2">
      <c r="A28" s="6"/>
      <c r="B28" s="1" t="s">
        <v>265</v>
      </c>
      <c r="C28" s="69">
        <v>256.07213728000147</v>
      </c>
      <c r="D28" s="70">
        <v>276.51646564000282</v>
      </c>
      <c r="E28" s="55">
        <v>7.9838160360439892</v>
      </c>
      <c r="F28" s="55">
        <v>0.45255368568995602</v>
      </c>
      <c r="G28" s="69">
        <v>23.833136749999994</v>
      </c>
      <c r="H28" s="70">
        <v>23.630626550000031</v>
      </c>
      <c r="I28" s="55">
        <v>-0.84970015539378441</v>
      </c>
      <c r="J28" s="55">
        <v>0.38050830543356179</v>
      </c>
      <c r="K28" s="29"/>
    </row>
    <row r="29" spans="1:11" x14ac:dyDescent="0.2">
      <c r="A29" s="6"/>
      <c r="B29" s="1" t="s">
        <v>264</v>
      </c>
      <c r="C29" s="69">
        <v>80.59106290999992</v>
      </c>
      <c r="D29" s="70">
        <v>146.45386664000043</v>
      </c>
      <c r="E29" s="55">
        <v>81.724699181040464</v>
      </c>
      <c r="F29" s="55">
        <v>0.23969001982603536</v>
      </c>
      <c r="G29" s="69">
        <v>5.3937638299999948</v>
      </c>
      <c r="H29" s="70">
        <v>12.695895949999997</v>
      </c>
      <c r="I29" s="55">
        <v>135.38101315051478</v>
      </c>
      <c r="J29" s="55">
        <v>0.20443359145275444</v>
      </c>
      <c r="K29" s="29"/>
    </row>
    <row r="30" spans="1:11" x14ac:dyDescent="0.2">
      <c r="A30" s="6"/>
      <c r="B30" s="1" t="s">
        <v>270</v>
      </c>
      <c r="C30" s="69">
        <v>82.98796874000044</v>
      </c>
      <c r="D30" s="70">
        <v>143.89558205000034</v>
      </c>
      <c r="E30" s="55">
        <v>73.393305360710983</v>
      </c>
      <c r="F30" s="55">
        <v>0.23550306800177886</v>
      </c>
      <c r="G30" s="69">
        <v>8.1583612999999993</v>
      </c>
      <c r="H30" s="70">
        <v>14.583682929999986</v>
      </c>
      <c r="I30" s="55">
        <v>78.757502808805341</v>
      </c>
      <c r="J30" s="55">
        <v>0.23483137304603752</v>
      </c>
      <c r="K30" s="29"/>
    </row>
    <row r="31" spans="1:11" x14ac:dyDescent="0.2">
      <c r="A31" s="6"/>
      <c r="B31" s="1" t="s">
        <v>276</v>
      </c>
      <c r="C31" s="69">
        <v>73.96985610000003</v>
      </c>
      <c r="D31" s="70">
        <v>128.22827500000025</v>
      </c>
      <c r="E31" s="55">
        <v>73.35206766746731</v>
      </c>
      <c r="F31" s="55">
        <v>0.2098615658442016</v>
      </c>
      <c r="G31" s="69">
        <v>8.1703767800000016</v>
      </c>
      <c r="H31" s="70">
        <v>13.319457849999983</v>
      </c>
      <c r="I31" s="55">
        <v>63.02134171589551</v>
      </c>
      <c r="J31" s="55">
        <v>0.21447439512759084</v>
      </c>
      <c r="K31" s="29"/>
    </row>
    <row r="32" spans="1:11" x14ac:dyDescent="0.2">
      <c r="A32" s="6"/>
      <c r="B32" s="1" t="s">
        <v>269</v>
      </c>
      <c r="C32" s="69">
        <v>49.336487080000076</v>
      </c>
      <c r="D32" s="70">
        <v>105.35567648999989</v>
      </c>
      <c r="E32" s="55">
        <v>113.5451523315059</v>
      </c>
      <c r="F32" s="55">
        <v>0.17242770550228859</v>
      </c>
      <c r="G32" s="69">
        <v>3.1787693600000004</v>
      </c>
      <c r="H32" s="70">
        <v>6.5000537499999984</v>
      </c>
      <c r="I32" s="55">
        <v>104.4833397412638</v>
      </c>
      <c r="J32" s="55">
        <v>0.10466605413133089</v>
      </c>
      <c r="K32" s="29"/>
    </row>
    <row r="33" spans="1:13" x14ac:dyDescent="0.2">
      <c r="A33" s="6"/>
      <c r="B33" s="1" t="s">
        <v>262</v>
      </c>
      <c r="C33" s="69">
        <v>20.792674990000013</v>
      </c>
      <c r="D33" s="70">
        <v>67.40835126000006</v>
      </c>
      <c r="E33" s="55">
        <v>224.19278083468961</v>
      </c>
      <c r="F33" s="55">
        <v>0.11032217462489879</v>
      </c>
      <c r="G33" s="69">
        <v>4.1548886400000002</v>
      </c>
      <c r="H33" s="70">
        <v>6.2769002</v>
      </c>
      <c r="I33" s="55">
        <v>51.072645836303309</v>
      </c>
      <c r="J33" s="55">
        <v>0.10107276053065897</v>
      </c>
      <c r="K33" s="29"/>
    </row>
    <row r="34" spans="1:13" x14ac:dyDescent="0.2">
      <c r="A34" s="6"/>
      <c r="B34" s="1" t="s">
        <v>275</v>
      </c>
      <c r="C34" s="69">
        <v>48.612851479999961</v>
      </c>
      <c r="D34" s="70">
        <v>66.943116580000122</v>
      </c>
      <c r="E34" s="55">
        <v>37.706623952189886</v>
      </c>
      <c r="F34" s="55">
        <v>0.109560760042742</v>
      </c>
      <c r="G34" s="69">
        <v>5.0296366799999968</v>
      </c>
      <c r="H34" s="70">
        <v>9.3552179899999963</v>
      </c>
      <c r="I34" s="55">
        <v>86.001864253940568</v>
      </c>
      <c r="J34" s="55">
        <v>0.15064087009307275</v>
      </c>
      <c r="K34" s="29"/>
    </row>
    <row r="35" spans="1:13" x14ac:dyDescent="0.2">
      <c r="A35" s="6"/>
      <c r="B35" s="1" t="s">
        <v>268</v>
      </c>
      <c r="C35" s="69">
        <v>28.012353640000004</v>
      </c>
      <c r="D35" s="70">
        <v>54.281863919999935</v>
      </c>
      <c r="E35" s="55">
        <v>93.778304449536165</v>
      </c>
      <c r="F35" s="55">
        <v>8.8839040837077748E-2</v>
      </c>
      <c r="G35" s="69">
        <v>2.2419278</v>
      </c>
      <c r="H35" s="70">
        <v>5.3357740599999977</v>
      </c>
      <c r="I35" s="55">
        <v>137.99937089856317</v>
      </c>
      <c r="J35" s="55">
        <v>8.5918430535518425E-2</v>
      </c>
      <c r="K35" s="29"/>
    </row>
    <row r="36" spans="1:13" x14ac:dyDescent="0.2">
      <c r="A36" s="6"/>
      <c r="B36" s="1" t="s">
        <v>271</v>
      </c>
      <c r="C36" s="69">
        <v>38.300816220000023</v>
      </c>
      <c r="D36" s="70">
        <v>33.204641660000021</v>
      </c>
      <c r="E36" s="55">
        <v>-13.305655239114378</v>
      </c>
      <c r="F36" s="55">
        <v>5.4343537664085402E-2</v>
      </c>
      <c r="G36" s="69">
        <v>1.1870125699999994</v>
      </c>
      <c r="H36" s="70">
        <v>3.2293098099999997</v>
      </c>
      <c r="I36" s="55">
        <v>172.05354784069402</v>
      </c>
      <c r="J36" s="55">
        <v>5.1999433909342356E-2</v>
      </c>
      <c r="K36" s="29"/>
    </row>
    <row r="37" spans="1:13" x14ac:dyDescent="0.2">
      <c r="A37" s="6"/>
      <c r="B37" s="1" t="s">
        <v>278</v>
      </c>
      <c r="C37" s="69">
        <v>21.494972400000009</v>
      </c>
      <c r="D37" s="70">
        <v>20.40743711</v>
      </c>
      <c r="E37" s="55">
        <v>-5.0594867942236004</v>
      </c>
      <c r="F37" s="55">
        <v>3.339931623326961E-2</v>
      </c>
      <c r="G37" s="69">
        <v>2.3976543100000001</v>
      </c>
      <c r="H37" s="70">
        <v>2.0687767799999994</v>
      </c>
      <c r="I37" s="55">
        <v>-13.716636657266934</v>
      </c>
      <c r="J37" s="55">
        <v>3.3312140294396858E-2</v>
      </c>
      <c r="K37" s="29"/>
    </row>
    <row r="38" spans="1:13" x14ac:dyDescent="0.2">
      <c r="A38" s="6"/>
      <c r="B38" s="1" t="s">
        <v>273</v>
      </c>
      <c r="C38" s="69">
        <v>0.63034556999999991</v>
      </c>
      <c r="D38" s="70">
        <v>10.333587249999999</v>
      </c>
      <c r="E38" s="55">
        <v>1539.3527204450727</v>
      </c>
      <c r="F38" s="55">
        <v>1.6912204434417235E-2</v>
      </c>
      <c r="G38" s="69">
        <v>2.1263000000000001E-2</v>
      </c>
      <c r="H38" s="70">
        <v>7.4897460000000013E-2</v>
      </c>
      <c r="I38" s="55">
        <v>252.24314536989141</v>
      </c>
      <c r="J38" s="55">
        <v>1.2060241198250388E-3</v>
      </c>
      <c r="K38" s="29"/>
    </row>
    <row r="39" spans="1:13" x14ac:dyDescent="0.2">
      <c r="A39" s="6"/>
      <c r="B39" s="1" t="s">
        <v>274</v>
      </c>
      <c r="C39" s="69">
        <v>0.20645559999999996</v>
      </c>
      <c r="D39" s="70">
        <v>4.6286339000000014</v>
      </c>
      <c r="E39" s="55">
        <v>2141.9512476290311</v>
      </c>
      <c r="F39" s="55">
        <v>7.5753367030286581E-3</v>
      </c>
      <c r="G39" s="69">
        <v>3.504082E-2</v>
      </c>
      <c r="H39" s="70">
        <v>3.5140520000000001E-2</v>
      </c>
      <c r="I39" s="55">
        <v>0.28452530505851392</v>
      </c>
      <c r="J39" s="55">
        <v>5.6584448528954349E-4</v>
      </c>
      <c r="K39" s="29"/>
    </row>
    <row r="40" spans="1:13" x14ac:dyDescent="0.2">
      <c r="A40" s="6"/>
      <c r="B40" s="1" t="s">
        <v>279</v>
      </c>
      <c r="C40" s="69">
        <v>2.1488653099999997</v>
      </c>
      <c r="D40" s="70">
        <v>3.8703449800000005</v>
      </c>
      <c r="E40" s="55">
        <v>80.111101518968681</v>
      </c>
      <c r="F40" s="55">
        <v>6.3343023046987385E-3</v>
      </c>
      <c r="G40" s="69">
        <v>0.20357779000000001</v>
      </c>
      <c r="H40" s="70">
        <v>0.72252445999999981</v>
      </c>
      <c r="I40" s="55">
        <v>254.91320541400896</v>
      </c>
      <c r="J40" s="55">
        <v>1.1634332137879724E-2</v>
      </c>
      <c r="K40" s="29"/>
    </row>
    <row r="41" spans="1:13" x14ac:dyDescent="0.2">
      <c r="A41" s="6"/>
      <c r="B41" s="1" t="s">
        <v>282</v>
      </c>
      <c r="C41" s="69">
        <v>2.4415846799999987</v>
      </c>
      <c r="D41" s="70">
        <v>1.9421035600000001</v>
      </c>
      <c r="E41" s="55">
        <v>-20.457251558442724</v>
      </c>
      <c r="F41" s="55">
        <v>3.1784947129109981E-3</v>
      </c>
      <c r="G41" s="69">
        <v>3.310072E-2</v>
      </c>
      <c r="H41" s="70">
        <v>0.32409902000000002</v>
      </c>
      <c r="I41" s="55">
        <v>879.12981953262647</v>
      </c>
      <c r="J41" s="55">
        <v>5.2187515482054747E-3</v>
      </c>
      <c r="K41" s="29"/>
    </row>
    <row r="42" spans="1:13" x14ac:dyDescent="0.2">
      <c r="A42" s="6"/>
      <c r="B42" s="1" t="s">
        <v>281</v>
      </c>
      <c r="C42" s="69">
        <v>0.6277780199999996</v>
      </c>
      <c r="D42" s="70">
        <v>1.4404766200000003</v>
      </c>
      <c r="E42" s="55">
        <v>129.45636420975703</v>
      </c>
      <c r="F42" s="55">
        <v>2.3575196580875976E-3</v>
      </c>
      <c r="G42" s="69">
        <v>0.12651453999999998</v>
      </c>
      <c r="H42" s="70">
        <v>6.6816069999999991E-2</v>
      </c>
      <c r="I42" s="55">
        <v>-47.187042690903361</v>
      </c>
      <c r="J42" s="55">
        <v>1.0758948569406515E-3</v>
      </c>
      <c r="K42" s="29"/>
    </row>
    <row r="43" spans="1:13" x14ac:dyDescent="0.2">
      <c r="A43" s="6"/>
      <c r="B43" s="1" t="s">
        <v>280</v>
      </c>
      <c r="C43" s="69">
        <v>0.37556586000000003</v>
      </c>
      <c r="D43" s="70">
        <v>1.1145351199999995</v>
      </c>
      <c r="E43" s="55">
        <v>196.76156400371414</v>
      </c>
      <c r="F43" s="55">
        <v>1.8240757389238419E-3</v>
      </c>
      <c r="G43" s="69">
        <v>7.0687E-2</v>
      </c>
      <c r="H43" s="70">
        <v>1.578686E-2</v>
      </c>
      <c r="I43" s="55">
        <v>-77.666529913562613</v>
      </c>
      <c r="J43" s="55">
        <v>2.5420533535184115E-4</v>
      </c>
      <c r="K43" s="29"/>
    </row>
    <row r="44" spans="1:13" x14ac:dyDescent="0.2">
      <c r="A44" s="6"/>
      <c r="B44" s="1" t="s">
        <v>283</v>
      </c>
      <c r="C44" s="69">
        <v>1.3054810500000003</v>
      </c>
      <c r="D44" s="70">
        <v>0.70963299999999985</v>
      </c>
      <c r="E44" s="55">
        <v>-45.64202980962461</v>
      </c>
      <c r="F44" s="55">
        <v>1.1614029164372522E-3</v>
      </c>
      <c r="G44" s="69">
        <v>0.72488681999999993</v>
      </c>
      <c r="H44" s="70">
        <v>4.2150239999999999E-2</v>
      </c>
      <c r="I44" s="55">
        <v>-94.185266052981902</v>
      </c>
      <c r="J44" s="55">
        <v>6.7871735698933091E-4</v>
      </c>
      <c r="K44" s="29"/>
      <c r="M44" s="5" t="s">
        <v>118</v>
      </c>
    </row>
    <row r="45" spans="1:13" x14ac:dyDescent="0.2">
      <c r="A45" s="6"/>
      <c r="B45" s="1" t="s">
        <v>2</v>
      </c>
      <c r="C45" s="69">
        <v>0.83747120999999991</v>
      </c>
      <c r="D45" s="70">
        <v>0.26354550999999998</v>
      </c>
      <c r="E45" s="55">
        <v>-68.530797613926325</v>
      </c>
      <c r="F45" s="55">
        <v>4.3132509892852085E-4</v>
      </c>
      <c r="G45" s="69">
        <v>0.16416828</v>
      </c>
      <c r="H45" s="70">
        <v>7.1152800000000007E-3</v>
      </c>
      <c r="I45" s="55">
        <v>-95.665861882697428</v>
      </c>
      <c r="J45" s="55">
        <v>1.1457263436315065E-4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2" t="s">
        <v>178</v>
      </c>
      <c r="C47" s="172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published="0">
    <tabColor theme="3"/>
  </sheetPr>
  <dimension ref="A1:N42"/>
  <sheetViews>
    <sheetView zoomScaleNormal="100" zoomScaleSheetLayoutView="50"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145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136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4814.371075559975</v>
      </c>
      <c r="D13" s="50">
        <v>6447.6677853399842</v>
      </c>
      <c r="E13" s="66">
        <v>33.925442890586389</v>
      </c>
      <c r="F13" s="66">
        <v>100</v>
      </c>
      <c r="G13" s="65">
        <v>396.17727707000006</v>
      </c>
      <c r="H13" s="50">
        <v>625.06942901999969</v>
      </c>
      <c r="I13" s="66">
        <v>57.77518429194437</v>
      </c>
      <c r="J13" s="66">
        <v>100</v>
      </c>
      <c r="K13" s="29"/>
      <c r="L13" s="72"/>
    </row>
    <row r="14" spans="1:14" x14ac:dyDescent="0.2">
      <c r="A14" s="6"/>
      <c r="B14" s="67" t="s">
        <v>253</v>
      </c>
      <c r="C14" s="50">
        <v>1376.8879544099823</v>
      </c>
      <c r="D14" s="50">
        <v>1936.8037441399861</v>
      </c>
      <c r="E14" s="68">
        <v>40.665312521376237</v>
      </c>
      <c r="F14" s="68">
        <v>30.038826574527967</v>
      </c>
      <c r="G14" s="50">
        <v>123.42727201000007</v>
      </c>
      <c r="H14" s="50">
        <v>183.12236028000004</v>
      </c>
      <c r="I14" s="68">
        <v>48.364585312363943</v>
      </c>
      <c r="J14" s="68">
        <v>29.296323220782703</v>
      </c>
      <c r="K14" s="29"/>
    </row>
    <row r="15" spans="1:14" x14ac:dyDescent="0.2">
      <c r="A15" s="6"/>
      <c r="B15" s="1" t="s">
        <v>254</v>
      </c>
      <c r="C15" s="69">
        <v>1068.4050888099944</v>
      </c>
      <c r="D15" s="70">
        <v>1447.3144118100001</v>
      </c>
      <c r="E15" s="55">
        <v>35.464949293908802</v>
      </c>
      <c r="F15" s="55">
        <v>22.447099633463569</v>
      </c>
      <c r="G15" s="69">
        <v>99.220063969999998</v>
      </c>
      <c r="H15" s="70">
        <v>105.47968903999998</v>
      </c>
      <c r="I15" s="55">
        <v>6.3088299075201526</v>
      </c>
      <c r="J15" s="55">
        <v>16.874875676670641</v>
      </c>
      <c r="K15" s="29"/>
    </row>
    <row r="16" spans="1:14" x14ac:dyDescent="0.2">
      <c r="A16" s="6"/>
      <c r="B16" s="1" t="s">
        <v>256</v>
      </c>
      <c r="C16" s="69">
        <v>837.73592351999798</v>
      </c>
      <c r="D16" s="70">
        <v>1191.451419449995</v>
      </c>
      <c r="E16" s="55">
        <v>42.222791932301959</v>
      </c>
      <c r="F16" s="55">
        <v>18.478796661313559</v>
      </c>
      <c r="G16" s="69">
        <v>61.847213980000028</v>
      </c>
      <c r="H16" s="70">
        <v>145.91539194999999</v>
      </c>
      <c r="I16" s="55">
        <v>135.92880351439223</v>
      </c>
      <c r="J16" s="55">
        <v>23.343869524825422</v>
      </c>
      <c r="K16" s="29"/>
    </row>
    <row r="17" spans="1:11" x14ac:dyDescent="0.2">
      <c r="A17" s="6"/>
      <c r="B17" s="1" t="s">
        <v>260</v>
      </c>
      <c r="C17" s="69">
        <v>385.42344700999968</v>
      </c>
      <c r="D17" s="70">
        <v>466.47362454999984</v>
      </c>
      <c r="E17" s="55">
        <v>21.028865308730783</v>
      </c>
      <c r="F17" s="55">
        <v>7.234765190765839</v>
      </c>
      <c r="G17" s="69">
        <v>23.232152890000002</v>
      </c>
      <c r="H17" s="70">
        <v>40.193896609999989</v>
      </c>
      <c r="I17" s="55">
        <v>73.009780024738745</v>
      </c>
      <c r="J17" s="55">
        <v>6.4303091375012595</v>
      </c>
      <c r="K17" s="29"/>
    </row>
    <row r="18" spans="1:11" x14ac:dyDescent="0.2">
      <c r="A18" s="6"/>
      <c r="B18" s="1" t="s">
        <v>255</v>
      </c>
      <c r="C18" s="69">
        <v>312.96650290000048</v>
      </c>
      <c r="D18" s="70">
        <v>368.17528192000083</v>
      </c>
      <c r="E18" s="55">
        <v>17.640475420988011</v>
      </c>
      <c r="F18" s="55">
        <v>5.7102086239169809</v>
      </c>
      <c r="G18" s="69">
        <v>25.07503737</v>
      </c>
      <c r="H18" s="70">
        <v>35.643693809999988</v>
      </c>
      <c r="I18" s="55">
        <v>42.148118401787201</v>
      </c>
      <c r="J18" s="55">
        <v>5.7023575550452223</v>
      </c>
      <c r="K18" s="29"/>
    </row>
    <row r="19" spans="1:11" x14ac:dyDescent="0.2">
      <c r="A19" s="6"/>
      <c r="B19" s="1" t="s">
        <v>261</v>
      </c>
      <c r="C19" s="69">
        <v>259.57566178000025</v>
      </c>
      <c r="D19" s="70">
        <v>319.05125671000042</v>
      </c>
      <c r="E19" s="55">
        <v>22.912623826962598</v>
      </c>
      <c r="F19" s="55">
        <v>4.9483203436043173</v>
      </c>
      <c r="G19" s="69">
        <v>15.151485859999999</v>
      </c>
      <c r="H19" s="70">
        <v>34.602408650000015</v>
      </c>
      <c r="I19" s="55">
        <v>128.37633859627294</v>
      </c>
      <c r="J19" s="55">
        <v>5.5357704350140082</v>
      </c>
      <c r="K19" s="29"/>
    </row>
    <row r="20" spans="1:11" x14ac:dyDescent="0.2">
      <c r="A20" s="6"/>
      <c r="B20" s="1" t="s">
        <v>257</v>
      </c>
      <c r="C20" s="69">
        <v>318.75315901000039</v>
      </c>
      <c r="D20" s="70">
        <v>302.012571780001</v>
      </c>
      <c r="E20" s="55">
        <v>-5.2518968853495167</v>
      </c>
      <c r="F20" s="55">
        <v>4.6840591332370574</v>
      </c>
      <c r="G20" s="69">
        <v>20.617298680000005</v>
      </c>
      <c r="H20" s="70">
        <v>29.34830083000001</v>
      </c>
      <c r="I20" s="55">
        <v>42.347944245817182</v>
      </c>
      <c r="J20" s="55">
        <v>4.6952065590558556</v>
      </c>
      <c r="K20" s="29"/>
    </row>
    <row r="21" spans="1:11" x14ac:dyDescent="0.2">
      <c r="A21" s="6"/>
      <c r="B21" s="1" t="s">
        <v>259</v>
      </c>
      <c r="C21" s="69">
        <v>57.959840230000076</v>
      </c>
      <c r="D21" s="70">
        <v>117.48387249999995</v>
      </c>
      <c r="E21" s="55">
        <v>102.69875146962563</v>
      </c>
      <c r="F21" s="55">
        <v>1.8221142343456682</v>
      </c>
      <c r="G21" s="69">
        <v>8.0993339399999993</v>
      </c>
      <c r="H21" s="70">
        <v>17.849883420000012</v>
      </c>
      <c r="I21" s="55">
        <v>120.38705345689222</v>
      </c>
      <c r="J21" s="55">
        <v>2.8556641216617376</v>
      </c>
      <c r="K21" s="29"/>
    </row>
    <row r="22" spans="1:11" x14ac:dyDescent="0.2">
      <c r="A22" s="6"/>
      <c r="B22" s="1" t="s">
        <v>277</v>
      </c>
      <c r="C22" s="69">
        <v>77.661403540000464</v>
      </c>
      <c r="D22" s="70">
        <v>94.177888870000373</v>
      </c>
      <c r="E22" s="55">
        <v>21.267302130965081</v>
      </c>
      <c r="F22" s="55">
        <v>1.4606504554116755</v>
      </c>
      <c r="G22" s="69">
        <v>8.1639286399999911</v>
      </c>
      <c r="H22" s="70">
        <v>11.399569269999999</v>
      </c>
      <c r="I22" s="55">
        <v>39.63337717268449</v>
      </c>
      <c r="J22" s="55">
        <v>1.8237284917089198</v>
      </c>
      <c r="K22" s="29"/>
    </row>
    <row r="23" spans="1:11" x14ac:dyDescent="0.2">
      <c r="A23" s="6"/>
      <c r="B23" s="1" t="s">
        <v>276</v>
      </c>
      <c r="C23" s="69">
        <v>25.033484899999991</v>
      </c>
      <c r="D23" s="70">
        <v>39.880532960000011</v>
      </c>
      <c r="E23" s="55">
        <v>59.308754331683254</v>
      </c>
      <c r="F23" s="55">
        <v>0.61852648566472501</v>
      </c>
      <c r="G23" s="69">
        <v>2.1747384199999997</v>
      </c>
      <c r="H23" s="70">
        <v>1.4657556600000003</v>
      </c>
      <c r="I23" s="55">
        <v>-32.600829298817438</v>
      </c>
      <c r="J23" s="55">
        <v>0.23449485640307999</v>
      </c>
      <c r="K23" s="29"/>
    </row>
    <row r="24" spans="1:11" x14ac:dyDescent="0.2">
      <c r="A24" s="6"/>
      <c r="B24" s="1" t="s">
        <v>268</v>
      </c>
      <c r="C24" s="69">
        <v>20.93520886000001</v>
      </c>
      <c r="D24" s="70">
        <v>27.809585669999969</v>
      </c>
      <c r="E24" s="55">
        <v>32.83643767765092</v>
      </c>
      <c r="F24" s="55">
        <v>0.43131232246845014</v>
      </c>
      <c r="G24" s="69">
        <v>1.61880818</v>
      </c>
      <c r="H24" s="70">
        <v>3.662483229999999</v>
      </c>
      <c r="I24" s="55">
        <v>126.24565870429434</v>
      </c>
      <c r="J24" s="55">
        <v>0.58593222767943343</v>
      </c>
      <c r="K24" s="29"/>
    </row>
    <row r="25" spans="1:11" x14ac:dyDescent="0.2">
      <c r="A25" s="6"/>
      <c r="B25" s="1" t="s">
        <v>270</v>
      </c>
      <c r="C25" s="69">
        <v>11.464973710000004</v>
      </c>
      <c r="D25" s="70">
        <v>25.649702339999944</v>
      </c>
      <c r="E25" s="55">
        <v>123.72229530389332</v>
      </c>
      <c r="F25" s="55">
        <v>0.39781364663854868</v>
      </c>
      <c r="G25" s="69">
        <v>0.92475962999999994</v>
      </c>
      <c r="H25" s="70">
        <v>3.4343452400000016</v>
      </c>
      <c r="I25" s="55">
        <v>271.37707233175848</v>
      </c>
      <c r="J25" s="55">
        <v>0.54943420371469109</v>
      </c>
      <c r="K25" s="29"/>
    </row>
    <row r="26" spans="1:11" x14ac:dyDescent="0.2">
      <c r="A26" s="6"/>
      <c r="B26" s="1" t="s">
        <v>258</v>
      </c>
      <c r="C26" s="69">
        <v>0.54194308999999996</v>
      </c>
      <c r="D26" s="70">
        <v>24.710604519999997</v>
      </c>
      <c r="E26" s="55">
        <v>4459.6308867043581</v>
      </c>
      <c r="F26" s="55">
        <v>0.38324872407639116</v>
      </c>
      <c r="G26" s="69">
        <v>0.34204561999999999</v>
      </c>
      <c r="H26" s="70">
        <v>4.9045577099999997</v>
      </c>
      <c r="I26" s="55">
        <v>1333.88993257683</v>
      </c>
      <c r="J26" s="55">
        <v>0.7846420705119902</v>
      </c>
      <c r="K26" s="29"/>
    </row>
    <row r="27" spans="1:11" x14ac:dyDescent="0.2">
      <c r="A27" s="6"/>
      <c r="B27" s="1" t="s">
        <v>267</v>
      </c>
      <c r="C27" s="69">
        <v>11.234372749999999</v>
      </c>
      <c r="D27" s="70">
        <v>21.0431162</v>
      </c>
      <c r="E27" s="55">
        <v>87.310112173374364</v>
      </c>
      <c r="F27" s="55">
        <v>0.32636787285854868</v>
      </c>
      <c r="G27" s="69">
        <v>1.3292236900000001</v>
      </c>
      <c r="H27" s="70">
        <v>3.0343452300000004</v>
      </c>
      <c r="I27" s="55">
        <v>128.27950275246752</v>
      </c>
      <c r="J27" s="55">
        <v>0.48544131085683184</v>
      </c>
      <c r="K27" s="29"/>
    </row>
    <row r="28" spans="1:11" x14ac:dyDescent="0.2">
      <c r="A28" s="6"/>
      <c r="B28" s="1" t="s">
        <v>275</v>
      </c>
      <c r="C28" s="69">
        <v>14.664580770000006</v>
      </c>
      <c r="D28" s="70">
        <v>16.808186230000004</v>
      </c>
      <c r="E28" s="55">
        <v>14.617570686952529</v>
      </c>
      <c r="F28" s="55">
        <v>0.26068629448025621</v>
      </c>
      <c r="G28" s="69">
        <v>1.4336937000000003</v>
      </c>
      <c r="H28" s="70">
        <v>1.27381703</v>
      </c>
      <c r="I28" s="55">
        <v>-11.151382614013039</v>
      </c>
      <c r="J28" s="55">
        <v>0.20378808670856352</v>
      </c>
      <c r="K28" s="29"/>
    </row>
    <row r="29" spans="1:11" x14ac:dyDescent="0.2">
      <c r="A29" s="6"/>
      <c r="B29" s="1" t="s">
        <v>265</v>
      </c>
      <c r="C29" s="69">
        <v>10.303255440000004</v>
      </c>
      <c r="D29" s="70">
        <v>12.126100110000005</v>
      </c>
      <c r="E29" s="55">
        <v>17.691929318992017</v>
      </c>
      <c r="F29" s="55">
        <v>0.18806955497259073</v>
      </c>
      <c r="G29" s="69">
        <v>0.45298738000000005</v>
      </c>
      <c r="H29" s="70">
        <v>0.81554402000000015</v>
      </c>
      <c r="I29" s="55">
        <v>80.036808089443909</v>
      </c>
      <c r="J29" s="55">
        <v>0.13047254947000553</v>
      </c>
      <c r="K29" s="29"/>
    </row>
    <row r="30" spans="1:11" x14ac:dyDescent="0.2">
      <c r="A30" s="6"/>
      <c r="B30" s="1" t="s">
        <v>266</v>
      </c>
      <c r="C30" s="69">
        <v>8.9087700599999966</v>
      </c>
      <c r="D30" s="70">
        <v>10.53176929</v>
      </c>
      <c r="E30" s="55">
        <v>18.217994392819747</v>
      </c>
      <c r="F30" s="55">
        <v>0.16334230671663957</v>
      </c>
      <c r="G30" s="69">
        <v>0.79382534000000005</v>
      </c>
      <c r="H30" s="70">
        <v>1.4575025499999996</v>
      </c>
      <c r="I30" s="55">
        <v>83.604941359014745</v>
      </c>
      <c r="J30" s="55">
        <v>0.23317450547615334</v>
      </c>
      <c r="K30" s="29"/>
    </row>
    <row r="31" spans="1:11" x14ac:dyDescent="0.2">
      <c r="A31" s="6"/>
      <c r="B31" s="1" t="s">
        <v>272</v>
      </c>
      <c r="C31" s="69">
        <v>2.3480489000000007</v>
      </c>
      <c r="D31" s="70">
        <v>10.14442607</v>
      </c>
      <c r="E31" s="55">
        <v>332.03640563022338</v>
      </c>
      <c r="F31" s="55">
        <v>0.15733481326481039</v>
      </c>
      <c r="G31" s="69">
        <v>0.61886643999999991</v>
      </c>
      <c r="H31" s="70">
        <v>9.8512710000000003E-2</v>
      </c>
      <c r="I31" s="55">
        <v>-84.081749529026013</v>
      </c>
      <c r="J31" s="55">
        <v>1.5760282846411289E-2</v>
      </c>
      <c r="K31" s="29"/>
    </row>
    <row r="32" spans="1:11" x14ac:dyDescent="0.2">
      <c r="A32" s="6"/>
      <c r="B32" s="1" t="s">
        <v>278</v>
      </c>
      <c r="C32" s="69">
        <v>7.4959325000000003</v>
      </c>
      <c r="D32" s="70">
        <v>7.7135489199999991</v>
      </c>
      <c r="E32" s="55">
        <v>2.9031267290627216</v>
      </c>
      <c r="F32" s="55">
        <v>0.11963316313440094</v>
      </c>
      <c r="G32" s="69">
        <v>1.0437720500000001</v>
      </c>
      <c r="H32" s="70">
        <v>0.43314053999999996</v>
      </c>
      <c r="I32" s="55">
        <v>-58.502381817945789</v>
      </c>
      <c r="J32" s="55">
        <v>6.9294788689168357E-2</v>
      </c>
      <c r="K32" s="29"/>
    </row>
    <row r="33" spans="1:13" x14ac:dyDescent="0.2">
      <c r="A33" s="6"/>
      <c r="B33" s="1" t="s">
        <v>269</v>
      </c>
      <c r="C33" s="69">
        <v>1.3096062599999998</v>
      </c>
      <c r="D33" s="70">
        <v>5.4799530499999998</v>
      </c>
      <c r="E33" s="55">
        <v>318.44279592860227</v>
      </c>
      <c r="F33" s="55">
        <v>8.4991243848818163E-2</v>
      </c>
      <c r="G33" s="69">
        <v>0.25602628999999999</v>
      </c>
      <c r="H33" s="70">
        <v>0.34249409999999997</v>
      </c>
      <c r="I33" s="55">
        <v>33.773019950412106</v>
      </c>
      <c r="J33" s="55">
        <v>5.4792969244547962E-2</v>
      </c>
      <c r="K33" s="29"/>
    </row>
    <row r="34" spans="1:13" x14ac:dyDescent="0.2">
      <c r="A34" s="6"/>
      <c r="B34" s="1" t="s">
        <v>262</v>
      </c>
      <c r="C34" s="69">
        <v>0.99457526999999979</v>
      </c>
      <c r="D34" s="70">
        <v>1.4000770200000001</v>
      </c>
      <c r="E34" s="55">
        <v>40.771348557661248</v>
      </c>
      <c r="F34" s="55">
        <v>2.1714472063578481E-2</v>
      </c>
      <c r="G34" s="69">
        <v>0.34648452000000002</v>
      </c>
      <c r="H34" s="70">
        <v>0</v>
      </c>
      <c r="I34" s="55" t="s">
        <v>118</v>
      </c>
      <c r="J34" s="55">
        <v>0</v>
      </c>
      <c r="K34" s="29"/>
    </row>
    <row r="35" spans="1:13" x14ac:dyDescent="0.2">
      <c r="A35" s="6"/>
      <c r="B35" s="1" t="s">
        <v>271</v>
      </c>
      <c r="C35" s="69">
        <v>1.3825775600000001</v>
      </c>
      <c r="D35" s="70">
        <v>0.71209053000000033</v>
      </c>
      <c r="E35" s="55">
        <v>-48.495437029948597</v>
      </c>
      <c r="F35" s="55">
        <v>1.1044156642485139E-2</v>
      </c>
      <c r="G35" s="69">
        <v>0</v>
      </c>
      <c r="H35" s="70">
        <v>0.49194913000000001</v>
      </c>
      <c r="I35" s="55" t="s">
        <v>118</v>
      </c>
      <c r="J35" s="55">
        <v>7.8703117951439541E-2</v>
      </c>
      <c r="K35" s="29"/>
    </row>
    <row r="36" spans="1:13" x14ac:dyDescent="0.2">
      <c r="A36" s="6"/>
      <c r="B36" s="1" t="s">
        <v>264</v>
      </c>
      <c r="C36" s="69">
        <v>2.3715686499999999</v>
      </c>
      <c r="D36" s="70">
        <v>0.47554036</v>
      </c>
      <c r="E36" s="55">
        <v>-79.948277693753454</v>
      </c>
      <c r="F36" s="55">
        <v>7.375385578661988E-3</v>
      </c>
      <c r="G36" s="69">
        <v>8.2584699999999987E-3</v>
      </c>
      <c r="H36" s="70">
        <v>9.9788009999999996E-2</v>
      </c>
      <c r="I36" s="55">
        <v>1108.3111036305756</v>
      </c>
      <c r="J36" s="55">
        <v>1.5964308181964725E-2</v>
      </c>
      <c r="K36" s="29"/>
      <c r="M36" s="5" t="s">
        <v>118</v>
      </c>
    </row>
    <row r="37" spans="1:13" x14ac:dyDescent="0.2">
      <c r="A37" s="6"/>
      <c r="B37" s="1" t="s">
        <v>282</v>
      </c>
      <c r="C37" s="69">
        <v>1.319563E-2</v>
      </c>
      <c r="D37" s="70">
        <v>0.23848033999999999</v>
      </c>
      <c r="E37" s="55">
        <v>1707.2675575171477</v>
      </c>
      <c r="F37" s="55">
        <v>3.6987070044494385E-3</v>
      </c>
      <c r="G37" s="69">
        <v>0</v>
      </c>
      <c r="H37" s="70">
        <v>0</v>
      </c>
      <c r="I37" s="55" t="s">
        <v>118</v>
      </c>
      <c r="J37" s="55">
        <v>0</v>
      </c>
      <c r="K37" s="29"/>
    </row>
    <row r="38" spans="1:13" x14ac:dyDescent="0.2">
      <c r="A38" s="6"/>
      <c r="B38" s="1" t="s">
        <v>2</v>
      </c>
      <c r="C38" s="69">
        <v>0.24968069999999998</v>
      </c>
      <c r="D38" s="70">
        <v>3.266206E-2</v>
      </c>
      <c r="E38" s="55">
        <v>-86.918468267671471</v>
      </c>
      <c r="F38" s="55">
        <v>5.0657169518354358E-4</v>
      </c>
      <c r="G38" s="69">
        <v>1.65E-3</v>
      </c>
      <c r="H38" s="70">
        <v>0</v>
      </c>
      <c r="I38" s="55" t="s">
        <v>118</v>
      </c>
      <c r="J38" s="55">
        <v>0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72" t="s">
        <v>178</v>
      </c>
      <c r="C40" s="172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published="0">
    <tabColor theme="3"/>
  </sheetPr>
  <dimension ref="A1:N49"/>
  <sheetViews>
    <sheetView zoomScaleNormal="100" zoomScaleSheetLayoutView="50"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146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142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37984.407785729585</v>
      </c>
      <c r="D13" s="50">
        <v>53556.04845518752</v>
      </c>
      <c r="E13" s="66">
        <v>40.994822815976796</v>
      </c>
      <c r="F13" s="66">
        <v>100</v>
      </c>
      <c r="G13" s="65">
        <v>3658.5621343500093</v>
      </c>
      <c r="H13" s="50">
        <v>5472.0355015699379</v>
      </c>
      <c r="I13" s="66">
        <v>49.567925885236221</v>
      </c>
      <c r="J13" s="66">
        <v>100</v>
      </c>
      <c r="K13" s="29"/>
    </row>
    <row r="14" spans="1:14" x14ac:dyDescent="0.2">
      <c r="A14" s="6"/>
      <c r="B14" s="67" t="s">
        <v>253</v>
      </c>
      <c r="C14" s="50">
        <v>20120.313734529653</v>
      </c>
      <c r="D14" s="50">
        <v>26929.249958527584</v>
      </c>
      <c r="E14" s="68">
        <v>33.841103642000945</v>
      </c>
      <c r="F14" s="68">
        <v>50.28236909797473</v>
      </c>
      <c r="G14" s="50">
        <v>1754.7671574200115</v>
      </c>
      <c r="H14" s="50">
        <v>2885.3504134599384</v>
      </c>
      <c r="I14" s="68">
        <v>64.429246425046728</v>
      </c>
      <c r="J14" s="68">
        <v>52.729014872657999</v>
      </c>
      <c r="K14" s="29"/>
    </row>
    <row r="15" spans="1:14" x14ac:dyDescent="0.2">
      <c r="A15" s="6"/>
      <c r="B15" s="1" t="s">
        <v>254</v>
      </c>
      <c r="C15" s="69">
        <v>5131.7250870200714</v>
      </c>
      <c r="D15" s="70">
        <v>7631.0960386899933</v>
      </c>
      <c r="E15" s="55">
        <v>48.704303314916572</v>
      </c>
      <c r="F15" s="55">
        <v>14.248803372928522</v>
      </c>
      <c r="G15" s="69">
        <v>605.13534740000057</v>
      </c>
      <c r="H15" s="70">
        <v>692.81228223999483</v>
      </c>
      <c r="I15" s="55">
        <v>14.488813984623983</v>
      </c>
      <c r="J15" s="55">
        <v>12.660961027047898</v>
      </c>
      <c r="K15" s="29"/>
    </row>
    <row r="16" spans="1:14" x14ac:dyDescent="0.2">
      <c r="A16" s="6"/>
      <c r="B16" s="1" t="s">
        <v>255</v>
      </c>
      <c r="C16" s="69">
        <v>3381.0103672299133</v>
      </c>
      <c r="D16" s="70">
        <v>4706.7695469699629</v>
      </c>
      <c r="E16" s="55">
        <v>39.211922938475155</v>
      </c>
      <c r="F16" s="55">
        <v>8.7884929578183968</v>
      </c>
      <c r="G16" s="69">
        <v>323.76643504999686</v>
      </c>
      <c r="H16" s="70">
        <v>458.245763230004</v>
      </c>
      <c r="I16" s="55">
        <v>41.535907871129531</v>
      </c>
      <c r="J16" s="55">
        <v>8.3743199966179382</v>
      </c>
      <c r="K16" s="29"/>
    </row>
    <row r="17" spans="1:11" x14ac:dyDescent="0.2">
      <c r="A17" s="6"/>
      <c r="B17" s="1" t="s">
        <v>256</v>
      </c>
      <c r="C17" s="69">
        <v>3064.7371943099715</v>
      </c>
      <c r="D17" s="70">
        <v>4032.0246236399744</v>
      </c>
      <c r="E17" s="55">
        <v>31.56183933571468</v>
      </c>
      <c r="F17" s="55">
        <v>7.5286073934557178</v>
      </c>
      <c r="G17" s="69">
        <v>325.55433704999996</v>
      </c>
      <c r="H17" s="70">
        <v>445.73094777000034</v>
      </c>
      <c r="I17" s="55">
        <v>36.914455451270236</v>
      </c>
      <c r="J17" s="55">
        <v>8.145615057543381</v>
      </c>
      <c r="K17" s="29"/>
    </row>
    <row r="18" spans="1:11" x14ac:dyDescent="0.2">
      <c r="A18" s="6"/>
      <c r="B18" s="1" t="s">
        <v>261</v>
      </c>
      <c r="C18" s="69">
        <v>1850.2169250799959</v>
      </c>
      <c r="D18" s="70">
        <v>3330.689161740017</v>
      </c>
      <c r="E18" s="55">
        <v>80.016143868968854</v>
      </c>
      <c r="F18" s="55">
        <v>6.2190719028251999</v>
      </c>
      <c r="G18" s="69">
        <v>194.17987903000045</v>
      </c>
      <c r="H18" s="70">
        <v>338.08023854999982</v>
      </c>
      <c r="I18" s="55">
        <v>74.106730439237239</v>
      </c>
      <c r="J18" s="55">
        <v>6.1783268484461393</v>
      </c>
      <c r="K18" s="29"/>
    </row>
    <row r="19" spans="1:11" x14ac:dyDescent="0.2">
      <c r="A19" s="6"/>
      <c r="B19" s="1" t="s">
        <v>257</v>
      </c>
      <c r="C19" s="69">
        <v>1872.3679636199749</v>
      </c>
      <c r="D19" s="70">
        <v>2669.5742168799943</v>
      </c>
      <c r="E19" s="55">
        <v>42.577435031452197</v>
      </c>
      <c r="F19" s="55">
        <v>4.9846362715011239</v>
      </c>
      <c r="G19" s="69">
        <v>192.22534435999987</v>
      </c>
      <c r="H19" s="70">
        <v>262.13758452000076</v>
      </c>
      <c r="I19" s="55">
        <v>36.369938830266399</v>
      </c>
      <c r="J19" s="55">
        <v>4.7904949528341501</v>
      </c>
      <c r="K19" s="29"/>
    </row>
    <row r="20" spans="1:11" x14ac:dyDescent="0.2">
      <c r="A20" s="6"/>
      <c r="B20" s="1" t="s">
        <v>259</v>
      </c>
      <c r="C20" s="69">
        <v>416.39744261000271</v>
      </c>
      <c r="D20" s="70">
        <v>604.20016807999741</v>
      </c>
      <c r="E20" s="55">
        <v>45.101796085210452</v>
      </c>
      <c r="F20" s="55">
        <v>1.1281642046193079</v>
      </c>
      <c r="G20" s="69">
        <v>56.557034860000208</v>
      </c>
      <c r="H20" s="70">
        <v>60.837119280000252</v>
      </c>
      <c r="I20" s="55">
        <v>7.5677312832874932</v>
      </c>
      <c r="J20" s="55">
        <v>1.1117822474387449</v>
      </c>
      <c r="K20" s="29"/>
    </row>
    <row r="21" spans="1:11" x14ac:dyDescent="0.2">
      <c r="A21" s="6"/>
      <c r="B21" s="1" t="s">
        <v>260</v>
      </c>
      <c r="C21" s="69">
        <v>329.12066945999993</v>
      </c>
      <c r="D21" s="70">
        <v>564.66932356999496</v>
      </c>
      <c r="E21" s="55">
        <v>71.569085738816753</v>
      </c>
      <c r="F21" s="55">
        <v>1.0543521037450632</v>
      </c>
      <c r="G21" s="69">
        <v>42.249443439999929</v>
      </c>
      <c r="H21" s="70">
        <v>61.038654090000158</v>
      </c>
      <c r="I21" s="55">
        <v>44.472090328677382</v>
      </c>
      <c r="J21" s="55">
        <v>1.1154652427325817</v>
      </c>
      <c r="K21" s="29"/>
    </row>
    <row r="22" spans="1:11" x14ac:dyDescent="0.2">
      <c r="A22" s="6"/>
      <c r="B22" s="1" t="s">
        <v>267</v>
      </c>
      <c r="C22" s="69">
        <v>301.2362334900003</v>
      </c>
      <c r="D22" s="70">
        <v>468.23117611999891</v>
      </c>
      <c r="E22" s="55">
        <v>55.436539188949219</v>
      </c>
      <c r="F22" s="55">
        <v>0.8742825313405761</v>
      </c>
      <c r="G22" s="69">
        <v>29.085986540000018</v>
      </c>
      <c r="H22" s="70">
        <v>45.262679370000008</v>
      </c>
      <c r="I22" s="55">
        <v>55.616792670082773</v>
      </c>
      <c r="J22" s="55">
        <v>0.82716348161509645</v>
      </c>
      <c r="K22" s="29"/>
    </row>
    <row r="23" spans="1:11" x14ac:dyDescent="0.2">
      <c r="A23" s="6"/>
      <c r="B23" s="1" t="s">
        <v>266</v>
      </c>
      <c r="C23" s="69">
        <v>290.30586585999981</v>
      </c>
      <c r="D23" s="70">
        <v>459.36021209999967</v>
      </c>
      <c r="E23" s="55">
        <v>58.233183039272937</v>
      </c>
      <c r="F23" s="55">
        <v>0.85771864308541113</v>
      </c>
      <c r="G23" s="69">
        <v>32.656774240000011</v>
      </c>
      <c r="H23" s="70">
        <v>42.359507480000019</v>
      </c>
      <c r="I23" s="55">
        <v>29.711242049484209</v>
      </c>
      <c r="J23" s="55">
        <v>0.77410878397713234</v>
      </c>
      <c r="K23" s="29"/>
    </row>
    <row r="24" spans="1:11" x14ac:dyDescent="0.2">
      <c r="A24" s="6"/>
      <c r="B24" s="1" t="s">
        <v>272</v>
      </c>
      <c r="C24" s="69">
        <v>281.32324408000034</v>
      </c>
      <c r="D24" s="70">
        <v>408.22907895999913</v>
      </c>
      <c r="E24" s="55">
        <v>45.110326839509355</v>
      </c>
      <c r="F24" s="55">
        <v>0.76224645158722026</v>
      </c>
      <c r="G24" s="69">
        <v>25.318750319999999</v>
      </c>
      <c r="H24" s="70">
        <v>42.513281500000019</v>
      </c>
      <c r="I24" s="55">
        <v>67.912242755589602</v>
      </c>
      <c r="J24" s="55">
        <v>0.77691896347899925</v>
      </c>
      <c r="K24" s="29"/>
    </row>
    <row r="25" spans="1:11" x14ac:dyDescent="0.2">
      <c r="A25" s="6"/>
      <c r="B25" s="1" t="s">
        <v>263</v>
      </c>
      <c r="C25" s="69">
        <v>186.75283562000047</v>
      </c>
      <c r="D25" s="70">
        <v>348.63191414999812</v>
      </c>
      <c r="E25" s="55">
        <v>86.680921332506415</v>
      </c>
      <c r="F25" s="55">
        <v>0.65096646262412794</v>
      </c>
      <c r="G25" s="69">
        <v>4.9760487099999979</v>
      </c>
      <c r="H25" s="70">
        <v>31.252222759999992</v>
      </c>
      <c r="I25" s="55">
        <v>528.05299106487246</v>
      </c>
      <c r="J25" s="55">
        <v>0.57112609651442625</v>
      </c>
      <c r="K25" s="29"/>
    </row>
    <row r="26" spans="1:11" x14ac:dyDescent="0.2">
      <c r="A26" s="6"/>
      <c r="B26" s="1" t="s">
        <v>258</v>
      </c>
      <c r="C26" s="69">
        <v>22.358220049999989</v>
      </c>
      <c r="D26" s="70">
        <v>342.59784266999992</v>
      </c>
      <c r="E26" s="55">
        <v>1432.3126881471053</v>
      </c>
      <c r="F26" s="55">
        <v>0.63969962787053858</v>
      </c>
      <c r="G26" s="69">
        <v>4.0418699299999981</v>
      </c>
      <c r="H26" s="70">
        <v>5.1438086799999967</v>
      </c>
      <c r="I26" s="55">
        <v>27.263092803186751</v>
      </c>
      <c r="J26" s="55">
        <v>9.400174173804661E-2</v>
      </c>
      <c r="K26" s="29"/>
    </row>
    <row r="27" spans="1:11" x14ac:dyDescent="0.2">
      <c r="A27" s="6"/>
      <c r="B27" s="1" t="s">
        <v>265</v>
      </c>
      <c r="C27" s="69">
        <v>224.74867734000037</v>
      </c>
      <c r="D27" s="70">
        <v>229.03194674000068</v>
      </c>
      <c r="E27" s="55">
        <v>1.9058040521949593</v>
      </c>
      <c r="F27" s="55">
        <v>0.42764907670819075</v>
      </c>
      <c r="G27" s="69">
        <v>19.777847459999979</v>
      </c>
      <c r="H27" s="70">
        <v>20.539158479999966</v>
      </c>
      <c r="I27" s="55">
        <v>3.8493118199020904</v>
      </c>
      <c r="J27" s="55">
        <v>0.37534768321783074</v>
      </c>
      <c r="K27" s="29"/>
    </row>
    <row r="28" spans="1:11" x14ac:dyDescent="0.2">
      <c r="A28" s="6"/>
      <c r="B28" s="1" t="s">
        <v>277</v>
      </c>
      <c r="C28" s="69">
        <v>158.34764161000047</v>
      </c>
      <c r="D28" s="70">
        <v>186.57872786000075</v>
      </c>
      <c r="E28" s="55">
        <v>17.828548605435834</v>
      </c>
      <c r="F28" s="55">
        <v>0.34838031042584972</v>
      </c>
      <c r="G28" s="69">
        <v>16.406806740000018</v>
      </c>
      <c r="H28" s="70">
        <v>18.551770520000002</v>
      </c>
      <c r="I28" s="55">
        <v>13.073621296279025</v>
      </c>
      <c r="J28" s="55">
        <v>0.33902869443514139</v>
      </c>
      <c r="K28" s="29"/>
    </row>
    <row r="29" spans="1:11" x14ac:dyDescent="0.2">
      <c r="A29" s="6"/>
      <c r="B29" s="1" t="s">
        <v>264</v>
      </c>
      <c r="C29" s="69">
        <v>74.967971089999992</v>
      </c>
      <c r="D29" s="70">
        <v>143.30134008999963</v>
      </c>
      <c r="E29" s="55">
        <v>91.150084504707422</v>
      </c>
      <c r="F29" s="55">
        <v>0.26757265374032513</v>
      </c>
      <c r="G29" s="69">
        <v>5.2168750699999968</v>
      </c>
      <c r="H29" s="70">
        <v>12.50990313</v>
      </c>
      <c r="I29" s="55">
        <v>139.79687000631986</v>
      </c>
      <c r="J29" s="55">
        <v>0.22861516754434219</v>
      </c>
      <c r="K29" s="29"/>
    </row>
    <row r="30" spans="1:11" x14ac:dyDescent="0.2">
      <c r="A30" s="6"/>
      <c r="B30" s="1" t="s">
        <v>270</v>
      </c>
      <c r="C30" s="69">
        <v>68.406132780000135</v>
      </c>
      <c r="D30" s="70">
        <v>114.25819853999977</v>
      </c>
      <c r="E30" s="55">
        <v>67.029173988630134</v>
      </c>
      <c r="F30" s="55">
        <v>0.21334322048723245</v>
      </c>
      <c r="G30" s="69">
        <v>6.7828383599999906</v>
      </c>
      <c r="H30" s="70">
        <v>10.929670329999984</v>
      </c>
      <c r="I30" s="55">
        <v>61.137119151399034</v>
      </c>
      <c r="J30" s="55">
        <v>0.19973683151113036</v>
      </c>
      <c r="K30" s="29"/>
    </row>
    <row r="31" spans="1:11" x14ac:dyDescent="0.2">
      <c r="A31" s="6"/>
      <c r="B31" s="1" t="s">
        <v>269</v>
      </c>
      <c r="C31" s="69">
        <v>47.052680130000098</v>
      </c>
      <c r="D31" s="70">
        <v>97.909503980000068</v>
      </c>
      <c r="E31" s="55">
        <v>108.0848608612507</v>
      </c>
      <c r="F31" s="55">
        <v>0.18281689333731344</v>
      </c>
      <c r="G31" s="69">
        <v>2.8103491800000002</v>
      </c>
      <c r="H31" s="70">
        <v>6.0410211099999946</v>
      </c>
      <c r="I31" s="55">
        <v>114.95624646898838</v>
      </c>
      <c r="J31" s="55">
        <v>0.11039806134786249</v>
      </c>
      <c r="K31" s="29"/>
    </row>
    <row r="32" spans="1:11" x14ac:dyDescent="0.2">
      <c r="A32" s="6"/>
      <c r="B32" s="1" t="s">
        <v>276</v>
      </c>
      <c r="C32" s="69">
        <v>48.140389329999991</v>
      </c>
      <c r="D32" s="70">
        <v>86.544672299999959</v>
      </c>
      <c r="E32" s="55">
        <v>79.775596966490042</v>
      </c>
      <c r="F32" s="55">
        <v>0.16159644857371308</v>
      </c>
      <c r="G32" s="69">
        <v>5.8620337099999968</v>
      </c>
      <c r="H32" s="70">
        <v>11.595246319999982</v>
      </c>
      <c r="I32" s="55">
        <v>97.802450371783806</v>
      </c>
      <c r="J32" s="55">
        <v>0.21190005650864804</v>
      </c>
      <c r="K32" s="29"/>
    </row>
    <row r="33" spans="1:13" x14ac:dyDescent="0.2">
      <c r="A33" s="6"/>
      <c r="B33" s="1" t="s">
        <v>262</v>
      </c>
      <c r="C33" s="69">
        <v>19.65223769</v>
      </c>
      <c r="D33" s="70">
        <v>65.901459390000014</v>
      </c>
      <c r="E33" s="55">
        <v>235.3381962377436</v>
      </c>
      <c r="F33" s="55">
        <v>0.12305138502729976</v>
      </c>
      <c r="G33" s="69">
        <v>3.7979699300000007</v>
      </c>
      <c r="H33" s="70">
        <v>6.2750156000000015</v>
      </c>
      <c r="I33" s="55">
        <v>65.220254916552236</v>
      </c>
      <c r="J33" s="55">
        <v>0.11467424869958696</v>
      </c>
      <c r="K33" s="29"/>
    </row>
    <row r="34" spans="1:13" x14ac:dyDescent="0.2">
      <c r="A34" s="6"/>
      <c r="B34" s="1" t="s">
        <v>275</v>
      </c>
      <c r="C34" s="69">
        <v>31.964661439999958</v>
      </c>
      <c r="D34" s="70">
        <v>47.299522289999963</v>
      </c>
      <c r="E34" s="55">
        <v>47.97441974720951</v>
      </c>
      <c r="F34" s="55">
        <v>8.8317797250440089E-2</v>
      </c>
      <c r="G34" s="69">
        <v>3.3831119599999981</v>
      </c>
      <c r="H34" s="70">
        <v>7.7639372800000022</v>
      </c>
      <c r="I34" s="55">
        <v>129.49099443933289</v>
      </c>
      <c r="J34" s="55">
        <v>0.14188389819058217</v>
      </c>
      <c r="K34" s="29"/>
    </row>
    <row r="35" spans="1:13" x14ac:dyDescent="0.2">
      <c r="A35" s="6"/>
      <c r="B35" s="1" t="s">
        <v>271</v>
      </c>
      <c r="C35" s="69">
        <v>35.659786980000057</v>
      </c>
      <c r="D35" s="70">
        <v>29.124952260000033</v>
      </c>
      <c r="E35" s="55">
        <v>-18.325501281499847</v>
      </c>
      <c r="F35" s="55">
        <v>5.4382190434326086E-2</v>
      </c>
      <c r="G35" s="69">
        <v>0.99148613000000052</v>
      </c>
      <c r="H35" s="70">
        <v>2.5319213599999997</v>
      </c>
      <c r="I35" s="55">
        <v>155.36629140742474</v>
      </c>
      <c r="J35" s="55">
        <v>4.6270192495527239E-2</v>
      </c>
      <c r="K35" s="29"/>
    </row>
    <row r="36" spans="1:13" x14ac:dyDescent="0.2">
      <c r="A36" s="6"/>
      <c r="B36" s="1" t="s">
        <v>268</v>
      </c>
      <c r="C36" s="69">
        <v>6.8325121100000006</v>
      </c>
      <c r="D36" s="70">
        <v>26.111568050000031</v>
      </c>
      <c r="E36" s="55">
        <v>282.16643643826671</v>
      </c>
      <c r="F36" s="55">
        <v>4.8755591204322365E-2</v>
      </c>
      <c r="G36" s="69">
        <v>0.57654245000000004</v>
      </c>
      <c r="H36" s="70">
        <v>1.6725846100000004</v>
      </c>
      <c r="I36" s="55">
        <v>190.10606417619385</v>
      </c>
      <c r="J36" s="55">
        <v>3.0566040909641989E-2</v>
      </c>
      <c r="K36" s="29"/>
    </row>
    <row r="37" spans="1:13" x14ac:dyDescent="0.2">
      <c r="A37" s="6"/>
      <c r="B37" s="1" t="s">
        <v>278</v>
      </c>
      <c r="C37" s="69">
        <v>13.324421370000001</v>
      </c>
      <c r="D37" s="70">
        <v>11.255240839999992</v>
      </c>
      <c r="E37" s="55">
        <v>-15.5292336720811</v>
      </c>
      <c r="F37" s="55">
        <v>2.1015816447730831E-2</v>
      </c>
      <c r="G37" s="69">
        <v>1.2453450999999998</v>
      </c>
      <c r="H37" s="70">
        <v>1.6167944600000004</v>
      </c>
      <c r="I37" s="55">
        <v>29.827022244677458</v>
      </c>
      <c r="J37" s="55">
        <v>2.9546490689545759E-2</v>
      </c>
      <c r="K37" s="29"/>
    </row>
    <row r="38" spans="1:13" x14ac:dyDescent="0.2">
      <c r="A38" s="6"/>
      <c r="B38" s="1" t="s">
        <v>273</v>
      </c>
      <c r="C38" s="69">
        <v>0.62410648000000002</v>
      </c>
      <c r="D38" s="70">
        <v>10.076167999999996</v>
      </c>
      <c r="E38" s="55">
        <v>1514.4950137354758</v>
      </c>
      <c r="F38" s="55">
        <v>1.8814248419450005E-2</v>
      </c>
      <c r="G38" s="69">
        <v>1.9262999999999999E-2</v>
      </c>
      <c r="H38" s="70">
        <v>5.5042500000000001E-2</v>
      </c>
      <c r="I38" s="55">
        <v>185.74209624669055</v>
      </c>
      <c r="J38" s="55">
        <v>1.0058871142961006E-3</v>
      </c>
      <c r="K38" s="29"/>
    </row>
    <row r="39" spans="1:13" x14ac:dyDescent="0.2">
      <c r="A39" s="6"/>
      <c r="B39" s="1" t="s">
        <v>274</v>
      </c>
      <c r="C39" s="69">
        <v>0.18821379999999999</v>
      </c>
      <c r="D39" s="70">
        <v>4.6282762200000027</v>
      </c>
      <c r="E39" s="55">
        <v>2359.0525349363347</v>
      </c>
      <c r="F39" s="55">
        <v>8.6419300032426136E-3</v>
      </c>
      <c r="G39" s="69">
        <v>3.504082E-2</v>
      </c>
      <c r="H39" s="70">
        <v>3.5140520000000001E-2</v>
      </c>
      <c r="I39" s="55">
        <v>0.28452530505851392</v>
      </c>
      <c r="J39" s="55">
        <v>6.4218369909913996E-4</v>
      </c>
      <c r="K39" s="29"/>
    </row>
    <row r="40" spans="1:13" x14ac:dyDescent="0.2">
      <c r="A40" s="6"/>
      <c r="B40" s="1" t="s">
        <v>279</v>
      </c>
      <c r="C40" s="69">
        <v>1.9989037199999997</v>
      </c>
      <c r="D40" s="70">
        <v>3.8686141900000006</v>
      </c>
      <c r="E40" s="55">
        <v>93.536794758679093</v>
      </c>
      <c r="F40" s="55">
        <v>7.2234869852973276E-3</v>
      </c>
      <c r="G40" s="69">
        <v>0.20357778999999998</v>
      </c>
      <c r="H40" s="70">
        <v>0.72252445999999992</v>
      </c>
      <c r="I40" s="55">
        <v>254.91320541400907</v>
      </c>
      <c r="J40" s="55">
        <v>1.3203943208933974E-2</v>
      </c>
      <c r="K40" s="29"/>
    </row>
    <row r="41" spans="1:13" x14ac:dyDescent="0.2">
      <c r="A41" s="6"/>
      <c r="B41" s="1" t="s">
        <v>282</v>
      </c>
      <c r="C41" s="69">
        <v>2.4128169099999996</v>
      </c>
      <c r="D41" s="70">
        <v>1.6333736599999999</v>
      </c>
      <c r="E41" s="55">
        <v>-32.304284952976388</v>
      </c>
      <c r="F41" s="55">
        <v>3.0498397606139836E-3</v>
      </c>
      <c r="G41" s="69">
        <v>3.310072E-2</v>
      </c>
      <c r="H41" s="70">
        <v>0.31812541000000005</v>
      </c>
      <c r="I41" s="55">
        <v>861.08305196986657</v>
      </c>
      <c r="J41" s="55">
        <v>5.8136576399902603E-3</v>
      </c>
      <c r="K41" s="29"/>
    </row>
    <row r="42" spans="1:13" x14ac:dyDescent="0.2">
      <c r="A42" s="6"/>
      <c r="B42" s="1" t="s">
        <v>281</v>
      </c>
      <c r="C42" s="69">
        <v>0.62298739000000014</v>
      </c>
      <c r="D42" s="70">
        <v>1.4259801200000002</v>
      </c>
      <c r="E42" s="55">
        <v>128.89389783635909</v>
      </c>
      <c r="F42" s="55">
        <v>2.6625939760906272E-3</v>
      </c>
      <c r="G42" s="69">
        <v>0.12529472999999999</v>
      </c>
      <c r="H42" s="70">
        <v>6.5615140000000002E-2</v>
      </c>
      <c r="I42" s="55">
        <v>-47.631364862672186</v>
      </c>
      <c r="J42" s="55">
        <v>1.1990993110548146E-3</v>
      </c>
      <c r="K42" s="29"/>
    </row>
    <row r="43" spans="1:13" x14ac:dyDescent="0.2">
      <c r="A43" s="6"/>
      <c r="B43" s="1" t="s">
        <v>280</v>
      </c>
      <c r="C43" s="69">
        <v>0.37556586000000003</v>
      </c>
      <c r="D43" s="70">
        <v>1.09495144</v>
      </c>
      <c r="E43" s="55">
        <v>191.54711772789997</v>
      </c>
      <c r="F43" s="55">
        <v>2.044496320366484E-3</v>
      </c>
      <c r="G43" s="69">
        <v>7.0687E-2</v>
      </c>
      <c r="H43" s="70">
        <v>1.578686E-2</v>
      </c>
      <c r="I43" s="55">
        <v>-77.666529913562613</v>
      </c>
      <c r="J43" s="55">
        <v>2.8850068672746582E-4</v>
      </c>
      <c r="K43" s="29"/>
    </row>
    <row r="44" spans="1:13" x14ac:dyDescent="0.2">
      <c r="A44" s="6"/>
      <c r="B44" s="1" t="s">
        <v>283</v>
      </c>
      <c r="C44" s="69">
        <v>1.2222967399999995</v>
      </c>
      <c r="D44" s="70">
        <v>0.68069712000000004</v>
      </c>
      <c r="E44" s="55">
        <v>-44.309994641726668</v>
      </c>
      <c r="F44" s="55">
        <v>1.2709995222473639E-3</v>
      </c>
      <c r="G44" s="69">
        <v>0.70955584999999999</v>
      </c>
      <c r="H44" s="70">
        <v>3.1740549999999999E-2</v>
      </c>
      <c r="I44" s="55">
        <v>-95.526701668374656</v>
      </c>
      <c r="J44" s="55">
        <v>5.8005014753456131E-4</v>
      </c>
      <c r="K44" s="29"/>
      <c r="M44" s="5" t="s">
        <v>118</v>
      </c>
    </row>
    <row r="45" spans="1:13" x14ac:dyDescent="0.2">
      <c r="A45" s="6"/>
      <c r="B45" s="1" t="s">
        <v>2</v>
      </c>
      <c r="C45" s="69">
        <v>0.83446275000000003</v>
      </c>
      <c r="D45" s="70">
        <v>0.26354550999999998</v>
      </c>
      <c r="E45" s="55">
        <v>-68.417342775336593</v>
      </c>
      <c r="F45" s="55">
        <v>4.9209289632434143E-4</v>
      </c>
      <c r="G45" s="69">
        <v>0.16115981999999998</v>
      </c>
      <c r="H45" s="70">
        <v>7.1152800000000007E-3</v>
      </c>
      <c r="I45" s="55">
        <v>-95.584954115734305</v>
      </c>
      <c r="J45" s="55">
        <v>1.3002985813887011E-4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2" t="s">
        <v>178</v>
      </c>
      <c r="C47" s="172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published="0">
    <tabColor theme="3"/>
  </sheetPr>
  <dimension ref="A1:N44"/>
  <sheetViews>
    <sheetView zoomScaleNormal="100" zoomScaleSheetLayoutView="50"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147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142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8705.2424975799986</v>
      </c>
      <c r="D13" s="50">
        <v>12925.323697720116</v>
      </c>
      <c r="E13" s="66">
        <v>48.477468620928967</v>
      </c>
      <c r="F13" s="66">
        <v>100</v>
      </c>
      <c r="G13" s="65">
        <v>763.51877750999847</v>
      </c>
      <c r="H13" s="50">
        <v>1330.8106967700014</v>
      </c>
      <c r="I13" s="66">
        <v>74.299668321199093</v>
      </c>
      <c r="J13" s="66">
        <v>100</v>
      </c>
      <c r="K13" s="29"/>
    </row>
    <row r="14" spans="1:14" x14ac:dyDescent="0.2">
      <c r="A14" s="6"/>
      <c r="B14" s="67" t="s">
        <v>253</v>
      </c>
      <c r="C14" s="50">
        <v>3782.0793965399989</v>
      </c>
      <c r="D14" s="50">
        <v>5421.9564014801163</v>
      </c>
      <c r="E14" s="68">
        <v>43.359137474489408</v>
      </c>
      <c r="F14" s="68">
        <v>41.948321978477722</v>
      </c>
      <c r="G14" s="50">
        <v>277.52662974999868</v>
      </c>
      <c r="H14" s="50">
        <v>568.37439659000199</v>
      </c>
      <c r="I14" s="68">
        <v>104.79994914434143</v>
      </c>
      <c r="J14" s="68">
        <v>42.70888398849651</v>
      </c>
      <c r="K14" s="29"/>
    </row>
    <row r="15" spans="1:14" x14ac:dyDescent="0.2">
      <c r="A15" s="6"/>
      <c r="B15" s="1" t="s">
        <v>261</v>
      </c>
      <c r="C15" s="69">
        <v>1054.6723658399999</v>
      </c>
      <c r="D15" s="70">
        <v>2097.3505544100012</v>
      </c>
      <c r="E15" s="55">
        <v>98.862757984519135</v>
      </c>
      <c r="F15" s="55">
        <v>16.226677207163103</v>
      </c>
      <c r="G15" s="69">
        <v>111.1088981999999</v>
      </c>
      <c r="H15" s="70">
        <v>183.36950123999978</v>
      </c>
      <c r="I15" s="55">
        <v>65.03583800275679</v>
      </c>
      <c r="J15" s="55">
        <v>13.778781736955844</v>
      </c>
      <c r="K15" s="29"/>
    </row>
    <row r="16" spans="1:14" x14ac:dyDescent="0.2">
      <c r="A16" s="6"/>
      <c r="B16" s="1" t="s">
        <v>256</v>
      </c>
      <c r="C16" s="69">
        <v>1084.9484443300032</v>
      </c>
      <c r="D16" s="70">
        <v>1486.8859523200051</v>
      </c>
      <c r="E16" s="55">
        <v>37.046691950253319</v>
      </c>
      <c r="F16" s="55">
        <v>11.503665108072113</v>
      </c>
      <c r="G16" s="69">
        <v>109.77950156000023</v>
      </c>
      <c r="H16" s="70">
        <v>160.3368561100001</v>
      </c>
      <c r="I16" s="55">
        <v>46.053547184642341</v>
      </c>
      <c r="J16" s="55">
        <v>12.048058863604886</v>
      </c>
      <c r="K16" s="29"/>
    </row>
    <row r="17" spans="1:11" x14ac:dyDescent="0.2">
      <c r="A17" s="6"/>
      <c r="B17" s="1" t="s">
        <v>254</v>
      </c>
      <c r="C17" s="69">
        <v>942.5430315900021</v>
      </c>
      <c r="D17" s="70">
        <v>1283.1523452499955</v>
      </c>
      <c r="E17" s="55">
        <v>36.137269306994945</v>
      </c>
      <c r="F17" s="55">
        <v>9.9274290939137515</v>
      </c>
      <c r="G17" s="69">
        <v>91.454820359999744</v>
      </c>
      <c r="H17" s="70">
        <v>143.97855387999977</v>
      </c>
      <c r="I17" s="55">
        <v>57.431345131123024</v>
      </c>
      <c r="J17" s="55">
        <v>10.818860580956317</v>
      </c>
      <c r="K17" s="29"/>
    </row>
    <row r="18" spans="1:11" x14ac:dyDescent="0.2">
      <c r="A18" s="6"/>
      <c r="B18" s="1" t="s">
        <v>257</v>
      </c>
      <c r="C18" s="69">
        <v>514.70463716999802</v>
      </c>
      <c r="D18" s="70">
        <v>699.49622880999664</v>
      </c>
      <c r="E18" s="55">
        <v>35.902453231437505</v>
      </c>
      <c r="F18" s="55">
        <v>5.4118275500781463</v>
      </c>
      <c r="G18" s="69">
        <v>45.466476459999967</v>
      </c>
      <c r="H18" s="70">
        <v>64.919296360000018</v>
      </c>
      <c r="I18" s="55">
        <v>42.784973489454494</v>
      </c>
      <c r="J18" s="55">
        <v>4.8781766270413263</v>
      </c>
      <c r="K18" s="29"/>
    </row>
    <row r="19" spans="1:11" x14ac:dyDescent="0.2">
      <c r="A19" s="6"/>
      <c r="B19" s="1" t="s">
        <v>255</v>
      </c>
      <c r="C19" s="69">
        <v>474.88352678000075</v>
      </c>
      <c r="D19" s="70">
        <v>682.54651686000398</v>
      </c>
      <c r="E19" s="55">
        <v>43.729246935155786</v>
      </c>
      <c r="F19" s="55">
        <v>5.2806918636815077</v>
      </c>
      <c r="G19" s="69">
        <v>46.331646580000005</v>
      </c>
      <c r="H19" s="70">
        <v>71.725057050000032</v>
      </c>
      <c r="I19" s="55">
        <v>54.807917146121056</v>
      </c>
      <c r="J19" s="55">
        <v>5.3895762353040348</v>
      </c>
      <c r="K19" s="29"/>
    </row>
    <row r="20" spans="1:11" x14ac:dyDescent="0.2">
      <c r="A20" s="6"/>
      <c r="B20" s="1" t="s">
        <v>272</v>
      </c>
      <c r="C20" s="69">
        <v>151.53024286000019</v>
      </c>
      <c r="D20" s="70">
        <v>176.19120776999969</v>
      </c>
      <c r="E20" s="55">
        <v>16.274615842055983</v>
      </c>
      <c r="F20" s="55">
        <v>1.3631473523643967</v>
      </c>
      <c r="G20" s="69">
        <v>15.71903754</v>
      </c>
      <c r="H20" s="70">
        <v>25.586686580000002</v>
      </c>
      <c r="I20" s="55">
        <v>62.775147746100487</v>
      </c>
      <c r="J20" s="55">
        <v>1.9226390832370988</v>
      </c>
      <c r="K20" s="29"/>
    </row>
    <row r="21" spans="1:11" x14ac:dyDescent="0.2">
      <c r="A21" s="6"/>
      <c r="B21" s="1" t="s">
        <v>260</v>
      </c>
      <c r="C21" s="69">
        <v>115.45062662000012</v>
      </c>
      <c r="D21" s="70">
        <v>170.79894593000017</v>
      </c>
      <c r="E21" s="55">
        <v>47.941116415224187</v>
      </c>
      <c r="F21" s="55">
        <v>1.3214287697887768</v>
      </c>
      <c r="G21" s="69">
        <v>16.635833609999999</v>
      </c>
      <c r="H21" s="70">
        <v>18.813176230000014</v>
      </c>
      <c r="I21" s="55">
        <v>13.088268800014857</v>
      </c>
      <c r="J21" s="55">
        <v>1.413662835417637</v>
      </c>
      <c r="K21" s="29"/>
    </row>
    <row r="22" spans="1:11" x14ac:dyDescent="0.2">
      <c r="A22" s="6"/>
      <c r="B22" s="1" t="s">
        <v>263</v>
      </c>
      <c r="C22" s="69">
        <v>96.67474086999988</v>
      </c>
      <c r="D22" s="70">
        <v>160.73156017999978</v>
      </c>
      <c r="E22" s="55">
        <v>66.260140687770928</v>
      </c>
      <c r="F22" s="55">
        <v>1.243539921621855</v>
      </c>
      <c r="G22" s="69">
        <v>0.87919135000000026</v>
      </c>
      <c r="H22" s="70">
        <v>19.065358230000001</v>
      </c>
      <c r="I22" s="55">
        <v>2068.5106694919136</v>
      </c>
      <c r="J22" s="55">
        <v>1.4326123374476445</v>
      </c>
      <c r="K22" s="29"/>
    </row>
    <row r="23" spans="1:11" x14ac:dyDescent="0.2">
      <c r="A23" s="6"/>
      <c r="B23" s="1" t="s">
        <v>277</v>
      </c>
      <c r="C23" s="69">
        <v>132.8349945500002</v>
      </c>
      <c r="D23" s="70">
        <v>155.12030254000032</v>
      </c>
      <c r="E23" s="55">
        <v>16.77668453670298</v>
      </c>
      <c r="F23" s="55">
        <v>1.2001270232587042</v>
      </c>
      <c r="G23" s="69">
        <v>13.854187310000002</v>
      </c>
      <c r="H23" s="70">
        <v>15.623086650000001</v>
      </c>
      <c r="I23" s="55">
        <v>12.767976211229669</v>
      </c>
      <c r="J23" s="55">
        <v>1.1739525905463981</v>
      </c>
      <c r="K23" s="29"/>
    </row>
    <row r="24" spans="1:11" x14ac:dyDescent="0.2">
      <c r="A24" s="6"/>
      <c r="B24" s="1" t="s">
        <v>259</v>
      </c>
      <c r="C24" s="69">
        <v>91.260563040000108</v>
      </c>
      <c r="D24" s="70">
        <v>147.12724648000031</v>
      </c>
      <c r="E24" s="55">
        <v>61.216676271779605</v>
      </c>
      <c r="F24" s="55">
        <v>1.1382867456228731</v>
      </c>
      <c r="G24" s="69">
        <v>11.121380759999997</v>
      </c>
      <c r="H24" s="70">
        <v>16.890981890000003</v>
      </c>
      <c r="I24" s="55">
        <v>51.878460548274653</v>
      </c>
      <c r="J24" s="55">
        <v>1.2692249867690388</v>
      </c>
      <c r="K24" s="29"/>
    </row>
    <row r="25" spans="1:11" x14ac:dyDescent="0.2">
      <c r="A25" s="6"/>
      <c r="B25" s="1" t="s">
        <v>267</v>
      </c>
      <c r="C25" s="69">
        <v>98.59556188000019</v>
      </c>
      <c r="D25" s="70">
        <v>144.36175394000023</v>
      </c>
      <c r="E25" s="55">
        <v>46.418105630050242</v>
      </c>
      <c r="F25" s="55">
        <v>1.1168908208114281</v>
      </c>
      <c r="G25" s="69">
        <v>6.9016403799999972</v>
      </c>
      <c r="H25" s="70">
        <v>18.904668299999997</v>
      </c>
      <c r="I25" s="55">
        <v>173.9155803420752</v>
      </c>
      <c r="J25" s="55">
        <v>1.4205377478467334</v>
      </c>
      <c r="K25" s="29"/>
    </row>
    <row r="26" spans="1:11" x14ac:dyDescent="0.2">
      <c r="A26" s="6"/>
      <c r="B26" s="1" t="s">
        <v>258</v>
      </c>
      <c r="C26" s="69">
        <v>15.124631779999996</v>
      </c>
      <c r="D26" s="70">
        <v>103.77195742999986</v>
      </c>
      <c r="E26" s="55">
        <v>586.1122898027993</v>
      </c>
      <c r="F26" s="55">
        <v>0.80285770675363499</v>
      </c>
      <c r="G26" s="69">
        <v>1.2599479199999999</v>
      </c>
      <c r="H26" s="70">
        <v>2.7122337599999997</v>
      </c>
      <c r="I26" s="55">
        <v>115.26554526158507</v>
      </c>
      <c r="J26" s="55">
        <v>0.20380312290717512</v>
      </c>
      <c r="K26" s="29"/>
    </row>
    <row r="27" spans="1:11" x14ac:dyDescent="0.2">
      <c r="A27" s="6"/>
      <c r="B27" s="1" t="s">
        <v>265</v>
      </c>
      <c r="C27" s="69">
        <v>55.75555435999982</v>
      </c>
      <c r="D27" s="70">
        <v>56.566310150000149</v>
      </c>
      <c r="E27" s="55">
        <v>1.4541256011293191</v>
      </c>
      <c r="F27" s="55">
        <v>0.43763940828791642</v>
      </c>
      <c r="G27" s="69">
        <v>6.228478259999993</v>
      </c>
      <c r="H27" s="70">
        <v>6.0710081800000006</v>
      </c>
      <c r="I27" s="55">
        <v>-2.5282271756695951</v>
      </c>
      <c r="J27" s="55">
        <v>0.45618871224396451</v>
      </c>
      <c r="K27" s="29"/>
    </row>
    <row r="28" spans="1:11" x14ac:dyDescent="0.2">
      <c r="A28" s="6"/>
      <c r="B28" s="1" t="s">
        <v>266</v>
      </c>
      <c r="C28" s="69">
        <v>34.870061229999983</v>
      </c>
      <c r="D28" s="70">
        <v>50.345787929999979</v>
      </c>
      <c r="E28" s="55">
        <v>44.381128550143359</v>
      </c>
      <c r="F28" s="55">
        <v>0.38951278209674872</v>
      </c>
      <c r="G28" s="69">
        <v>3.0432690900000012</v>
      </c>
      <c r="H28" s="70">
        <v>4.4356308399999991</v>
      </c>
      <c r="I28" s="55">
        <v>45.752173364334261</v>
      </c>
      <c r="J28" s="55">
        <v>0.33330291458925587</v>
      </c>
      <c r="K28" s="29"/>
    </row>
    <row r="29" spans="1:11" x14ac:dyDescent="0.2">
      <c r="A29" s="6"/>
      <c r="B29" s="1" t="s">
        <v>276</v>
      </c>
      <c r="C29" s="69">
        <v>18.212242909999997</v>
      </c>
      <c r="D29" s="70">
        <v>30.56380681000002</v>
      </c>
      <c r="E29" s="55">
        <v>67.820113980678414</v>
      </c>
      <c r="F29" s="55">
        <v>0.23646453678673546</v>
      </c>
      <c r="G29" s="69">
        <v>2.1324892900000001</v>
      </c>
      <c r="H29" s="70">
        <v>3.8638498500000007</v>
      </c>
      <c r="I29" s="55">
        <v>81.189648553873894</v>
      </c>
      <c r="J29" s="55">
        <v>0.29033805178887695</v>
      </c>
      <c r="K29" s="29"/>
    </row>
    <row r="30" spans="1:11" x14ac:dyDescent="0.2">
      <c r="A30" s="6"/>
      <c r="B30" s="1" t="s">
        <v>269</v>
      </c>
      <c r="C30" s="69">
        <v>18.437213990000004</v>
      </c>
      <c r="D30" s="70">
        <v>26.545350559999996</v>
      </c>
      <c r="E30" s="55">
        <v>43.97701612834615</v>
      </c>
      <c r="F30" s="55">
        <v>0.2053747448095424</v>
      </c>
      <c r="G30" s="69">
        <v>1.5656235600000001</v>
      </c>
      <c r="H30" s="70">
        <v>2.250050139999999</v>
      </c>
      <c r="I30" s="55">
        <v>43.715909589403388</v>
      </c>
      <c r="J30" s="55">
        <v>0.16907364401722014</v>
      </c>
      <c r="K30" s="29"/>
    </row>
    <row r="31" spans="1:11" x14ac:dyDescent="0.2">
      <c r="A31" s="6"/>
      <c r="B31" s="1" t="s">
        <v>270</v>
      </c>
      <c r="C31" s="69">
        <v>7.4180383999999986</v>
      </c>
      <c r="D31" s="70">
        <v>13.370670649999973</v>
      </c>
      <c r="E31" s="55">
        <v>80.245368506045693</v>
      </c>
      <c r="F31" s="55">
        <v>0.10344553809788462</v>
      </c>
      <c r="G31" s="69">
        <v>0.91643766999999965</v>
      </c>
      <c r="H31" s="70">
        <v>1.5637985400000001</v>
      </c>
      <c r="I31" s="55">
        <v>70.63883242599583</v>
      </c>
      <c r="J31" s="55">
        <v>0.11750721149112202</v>
      </c>
      <c r="K31" s="29"/>
    </row>
    <row r="32" spans="1:11" x14ac:dyDescent="0.2">
      <c r="A32" s="6"/>
      <c r="B32" s="1" t="s">
        <v>275</v>
      </c>
      <c r="C32" s="69">
        <v>6.8095143999999976</v>
      </c>
      <c r="D32" s="70">
        <v>6.5720518199999969</v>
      </c>
      <c r="E32" s="55">
        <v>-3.4872175319873189</v>
      </c>
      <c r="F32" s="55">
        <v>5.0846322875141875E-2</v>
      </c>
      <c r="G32" s="69">
        <v>0.71138115000000002</v>
      </c>
      <c r="H32" s="70">
        <v>0.54130042999999994</v>
      </c>
      <c r="I32" s="55">
        <v>-23.9085221754892</v>
      </c>
      <c r="J32" s="55">
        <v>4.0674487461949724E-2</v>
      </c>
      <c r="K32" s="29"/>
    </row>
    <row r="33" spans="1:11" x14ac:dyDescent="0.2">
      <c r="A33" s="6"/>
      <c r="B33" s="1" t="s">
        <v>264</v>
      </c>
      <c r="C33" s="69">
        <v>3.1715865000000001</v>
      </c>
      <c r="D33" s="70">
        <v>6.5348509499999992</v>
      </c>
      <c r="E33" s="55">
        <v>106.04359836945956</v>
      </c>
      <c r="F33" s="55">
        <v>5.0558509038753696E-2</v>
      </c>
      <c r="G33" s="69">
        <v>0.46046232000000009</v>
      </c>
      <c r="H33" s="70">
        <v>1.0352478899999999</v>
      </c>
      <c r="I33" s="55">
        <v>124.82792728838264</v>
      </c>
      <c r="J33" s="55">
        <v>7.7790770130766212E-2</v>
      </c>
      <c r="K33" s="29"/>
    </row>
    <row r="34" spans="1:11" x14ac:dyDescent="0.2">
      <c r="A34" s="6"/>
      <c r="B34" s="1" t="s">
        <v>262</v>
      </c>
      <c r="C34" s="69">
        <v>3.0497362400000001</v>
      </c>
      <c r="D34" s="70">
        <v>1.7755561799999999</v>
      </c>
      <c r="E34" s="55">
        <v>-41.780008490176847</v>
      </c>
      <c r="F34" s="55">
        <v>1.3737034534099817E-2</v>
      </c>
      <c r="G34" s="69">
        <v>0</v>
      </c>
      <c r="H34" s="70">
        <v>0.1216426</v>
      </c>
      <c r="I34" s="55" t="s">
        <v>118</v>
      </c>
      <c r="J34" s="55">
        <v>9.1404885980581347E-3</v>
      </c>
      <c r="K34" s="29"/>
    </row>
    <row r="35" spans="1:11" x14ac:dyDescent="0.2">
      <c r="A35" s="6"/>
      <c r="B35" s="1" t="s">
        <v>271</v>
      </c>
      <c r="C35" s="69">
        <v>0.89672961000000018</v>
      </c>
      <c r="D35" s="70">
        <v>1.1472149500000004</v>
      </c>
      <c r="E35" s="55">
        <v>27.933207201666967</v>
      </c>
      <c r="F35" s="55">
        <v>8.8757154314236357E-3</v>
      </c>
      <c r="G35" s="69">
        <v>0.20470974000000003</v>
      </c>
      <c r="H35" s="70">
        <v>0.10505631</v>
      </c>
      <c r="I35" s="55">
        <v>-48.68035590294825</v>
      </c>
      <c r="J35" s="55">
        <v>7.8941588202575477E-3</v>
      </c>
      <c r="K35" s="29"/>
    </row>
    <row r="36" spans="1:11" x14ac:dyDescent="0.2">
      <c r="A36" s="6"/>
      <c r="B36" s="1" t="s">
        <v>278</v>
      </c>
      <c r="C36" s="69">
        <v>0.53688691999999993</v>
      </c>
      <c r="D36" s="70">
        <v>1.1234409999999999</v>
      </c>
      <c r="E36" s="55">
        <v>109.25095362725546</v>
      </c>
      <c r="F36" s="55">
        <v>8.6917823203001288E-3</v>
      </c>
      <c r="G36" s="69">
        <v>0.14429007000000002</v>
      </c>
      <c r="H36" s="70">
        <v>0.16128819999999999</v>
      </c>
      <c r="I36" s="55">
        <v>11.780526546282765</v>
      </c>
      <c r="J36" s="55">
        <v>1.2119544905331849E-2</v>
      </c>
      <c r="K36" s="29"/>
    </row>
    <row r="37" spans="1:11" x14ac:dyDescent="0.2">
      <c r="A37" s="6"/>
      <c r="B37" s="1" t="s">
        <v>268</v>
      </c>
      <c r="C37" s="69">
        <v>0.50548503000000011</v>
      </c>
      <c r="D37" s="70">
        <v>0.96627317000000001</v>
      </c>
      <c r="E37" s="55">
        <v>91.157623401824537</v>
      </c>
      <c r="F37" s="55">
        <v>7.475814088667195E-3</v>
      </c>
      <c r="G37" s="69">
        <v>1.6728819999999998E-2</v>
      </c>
      <c r="H37" s="70">
        <v>0.25336143</v>
      </c>
      <c r="I37" s="55">
        <v>1414.5206296678427</v>
      </c>
      <c r="J37" s="55">
        <v>1.9038126956368116E-2</v>
      </c>
      <c r="K37" s="29"/>
    </row>
    <row r="38" spans="1:11" x14ac:dyDescent="0.2">
      <c r="A38" s="6"/>
      <c r="B38" s="1" t="s">
        <v>281</v>
      </c>
      <c r="C38" s="69">
        <v>5.9126039999999991E-2</v>
      </c>
      <c r="D38" s="70">
        <v>0.16105754999999999</v>
      </c>
      <c r="E38" s="55">
        <v>172.39698447587563</v>
      </c>
      <c r="F38" s="55">
        <v>1.2460620234091993E-3</v>
      </c>
      <c r="G38" s="69">
        <v>5.5715759999999996E-2</v>
      </c>
      <c r="H38" s="70">
        <v>4.5172739999999996E-2</v>
      </c>
      <c r="I38" s="55">
        <v>-18.922868502556543</v>
      </c>
      <c r="J38" s="55">
        <v>3.3943775857556862E-3</v>
      </c>
      <c r="K38" s="29"/>
    </row>
    <row r="39" spans="1:11" x14ac:dyDescent="0.2">
      <c r="A39" s="6"/>
      <c r="B39" s="1" t="s">
        <v>282</v>
      </c>
      <c r="C39" s="69">
        <v>0.2175581</v>
      </c>
      <c r="D39" s="70">
        <v>0.16035260000000001</v>
      </c>
      <c r="E39" s="55">
        <v>-26.294355392881251</v>
      </c>
      <c r="F39" s="55">
        <v>1.2406080013940728E-3</v>
      </c>
      <c r="G39" s="69">
        <v>0</v>
      </c>
      <c r="H39" s="70">
        <v>6.343675E-2</v>
      </c>
      <c r="I39" s="55" t="s">
        <v>118</v>
      </c>
      <c r="J39" s="55">
        <v>4.7667748804519497E-3</v>
      </c>
      <c r="K39" s="29"/>
    </row>
    <row r="40" spans="1:11" x14ac:dyDescent="0.2">
      <c r="A40" s="6"/>
      <c r="B40" s="1" t="s">
        <v>2</v>
      </c>
      <c r="C40" s="69">
        <v>8.6405480000000007E-2</v>
      </c>
      <c r="D40" s="70">
        <v>0.12623181999999999</v>
      </c>
      <c r="E40" s="55">
        <v>46.092377474206472</v>
      </c>
      <c r="F40" s="55">
        <v>9.7662405176178208E-4</v>
      </c>
      <c r="G40" s="69">
        <v>5.2276700000000002E-3</v>
      </c>
      <c r="H40" s="70">
        <v>0</v>
      </c>
      <c r="I40" s="55" t="s">
        <v>118</v>
      </c>
      <c r="J40" s="55">
        <v>0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72" t="s">
        <v>178</v>
      </c>
      <c r="C42" s="172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published="0">
    <tabColor theme="3"/>
  </sheetPr>
  <dimension ref="A1:N46"/>
  <sheetViews>
    <sheetView zoomScaleNormal="100" zoomScaleSheetLayoutView="50"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148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142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5845.4392777000339</v>
      </c>
      <c r="D13" s="50">
        <v>8853.7175191400838</v>
      </c>
      <c r="E13" s="66">
        <v>51.463681316756357</v>
      </c>
      <c r="F13" s="66">
        <v>100</v>
      </c>
      <c r="G13" s="65">
        <v>609.49753540999984</v>
      </c>
      <c r="H13" s="50">
        <v>961.11328214000173</v>
      </c>
      <c r="I13" s="66">
        <v>57.6894452072682</v>
      </c>
      <c r="J13" s="66">
        <v>100</v>
      </c>
      <c r="K13" s="29"/>
      <c r="L13" s="72"/>
    </row>
    <row r="14" spans="1:14" x14ac:dyDescent="0.2">
      <c r="A14" s="6"/>
      <c r="B14" s="67" t="s">
        <v>253</v>
      </c>
      <c r="C14" s="50">
        <v>2596.4125156000459</v>
      </c>
      <c r="D14" s="50">
        <v>3553.6097375100421</v>
      </c>
      <c r="E14" s="68">
        <v>36.866145736043897</v>
      </c>
      <c r="F14" s="68">
        <v>40.136922482875711</v>
      </c>
      <c r="G14" s="50">
        <v>252.08641315999972</v>
      </c>
      <c r="H14" s="50">
        <v>401.49795541000208</v>
      </c>
      <c r="I14" s="68">
        <v>59.269970315762535</v>
      </c>
      <c r="J14" s="68">
        <v>41.774259379293163</v>
      </c>
      <c r="K14" s="29"/>
    </row>
    <row r="15" spans="1:14" x14ac:dyDescent="0.2">
      <c r="A15" s="6"/>
      <c r="B15" s="1" t="s">
        <v>254</v>
      </c>
      <c r="C15" s="69">
        <v>1089.2949893999917</v>
      </c>
      <c r="D15" s="70">
        <v>1698.5770403300232</v>
      </c>
      <c r="E15" s="55">
        <v>55.933613654611406</v>
      </c>
      <c r="F15" s="55">
        <v>19.184902123407674</v>
      </c>
      <c r="G15" s="69">
        <v>113.67290465999974</v>
      </c>
      <c r="H15" s="70">
        <v>183.42297665000007</v>
      </c>
      <c r="I15" s="55">
        <v>61.360332260907377</v>
      </c>
      <c r="J15" s="55">
        <v>19.084428449640502</v>
      </c>
      <c r="K15" s="29"/>
    </row>
    <row r="16" spans="1:14" x14ac:dyDescent="0.2">
      <c r="A16" s="6"/>
      <c r="B16" s="1" t="s">
        <v>255</v>
      </c>
      <c r="C16" s="69">
        <v>555.30464878999555</v>
      </c>
      <c r="D16" s="70">
        <v>922.87425143001315</v>
      </c>
      <c r="E16" s="55">
        <v>66.192423103416999</v>
      </c>
      <c r="F16" s="55">
        <v>10.423579128596902</v>
      </c>
      <c r="G16" s="69">
        <v>62.736016350000241</v>
      </c>
      <c r="H16" s="70">
        <v>106.91162600000007</v>
      </c>
      <c r="I16" s="55">
        <v>70.415069716168958</v>
      </c>
      <c r="J16" s="55">
        <v>11.123727867120106</v>
      </c>
      <c r="K16" s="29"/>
    </row>
    <row r="17" spans="1:11" x14ac:dyDescent="0.2">
      <c r="A17" s="6"/>
      <c r="B17" s="1" t="s">
        <v>257</v>
      </c>
      <c r="C17" s="69">
        <v>492.03504614999753</v>
      </c>
      <c r="D17" s="70">
        <v>869.16187586999638</v>
      </c>
      <c r="E17" s="55">
        <v>76.646334985868307</v>
      </c>
      <c r="F17" s="55">
        <v>9.8169144654889955</v>
      </c>
      <c r="G17" s="69">
        <v>59.652459519999894</v>
      </c>
      <c r="H17" s="70">
        <v>84.270764029999938</v>
      </c>
      <c r="I17" s="55">
        <v>41.26955486512032</v>
      </c>
      <c r="J17" s="55">
        <v>8.7680365671738301</v>
      </c>
      <c r="K17" s="29"/>
    </row>
    <row r="18" spans="1:11" x14ac:dyDescent="0.2">
      <c r="A18" s="6"/>
      <c r="B18" s="1" t="s">
        <v>256</v>
      </c>
      <c r="C18" s="69">
        <v>506.90664103000177</v>
      </c>
      <c r="D18" s="70">
        <v>764.64082861000554</v>
      </c>
      <c r="E18" s="55">
        <v>50.844507985988209</v>
      </c>
      <c r="F18" s="55">
        <v>8.6363815759537719</v>
      </c>
      <c r="G18" s="69">
        <v>52.567199780000138</v>
      </c>
      <c r="H18" s="70">
        <v>80.395685799999782</v>
      </c>
      <c r="I18" s="55">
        <v>52.938878495459349</v>
      </c>
      <c r="J18" s="55">
        <v>8.3648501476321133</v>
      </c>
      <c r="K18" s="29"/>
    </row>
    <row r="19" spans="1:11" x14ac:dyDescent="0.2">
      <c r="A19" s="6"/>
      <c r="B19" s="1" t="s">
        <v>261</v>
      </c>
      <c r="C19" s="69">
        <v>194.73470704999966</v>
      </c>
      <c r="D19" s="70">
        <v>320.89671693999975</v>
      </c>
      <c r="E19" s="55">
        <v>64.786607277770486</v>
      </c>
      <c r="F19" s="55">
        <v>3.6244291309981485</v>
      </c>
      <c r="G19" s="69">
        <v>19.638223460000017</v>
      </c>
      <c r="H19" s="70">
        <v>35.738811649999967</v>
      </c>
      <c r="I19" s="55">
        <v>81.985970995769165</v>
      </c>
      <c r="J19" s="55">
        <v>3.7184806738311238</v>
      </c>
      <c r="K19" s="29"/>
    </row>
    <row r="20" spans="1:11" x14ac:dyDescent="0.2">
      <c r="A20" s="6"/>
      <c r="B20" s="1" t="s">
        <v>266</v>
      </c>
      <c r="C20" s="69">
        <v>87.327075419999971</v>
      </c>
      <c r="D20" s="70">
        <v>172.3412806900001</v>
      </c>
      <c r="E20" s="55">
        <v>97.351485620151507</v>
      </c>
      <c r="F20" s="55">
        <v>1.9465414422521439</v>
      </c>
      <c r="G20" s="69">
        <v>11.54129779</v>
      </c>
      <c r="H20" s="70">
        <v>17.881519119999993</v>
      </c>
      <c r="I20" s="55">
        <v>54.93508135188663</v>
      </c>
      <c r="J20" s="55">
        <v>1.8605006769009835</v>
      </c>
      <c r="K20" s="29"/>
    </row>
    <row r="21" spans="1:11" x14ac:dyDescent="0.2">
      <c r="A21" s="6"/>
      <c r="B21" s="1" t="s">
        <v>267</v>
      </c>
      <c r="C21" s="69">
        <v>80.974735640000063</v>
      </c>
      <c r="D21" s="70">
        <v>139.92670631000004</v>
      </c>
      <c r="E21" s="55">
        <v>72.802918347384832</v>
      </c>
      <c r="F21" s="55">
        <v>1.5804288538402613</v>
      </c>
      <c r="G21" s="69">
        <v>10.615407280000001</v>
      </c>
      <c r="H21" s="70">
        <v>11.949226580000003</v>
      </c>
      <c r="I21" s="55">
        <v>12.564937593237602</v>
      </c>
      <c r="J21" s="55">
        <v>1.2432693213222501</v>
      </c>
      <c r="K21" s="29"/>
    </row>
    <row r="22" spans="1:11" x14ac:dyDescent="0.2">
      <c r="A22" s="6"/>
      <c r="B22" s="1" t="s">
        <v>259</v>
      </c>
      <c r="C22" s="69">
        <v>76.920588040000311</v>
      </c>
      <c r="D22" s="70">
        <v>123.3294458700001</v>
      </c>
      <c r="E22" s="55">
        <v>60.333467297293943</v>
      </c>
      <c r="F22" s="55">
        <v>1.3929679324349897</v>
      </c>
      <c r="G22" s="69">
        <v>8.7483430399999857</v>
      </c>
      <c r="H22" s="70">
        <v>12.586566910000005</v>
      </c>
      <c r="I22" s="55">
        <v>43.873723886346674</v>
      </c>
      <c r="J22" s="55">
        <v>1.3095820382353813</v>
      </c>
      <c r="K22" s="29"/>
    </row>
    <row r="23" spans="1:11" x14ac:dyDescent="0.2">
      <c r="A23" s="6"/>
      <c r="B23" s="1" t="s">
        <v>260</v>
      </c>
      <c r="C23" s="69">
        <v>41.819771780000004</v>
      </c>
      <c r="D23" s="70">
        <v>62.624043509999979</v>
      </c>
      <c r="E23" s="55">
        <v>49.747454002007395</v>
      </c>
      <c r="F23" s="55">
        <v>0.70731919529416309</v>
      </c>
      <c r="G23" s="69">
        <v>4.6065552500000022</v>
      </c>
      <c r="H23" s="70">
        <v>6.6749778700000038</v>
      </c>
      <c r="I23" s="55">
        <v>44.901721736649101</v>
      </c>
      <c r="J23" s="55">
        <v>0.69450479917805208</v>
      </c>
      <c r="K23" s="29"/>
    </row>
    <row r="24" spans="1:11" x14ac:dyDescent="0.2">
      <c r="A24" s="6"/>
      <c r="B24" s="1" t="s">
        <v>258</v>
      </c>
      <c r="C24" s="69">
        <v>3.1418454399999978</v>
      </c>
      <c r="D24" s="70">
        <v>41.366868789999963</v>
      </c>
      <c r="E24" s="55">
        <v>1216.6423867750791</v>
      </c>
      <c r="F24" s="55">
        <v>0.46722598389402548</v>
      </c>
      <c r="G24" s="69">
        <v>1.9369694199999998</v>
      </c>
      <c r="H24" s="70">
        <v>1.6406521599999999</v>
      </c>
      <c r="I24" s="55">
        <v>-15.297983382721647</v>
      </c>
      <c r="J24" s="55">
        <v>0.17070330735071584</v>
      </c>
      <c r="K24" s="29"/>
    </row>
    <row r="25" spans="1:11" x14ac:dyDescent="0.2">
      <c r="A25" s="6"/>
      <c r="B25" s="1" t="s">
        <v>263</v>
      </c>
      <c r="C25" s="69">
        <v>14.226707020000029</v>
      </c>
      <c r="D25" s="70">
        <v>29.983241190000047</v>
      </c>
      <c r="E25" s="55">
        <v>110.7532062609383</v>
      </c>
      <c r="F25" s="55">
        <v>0.33865143229589018</v>
      </c>
      <c r="G25" s="69">
        <v>1.79777181</v>
      </c>
      <c r="H25" s="70">
        <v>3.3697725900000024</v>
      </c>
      <c r="I25" s="55">
        <v>87.441619189701413</v>
      </c>
      <c r="J25" s="55">
        <v>0.35061138500728162</v>
      </c>
      <c r="K25" s="29"/>
    </row>
    <row r="26" spans="1:11" x14ac:dyDescent="0.2">
      <c r="A26" s="6"/>
      <c r="B26" s="1" t="s">
        <v>265</v>
      </c>
      <c r="C26" s="69">
        <v>23.414747780000052</v>
      </c>
      <c r="D26" s="70">
        <v>29.225941429999985</v>
      </c>
      <c r="E26" s="55">
        <v>24.8185191000162</v>
      </c>
      <c r="F26" s="55">
        <v>0.33009796581852718</v>
      </c>
      <c r="G26" s="69">
        <v>2.1829559099999991</v>
      </c>
      <c r="H26" s="70">
        <v>2.6741300499999965</v>
      </c>
      <c r="I26" s="55">
        <v>22.500415045029353</v>
      </c>
      <c r="J26" s="55">
        <v>0.27823255590077944</v>
      </c>
      <c r="K26" s="29"/>
    </row>
    <row r="27" spans="1:11" x14ac:dyDescent="0.2">
      <c r="A27" s="6"/>
      <c r="B27" s="1" t="s">
        <v>270</v>
      </c>
      <c r="C27" s="69">
        <v>15.93963995999999</v>
      </c>
      <c r="D27" s="70">
        <v>26.579086810000042</v>
      </c>
      <c r="E27" s="55">
        <v>66.748351134024347</v>
      </c>
      <c r="F27" s="55">
        <v>0.30020256183395305</v>
      </c>
      <c r="G27" s="69">
        <v>1.8808953300000006</v>
      </c>
      <c r="H27" s="70">
        <v>2.0827090700000013</v>
      </c>
      <c r="I27" s="55">
        <v>10.729663516151145</v>
      </c>
      <c r="J27" s="55">
        <v>0.21669756403352056</v>
      </c>
      <c r="K27" s="29"/>
    </row>
    <row r="28" spans="1:11" x14ac:dyDescent="0.2">
      <c r="A28" s="6"/>
      <c r="B28" s="1" t="s">
        <v>277</v>
      </c>
      <c r="C28" s="69">
        <v>15.722928819999995</v>
      </c>
      <c r="D28" s="70">
        <v>20.12693088999999</v>
      </c>
      <c r="E28" s="55">
        <v>28.010061741155923</v>
      </c>
      <c r="F28" s="55">
        <v>0.2273274570426414</v>
      </c>
      <c r="G28" s="69">
        <v>1.8499528100000004</v>
      </c>
      <c r="H28" s="70">
        <v>1.9102710600000004</v>
      </c>
      <c r="I28" s="55">
        <v>3.2605291158751104</v>
      </c>
      <c r="J28" s="55">
        <v>0.19875607750905458</v>
      </c>
      <c r="K28" s="29"/>
    </row>
    <row r="29" spans="1:11" x14ac:dyDescent="0.2">
      <c r="A29" s="6"/>
      <c r="B29" s="1" t="s">
        <v>272</v>
      </c>
      <c r="C29" s="69">
        <v>11.857295730000004</v>
      </c>
      <c r="D29" s="70">
        <v>16.94023747000001</v>
      </c>
      <c r="E29" s="55">
        <v>42.867630661683798</v>
      </c>
      <c r="F29" s="55">
        <v>0.19133474084053823</v>
      </c>
      <c r="G29" s="69">
        <v>1.3497695700000012</v>
      </c>
      <c r="H29" s="70">
        <v>1.4272998900000018</v>
      </c>
      <c r="I29" s="55">
        <v>5.7439670980284907</v>
      </c>
      <c r="J29" s="55">
        <v>0.14850485541329689</v>
      </c>
      <c r="K29" s="29"/>
    </row>
    <row r="30" spans="1:11" x14ac:dyDescent="0.2">
      <c r="A30" s="6"/>
      <c r="B30" s="1" t="s">
        <v>269</v>
      </c>
      <c r="C30" s="69">
        <v>9.6449214199999886</v>
      </c>
      <c r="D30" s="70">
        <v>14.140365920000006</v>
      </c>
      <c r="E30" s="55">
        <v>46.609446611748773</v>
      </c>
      <c r="F30" s="55">
        <v>0.15971105797571672</v>
      </c>
      <c r="G30" s="69">
        <v>0.10137438999999998</v>
      </c>
      <c r="H30" s="70">
        <v>0.60911156000000011</v>
      </c>
      <c r="I30" s="55">
        <v>500.85348972260181</v>
      </c>
      <c r="J30" s="55">
        <v>6.337562609100153E-2</v>
      </c>
      <c r="K30" s="29"/>
    </row>
    <row r="31" spans="1:11" x14ac:dyDescent="0.2">
      <c r="A31" s="6"/>
      <c r="B31" s="1" t="s">
        <v>276</v>
      </c>
      <c r="C31" s="69">
        <v>7.9859575799999805</v>
      </c>
      <c r="D31" s="70">
        <v>13.937629570000036</v>
      </c>
      <c r="E31" s="55">
        <v>74.526716807329564</v>
      </c>
      <c r="F31" s="55">
        <v>0.15742121362997502</v>
      </c>
      <c r="G31" s="69">
        <v>0.99998171999999996</v>
      </c>
      <c r="H31" s="70">
        <v>2.9931048100000002</v>
      </c>
      <c r="I31" s="55">
        <v>199.31595249561167</v>
      </c>
      <c r="J31" s="55">
        <v>0.3114206062510752</v>
      </c>
      <c r="K31" s="29"/>
    </row>
    <row r="32" spans="1:11" x14ac:dyDescent="0.2">
      <c r="A32" s="6"/>
      <c r="B32" s="1" t="s">
        <v>275</v>
      </c>
      <c r="C32" s="69">
        <v>8.002382330000005</v>
      </c>
      <c r="D32" s="70">
        <v>12.927725159999992</v>
      </c>
      <c r="E32" s="55">
        <v>61.548456783118802</v>
      </c>
      <c r="F32" s="55">
        <v>0.14601465578783901</v>
      </c>
      <c r="G32" s="69">
        <v>0.52299410000000002</v>
      </c>
      <c r="H32" s="70">
        <v>1.8463793799999999</v>
      </c>
      <c r="I32" s="55">
        <v>253.04019299644102</v>
      </c>
      <c r="J32" s="55">
        <v>0.19210840327675804</v>
      </c>
      <c r="K32" s="29"/>
    </row>
    <row r="33" spans="1:11" x14ac:dyDescent="0.2">
      <c r="A33" s="6"/>
      <c r="B33" s="1" t="s">
        <v>262</v>
      </c>
      <c r="C33" s="69">
        <v>1.4566234400000002</v>
      </c>
      <c r="D33" s="70">
        <v>5.7594648500000005</v>
      </c>
      <c r="E33" s="55">
        <v>295.39833644308231</v>
      </c>
      <c r="F33" s="55">
        <v>6.5051373477289204E-2</v>
      </c>
      <c r="G33" s="69">
        <v>1.8524000000000001E-4</v>
      </c>
      <c r="H33" s="70">
        <v>4.4986460000000006E-2</v>
      </c>
      <c r="I33" s="55">
        <v>24185.499892031963</v>
      </c>
      <c r="J33" s="55">
        <v>4.6806615657036567E-3</v>
      </c>
      <c r="K33" s="29"/>
    </row>
    <row r="34" spans="1:11" x14ac:dyDescent="0.2">
      <c r="A34" s="6"/>
      <c r="B34" s="1" t="s">
        <v>264</v>
      </c>
      <c r="C34" s="69">
        <v>4.6676223400000048</v>
      </c>
      <c r="D34" s="70">
        <v>5.7189535900000008</v>
      </c>
      <c r="E34" s="55">
        <v>22.523914177683778</v>
      </c>
      <c r="F34" s="55">
        <v>6.4593811329949152E-2</v>
      </c>
      <c r="G34" s="69">
        <v>0.43217522000000008</v>
      </c>
      <c r="H34" s="70">
        <v>0.48374415000000004</v>
      </c>
      <c r="I34" s="55">
        <v>11.932412506205225</v>
      </c>
      <c r="J34" s="55">
        <v>5.0331647578826702E-2</v>
      </c>
      <c r="K34" s="29"/>
    </row>
    <row r="35" spans="1:11" x14ac:dyDescent="0.2">
      <c r="A35" s="6"/>
      <c r="B35" s="1" t="s">
        <v>268</v>
      </c>
      <c r="C35" s="69">
        <v>0.93834262999999996</v>
      </c>
      <c r="D35" s="70">
        <v>3.1239101800000002</v>
      </c>
      <c r="E35" s="55">
        <v>232.91785752076515</v>
      </c>
      <c r="F35" s="55">
        <v>3.5283598931710777E-2</v>
      </c>
      <c r="G35" s="69">
        <v>8.0349739999999989E-2</v>
      </c>
      <c r="H35" s="70">
        <v>9.7982159999999999E-2</v>
      </c>
      <c r="I35" s="55">
        <v>21.944588744157745</v>
      </c>
      <c r="J35" s="55">
        <v>1.0194652578500867E-2</v>
      </c>
      <c r="K35" s="29"/>
    </row>
    <row r="36" spans="1:11" x14ac:dyDescent="0.2">
      <c r="A36" s="6"/>
      <c r="B36" s="1" t="s">
        <v>271</v>
      </c>
      <c r="C36" s="69">
        <v>2.5138076899999993</v>
      </c>
      <c r="D36" s="70">
        <v>2.3961750799999959</v>
      </c>
      <c r="E36" s="55">
        <v>-4.6794593901494324</v>
      </c>
      <c r="F36" s="55">
        <v>2.7064056141614105E-2</v>
      </c>
      <c r="G36" s="69">
        <v>0.24863860999999998</v>
      </c>
      <c r="H36" s="70">
        <v>0.33249200000000007</v>
      </c>
      <c r="I36" s="55">
        <v>33.725007552125597</v>
      </c>
      <c r="J36" s="55">
        <v>3.4594465208063495E-2</v>
      </c>
      <c r="K36" s="29"/>
    </row>
    <row r="37" spans="1:11" x14ac:dyDescent="0.2">
      <c r="A37" s="6"/>
      <c r="B37" s="1" t="s">
        <v>278</v>
      </c>
      <c r="C37" s="69">
        <v>2.2746281600000002</v>
      </c>
      <c r="D37" s="70">
        <v>1.7468882700000004</v>
      </c>
      <c r="E37" s="55">
        <v>-23.201149940920452</v>
      </c>
      <c r="F37" s="55">
        <v>1.9730562514825599E-2</v>
      </c>
      <c r="G37" s="69">
        <v>6.4251370000000002E-2</v>
      </c>
      <c r="H37" s="70">
        <v>0.20664024</v>
      </c>
      <c r="I37" s="55">
        <v>221.61219286063471</v>
      </c>
      <c r="J37" s="55">
        <v>2.1500092012036048E-2</v>
      </c>
      <c r="K37" s="29"/>
    </row>
    <row r="38" spans="1:11" x14ac:dyDescent="0.2">
      <c r="A38" s="6"/>
      <c r="B38" s="1" t="s">
        <v>279</v>
      </c>
      <c r="C38" s="69">
        <v>0.21451729999999999</v>
      </c>
      <c r="D38" s="70">
        <v>0.53313087000000003</v>
      </c>
      <c r="E38" s="55">
        <v>148.52581586659915</v>
      </c>
      <c r="F38" s="55">
        <v>6.0215482236413197E-3</v>
      </c>
      <c r="G38" s="69">
        <v>7.9816940000000003E-2</v>
      </c>
      <c r="H38" s="70">
        <v>0</v>
      </c>
      <c r="I38" s="55" t="s">
        <v>118</v>
      </c>
      <c r="J38" s="55">
        <v>0</v>
      </c>
      <c r="K38" s="29"/>
    </row>
    <row r="39" spans="1:11" x14ac:dyDescent="0.2">
      <c r="A39" s="6"/>
      <c r="B39" s="1" t="s">
        <v>281</v>
      </c>
      <c r="C39" s="69">
        <v>0.32117128999999972</v>
      </c>
      <c r="D39" s="70">
        <v>0.35157699000000003</v>
      </c>
      <c r="E39" s="55">
        <v>9.4671288956121646</v>
      </c>
      <c r="F39" s="55">
        <v>3.9709533226010008E-3</v>
      </c>
      <c r="G39" s="69">
        <v>3.3097290000000001E-2</v>
      </c>
      <c r="H39" s="70">
        <v>1.6709970000000001E-2</v>
      </c>
      <c r="I39" s="55">
        <v>-49.512573385917705</v>
      </c>
      <c r="J39" s="55">
        <v>1.7386056680845996E-3</v>
      </c>
      <c r="K39" s="29"/>
    </row>
    <row r="40" spans="1:11" x14ac:dyDescent="0.2">
      <c r="A40" s="6"/>
      <c r="B40" s="1" t="s">
        <v>282</v>
      </c>
      <c r="C40" s="69">
        <v>0.8545258899999999</v>
      </c>
      <c r="D40" s="70">
        <v>0.30251542000000003</v>
      </c>
      <c r="E40" s="55">
        <v>-64.598448854487017</v>
      </c>
      <c r="F40" s="55">
        <v>3.4168180693140275E-3</v>
      </c>
      <c r="G40" s="69">
        <v>2.6882000000000002E-4</v>
      </c>
      <c r="H40" s="70">
        <v>3.7327220000000001E-2</v>
      </c>
      <c r="I40" s="55">
        <v>13785.581429953128</v>
      </c>
      <c r="J40" s="55">
        <v>3.8837482213218114E-3</v>
      </c>
      <c r="K40" s="29"/>
    </row>
    <row r="41" spans="1:11" x14ac:dyDescent="0.2">
      <c r="A41" s="6"/>
      <c r="B41" s="1" t="s">
        <v>273</v>
      </c>
      <c r="C41" s="69">
        <v>1.4761069999999999E-2</v>
      </c>
      <c r="D41" s="70">
        <v>0.28855942000000001</v>
      </c>
      <c r="E41" s="55">
        <v>1854.8679059173896</v>
      </c>
      <c r="F41" s="55">
        <v>3.2591893673610938E-3</v>
      </c>
      <c r="G41" s="69">
        <v>0</v>
      </c>
      <c r="H41" s="70">
        <v>0</v>
      </c>
      <c r="I41" s="55" t="s">
        <v>118</v>
      </c>
      <c r="J41" s="55">
        <v>0</v>
      </c>
      <c r="K41" s="29"/>
    </row>
    <row r="42" spans="1:11" x14ac:dyDescent="0.2">
      <c r="A42" s="6"/>
      <c r="B42" s="1" t="s">
        <v>2</v>
      </c>
      <c r="C42" s="69">
        <v>0.51613291000000006</v>
      </c>
      <c r="D42" s="70">
        <v>0.28639017000000005</v>
      </c>
      <c r="E42" s="55">
        <v>-44.512321448364908</v>
      </c>
      <c r="F42" s="55">
        <v>3.2346883597864735E-3</v>
      </c>
      <c r="G42" s="69">
        <v>7.1266830000000003E-2</v>
      </c>
      <c r="H42" s="70">
        <v>9.8593499999999994E-3</v>
      </c>
      <c r="I42" s="55">
        <v>-86.165583624247077</v>
      </c>
      <c r="J42" s="55">
        <v>1.0258260064877375E-3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72" t="s">
        <v>178</v>
      </c>
      <c r="C44" s="172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published="0">
    <tabColor theme="3"/>
  </sheetPr>
  <dimension ref="A1:N46"/>
  <sheetViews>
    <sheetView zoomScaleNormal="100" zoomScaleSheetLayoutView="50"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149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142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13885.447188880011</v>
      </c>
      <c r="D13" s="50">
        <v>18569.316838050152</v>
      </c>
      <c r="E13" s="66">
        <v>33.732220399218839</v>
      </c>
      <c r="F13" s="66">
        <v>100</v>
      </c>
      <c r="G13" s="65">
        <v>1378.4974702999996</v>
      </c>
      <c r="H13" s="50">
        <v>1823.7331537900022</v>
      </c>
      <c r="I13" s="66">
        <v>32.298621730013544</v>
      </c>
      <c r="J13" s="66">
        <v>100</v>
      </c>
      <c r="K13" s="29"/>
    </row>
    <row r="14" spans="1:14" x14ac:dyDescent="0.2">
      <c r="A14" s="6"/>
      <c r="B14" s="67" t="s">
        <v>253</v>
      </c>
      <c r="C14" s="50">
        <v>6522.5561330200244</v>
      </c>
      <c r="D14" s="50">
        <v>8507.4717975801304</v>
      </c>
      <c r="E14" s="68">
        <v>30.431561248075688</v>
      </c>
      <c r="F14" s="68">
        <v>45.814673053278824</v>
      </c>
      <c r="G14" s="50">
        <v>656.06825081999898</v>
      </c>
      <c r="H14" s="50">
        <v>847.97570951000228</v>
      </c>
      <c r="I14" s="68">
        <v>29.251142461191225</v>
      </c>
      <c r="J14" s="68">
        <v>46.496698694530849</v>
      </c>
      <c r="K14" s="29"/>
    </row>
    <row r="15" spans="1:14" x14ac:dyDescent="0.2">
      <c r="A15" s="6"/>
      <c r="B15" s="1" t="s">
        <v>254</v>
      </c>
      <c r="C15" s="69">
        <v>2297.5985102399882</v>
      </c>
      <c r="D15" s="70">
        <v>3229.1093844600769</v>
      </c>
      <c r="E15" s="55">
        <v>40.542804587855976</v>
      </c>
      <c r="F15" s="55">
        <v>17.389489406758084</v>
      </c>
      <c r="G15" s="69">
        <v>226.56740437999969</v>
      </c>
      <c r="H15" s="70">
        <v>281.00944253999955</v>
      </c>
      <c r="I15" s="55">
        <v>24.029069101524179</v>
      </c>
      <c r="J15" s="55">
        <v>15.408473655042027</v>
      </c>
      <c r="K15" s="29"/>
    </row>
    <row r="16" spans="1:14" x14ac:dyDescent="0.2">
      <c r="A16" s="6"/>
      <c r="B16" s="1" t="s">
        <v>255</v>
      </c>
      <c r="C16" s="69">
        <v>1524.8411381099968</v>
      </c>
      <c r="D16" s="70">
        <v>1924.0331529899665</v>
      </c>
      <c r="E16" s="55">
        <v>26.179252703974033</v>
      </c>
      <c r="F16" s="55">
        <v>10.361356692710713</v>
      </c>
      <c r="G16" s="69">
        <v>129.58247113000064</v>
      </c>
      <c r="H16" s="70">
        <v>182.21462648000053</v>
      </c>
      <c r="I16" s="55">
        <v>40.616724539230219</v>
      </c>
      <c r="J16" s="55">
        <v>9.9912986777330932</v>
      </c>
      <c r="K16" s="29"/>
    </row>
    <row r="17" spans="1:11" x14ac:dyDescent="0.2">
      <c r="A17" s="6"/>
      <c r="B17" s="1" t="s">
        <v>256</v>
      </c>
      <c r="C17" s="69">
        <v>1180.56950398</v>
      </c>
      <c r="D17" s="70">
        <v>1419.1688575999817</v>
      </c>
      <c r="E17" s="55">
        <v>20.210529987061541</v>
      </c>
      <c r="F17" s="55">
        <v>7.6425474882952118</v>
      </c>
      <c r="G17" s="69">
        <v>128.6661813800001</v>
      </c>
      <c r="H17" s="70">
        <v>162.77057144999975</v>
      </c>
      <c r="I17" s="55">
        <v>26.506102617032234</v>
      </c>
      <c r="J17" s="55">
        <v>8.92513091138016</v>
      </c>
      <c r="K17" s="29"/>
    </row>
    <row r="18" spans="1:11" x14ac:dyDescent="0.2">
      <c r="A18" s="6"/>
      <c r="B18" s="1" t="s">
        <v>257</v>
      </c>
      <c r="C18" s="69">
        <v>730.66294149000589</v>
      </c>
      <c r="D18" s="70">
        <v>929.66429244999961</v>
      </c>
      <c r="E18" s="55">
        <v>27.235725210612127</v>
      </c>
      <c r="F18" s="55">
        <v>5.0064539291237482</v>
      </c>
      <c r="G18" s="69">
        <v>74.691155929999994</v>
      </c>
      <c r="H18" s="70">
        <v>97.646661390000489</v>
      </c>
      <c r="I18" s="55">
        <v>30.73390038509276</v>
      </c>
      <c r="J18" s="55">
        <v>5.3542186907703844</v>
      </c>
      <c r="K18" s="29"/>
    </row>
    <row r="19" spans="1:11" x14ac:dyDescent="0.2">
      <c r="A19" s="6"/>
      <c r="B19" s="1" t="s">
        <v>261</v>
      </c>
      <c r="C19" s="69">
        <v>560.83643699000027</v>
      </c>
      <c r="D19" s="70">
        <v>846.09455801000308</v>
      </c>
      <c r="E19" s="55">
        <v>50.862979329762936</v>
      </c>
      <c r="F19" s="55">
        <v>4.5564118776641331</v>
      </c>
      <c r="G19" s="69">
        <v>54.498680120000017</v>
      </c>
      <c r="H19" s="70">
        <v>108.25561367999988</v>
      </c>
      <c r="I19" s="55">
        <v>98.638964176073785</v>
      </c>
      <c r="J19" s="55">
        <v>5.9359349505177228</v>
      </c>
      <c r="K19" s="29"/>
    </row>
    <row r="20" spans="1:11" x14ac:dyDescent="0.2">
      <c r="A20" s="6"/>
      <c r="B20" s="1" t="s">
        <v>260</v>
      </c>
      <c r="C20" s="69">
        <v>142.17059226000012</v>
      </c>
      <c r="D20" s="70">
        <v>247.64625164000017</v>
      </c>
      <c r="E20" s="55">
        <v>74.189505511172982</v>
      </c>
      <c r="F20" s="55">
        <v>1.3336314620500813</v>
      </c>
      <c r="G20" s="69">
        <v>14.385528380000025</v>
      </c>
      <c r="H20" s="70">
        <v>30.436410980000019</v>
      </c>
      <c r="I20" s="55">
        <v>111.57659403262019</v>
      </c>
      <c r="J20" s="55">
        <v>1.6689070392095688</v>
      </c>
      <c r="K20" s="29"/>
    </row>
    <row r="21" spans="1:11" x14ac:dyDescent="0.2">
      <c r="A21" s="6"/>
      <c r="B21" s="1" t="s">
        <v>259</v>
      </c>
      <c r="C21" s="69">
        <v>196.8941815499978</v>
      </c>
      <c r="D21" s="70">
        <v>247.2718051300013</v>
      </c>
      <c r="E21" s="55">
        <v>25.58614133917969</v>
      </c>
      <c r="F21" s="55">
        <v>1.3316149823202961</v>
      </c>
      <c r="G21" s="69">
        <v>32.027737499999965</v>
      </c>
      <c r="H21" s="70">
        <v>23.574290650000002</v>
      </c>
      <c r="I21" s="55">
        <v>-26.394143045539742</v>
      </c>
      <c r="J21" s="55">
        <v>1.2926392548717418</v>
      </c>
      <c r="K21" s="29"/>
    </row>
    <row r="22" spans="1:11" x14ac:dyDescent="0.2">
      <c r="A22" s="6"/>
      <c r="B22" s="1" t="s">
        <v>266</v>
      </c>
      <c r="C22" s="69">
        <v>153.04671411000032</v>
      </c>
      <c r="D22" s="70">
        <v>211.72191261999987</v>
      </c>
      <c r="E22" s="55">
        <v>38.338097522190196</v>
      </c>
      <c r="F22" s="55">
        <v>1.1401707153068936</v>
      </c>
      <c r="G22" s="69">
        <v>16.285961700000016</v>
      </c>
      <c r="H22" s="70">
        <v>17.665020919999989</v>
      </c>
      <c r="I22" s="55">
        <v>8.4677788478402896</v>
      </c>
      <c r="J22" s="55">
        <v>0.96861873039316737</v>
      </c>
      <c r="K22" s="29"/>
    </row>
    <row r="23" spans="1:11" x14ac:dyDescent="0.2">
      <c r="A23" s="6"/>
      <c r="B23" s="1" t="s">
        <v>272</v>
      </c>
      <c r="C23" s="69">
        <v>108.56272095000006</v>
      </c>
      <c r="D23" s="70">
        <v>209.62787390999995</v>
      </c>
      <c r="E23" s="55">
        <v>93.093791382169513</v>
      </c>
      <c r="F23" s="55">
        <v>1.1288938399739841</v>
      </c>
      <c r="G23" s="69">
        <v>7.9347173500000032</v>
      </c>
      <c r="H23" s="70">
        <v>15.121412170000006</v>
      </c>
      <c r="I23" s="55">
        <v>90.572789212208036</v>
      </c>
      <c r="J23" s="55">
        <v>0.82914609182683052</v>
      </c>
      <c r="K23" s="29"/>
    </row>
    <row r="24" spans="1:11" x14ac:dyDescent="0.2">
      <c r="A24" s="6"/>
      <c r="B24" s="1" t="s">
        <v>267</v>
      </c>
      <c r="C24" s="69">
        <v>106.45257547</v>
      </c>
      <c r="D24" s="70">
        <v>164.79866182999982</v>
      </c>
      <c r="E24" s="55">
        <v>54.80946431065226</v>
      </c>
      <c r="F24" s="55">
        <v>0.88747832387841508</v>
      </c>
      <c r="G24" s="69">
        <v>10.291518729999989</v>
      </c>
      <c r="H24" s="70">
        <v>13.302465649999991</v>
      </c>
      <c r="I24" s="55">
        <v>29.256584951092112</v>
      </c>
      <c r="J24" s="55">
        <v>0.72940855532265725</v>
      </c>
      <c r="K24" s="29"/>
    </row>
    <row r="25" spans="1:11" x14ac:dyDescent="0.2">
      <c r="A25" s="6"/>
      <c r="B25" s="1" t="s">
        <v>265</v>
      </c>
      <c r="C25" s="69">
        <v>126.56420425999946</v>
      </c>
      <c r="D25" s="70">
        <v>113.25904350999987</v>
      </c>
      <c r="E25" s="55">
        <v>-10.512578045105814</v>
      </c>
      <c r="F25" s="55">
        <v>0.60992574200641669</v>
      </c>
      <c r="G25" s="69">
        <v>10.304402719999986</v>
      </c>
      <c r="H25" s="70">
        <v>10.205470399999992</v>
      </c>
      <c r="I25" s="55">
        <v>-0.96009756885738762</v>
      </c>
      <c r="J25" s="55">
        <v>0.55959230541987093</v>
      </c>
      <c r="K25" s="29"/>
    </row>
    <row r="26" spans="1:11" x14ac:dyDescent="0.2">
      <c r="A26" s="6"/>
      <c r="B26" s="1" t="s">
        <v>263</v>
      </c>
      <c r="C26" s="69">
        <v>64.660056790000141</v>
      </c>
      <c r="D26" s="70">
        <v>104.63109612999995</v>
      </c>
      <c r="E26" s="55">
        <v>61.817204197354549</v>
      </c>
      <c r="F26" s="55">
        <v>0.5634622805056656</v>
      </c>
      <c r="G26" s="69">
        <v>1.5426302400000003</v>
      </c>
      <c r="H26" s="70">
        <v>7.5669519400000009</v>
      </c>
      <c r="I26" s="55">
        <v>390.52272824627107</v>
      </c>
      <c r="J26" s="55">
        <v>0.41491552227773526</v>
      </c>
      <c r="K26" s="29"/>
    </row>
    <row r="27" spans="1:11" x14ac:dyDescent="0.2">
      <c r="A27" s="6"/>
      <c r="B27" s="1" t="s">
        <v>258</v>
      </c>
      <c r="C27" s="69">
        <v>3.9345792000000013</v>
      </c>
      <c r="D27" s="70">
        <v>104.30845316999975</v>
      </c>
      <c r="E27" s="55">
        <v>2551.070111131572</v>
      </c>
      <c r="F27" s="55">
        <v>0.56172477468994775</v>
      </c>
      <c r="G27" s="69">
        <v>0.73846443000000006</v>
      </c>
      <c r="H27" s="70">
        <v>0.72242468999999998</v>
      </c>
      <c r="I27" s="55">
        <v>-2.1720396201073688</v>
      </c>
      <c r="J27" s="55">
        <v>3.9612411963816561E-2</v>
      </c>
      <c r="K27" s="29"/>
    </row>
    <row r="28" spans="1:11" x14ac:dyDescent="0.2">
      <c r="A28" s="6"/>
      <c r="B28" s="1" t="s">
        <v>264</v>
      </c>
      <c r="C28" s="69">
        <v>36.353625039999976</v>
      </c>
      <c r="D28" s="70">
        <v>84.70788725000007</v>
      </c>
      <c r="E28" s="55">
        <v>133.0108404782076</v>
      </c>
      <c r="F28" s="55">
        <v>0.45617126353526488</v>
      </c>
      <c r="G28" s="69">
        <v>3.4778766699999966</v>
      </c>
      <c r="H28" s="70">
        <v>3.4002918399999991</v>
      </c>
      <c r="I28" s="55">
        <v>-2.2308102719466927</v>
      </c>
      <c r="J28" s="55">
        <v>0.18644678542656648</v>
      </c>
      <c r="K28" s="29"/>
    </row>
    <row r="29" spans="1:11" x14ac:dyDescent="0.2">
      <c r="A29" s="6"/>
      <c r="B29" s="1" t="s">
        <v>270</v>
      </c>
      <c r="C29" s="69">
        <v>41.68305916000002</v>
      </c>
      <c r="D29" s="70">
        <v>62.231332629999919</v>
      </c>
      <c r="E29" s="55">
        <v>49.29646212175922</v>
      </c>
      <c r="F29" s="55">
        <v>0.33512989827650785</v>
      </c>
      <c r="G29" s="69">
        <v>3.589740229999999</v>
      </c>
      <c r="H29" s="70">
        <v>6.7269225499999994</v>
      </c>
      <c r="I29" s="55">
        <v>87.393017850765247</v>
      </c>
      <c r="J29" s="55">
        <v>0.36885454080935054</v>
      </c>
      <c r="K29" s="29"/>
    </row>
    <row r="30" spans="1:11" x14ac:dyDescent="0.2">
      <c r="A30" s="6"/>
      <c r="B30" s="1" t="s">
        <v>269</v>
      </c>
      <c r="C30" s="69">
        <v>14.882839899999977</v>
      </c>
      <c r="D30" s="70">
        <v>43.832804190000012</v>
      </c>
      <c r="E30" s="55">
        <v>194.51908697882371</v>
      </c>
      <c r="F30" s="55">
        <v>0.23604963269398671</v>
      </c>
      <c r="G30" s="69">
        <v>0.66397028000000013</v>
      </c>
      <c r="H30" s="70">
        <v>2.5393387599999993</v>
      </c>
      <c r="I30" s="55">
        <v>282.44765413295283</v>
      </c>
      <c r="J30" s="55">
        <v>0.13923850398414137</v>
      </c>
      <c r="K30" s="29"/>
    </row>
    <row r="31" spans="1:11" x14ac:dyDescent="0.2">
      <c r="A31" s="6"/>
      <c r="B31" s="1" t="s">
        <v>276</v>
      </c>
      <c r="C31" s="69">
        <v>20.535697219999967</v>
      </c>
      <c r="D31" s="70">
        <v>39.110218650000057</v>
      </c>
      <c r="E31" s="55">
        <v>90.449918651459924</v>
      </c>
      <c r="F31" s="55">
        <v>0.21061743407737973</v>
      </c>
      <c r="G31" s="69">
        <v>2.5543804600000004</v>
      </c>
      <c r="H31" s="70">
        <v>4.4557078000000043</v>
      </c>
      <c r="I31" s="55">
        <v>74.433991716332002</v>
      </c>
      <c r="J31" s="55">
        <v>0.24431796892765523</v>
      </c>
      <c r="K31" s="29"/>
    </row>
    <row r="32" spans="1:11" x14ac:dyDescent="0.2">
      <c r="A32" s="6"/>
      <c r="B32" s="1" t="s">
        <v>275</v>
      </c>
      <c r="C32" s="69">
        <v>15.88789782000001</v>
      </c>
      <c r="D32" s="70">
        <v>24.659402820000004</v>
      </c>
      <c r="E32" s="55">
        <v>55.208719865747405</v>
      </c>
      <c r="F32" s="55">
        <v>0.13279649992007642</v>
      </c>
      <c r="G32" s="69">
        <v>1.9455997200000004</v>
      </c>
      <c r="H32" s="70">
        <v>3.6176041700000003</v>
      </c>
      <c r="I32" s="55">
        <v>85.937741088901859</v>
      </c>
      <c r="J32" s="55">
        <v>0.19836258185480996</v>
      </c>
      <c r="K32" s="29"/>
    </row>
    <row r="33" spans="1:11" x14ac:dyDescent="0.2">
      <c r="A33" s="6"/>
      <c r="B33" s="1" t="s">
        <v>271</v>
      </c>
      <c r="C33" s="69">
        <v>7.0811618500000026</v>
      </c>
      <c r="D33" s="70">
        <v>16.909656130000009</v>
      </c>
      <c r="E33" s="55">
        <v>138.79776353367777</v>
      </c>
      <c r="F33" s="55">
        <v>9.1062349129347867E-2</v>
      </c>
      <c r="G33" s="69">
        <v>0.40698501999999998</v>
      </c>
      <c r="H33" s="70">
        <v>0.71336150999999981</v>
      </c>
      <c r="I33" s="55">
        <v>75.279549601113047</v>
      </c>
      <c r="J33" s="55">
        <v>3.911545439186228E-2</v>
      </c>
      <c r="K33" s="29"/>
    </row>
    <row r="34" spans="1:11" x14ac:dyDescent="0.2">
      <c r="A34" s="6"/>
      <c r="B34" s="1" t="s">
        <v>277</v>
      </c>
      <c r="C34" s="69">
        <v>8.0495016899999925</v>
      </c>
      <c r="D34" s="70">
        <v>10.004094290000003</v>
      </c>
      <c r="E34" s="55">
        <v>24.282156526884478</v>
      </c>
      <c r="F34" s="55">
        <v>5.3874326003747967E-2</v>
      </c>
      <c r="G34" s="69">
        <v>0.69579400000000013</v>
      </c>
      <c r="H34" s="70">
        <v>0.97274634000000004</v>
      </c>
      <c r="I34" s="55">
        <v>39.803783878561738</v>
      </c>
      <c r="J34" s="55">
        <v>5.3338194679330216E-2</v>
      </c>
      <c r="K34" s="29"/>
    </row>
    <row r="35" spans="1:11" x14ac:dyDescent="0.2">
      <c r="A35" s="6"/>
      <c r="B35" s="1" t="s">
        <v>268</v>
      </c>
      <c r="C35" s="69">
        <v>4.7086665699999939</v>
      </c>
      <c r="D35" s="70">
        <v>7.7725995499999989</v>
      </c>
      <c r="E35" s="55">
        <v>65.070077365873232</v>
      </c>
      <c r="F35" s="55">
        <v>4.1857218646155381E-2</v>
      </c>
      <c r="G35" s="69">
        <v>0.31135875000000002</v>
      </c>
      <c r="H35" s="70">
        <v>1.28576252</v>
      </c>
      <c r="I35" s="55">
        <v>312.95210749657747</v>
      </c>
      <c r="J35" s="55">
        <v>7.050168043104249E-2</v>
      </c>
      <c r="K35" s="29"/>
    </row>
    <row r="36" spans="1:11" x14ac:dyDescent="0.2">
      <c r="A36" s="6"/>
      <c r="B36" s="1" t="s">
        <v>278</v>
      </c>
      <c r="C36" s="69">
        <v>9.7654206800000036</v>
      </c>
      <c r="D36" s="70">
        <v>7.1064636500000002</v>
      </c>
      <c r="E36" s="55">
        <v>-27.228289667496462</v>
      </c>
      <c r="F36" s="55">
        <v>3.8269925124214774E-2</v>
      </c>
      <c r="G36" s="69">
        <v>1.0085509700000002</v>
      </c>
      <c r="H36" s="70">
        <v>0.76517961999999995</v>
      </c>
      <c r="I36" s="55">
        <v>-24.130793310327203</v>
      </c>
      <c r="J36" s="55">
        <v>4.1956775222835495E-2</v>
      </c>
      <c r="K36" s="29"/>
    </row>
    <row r="37" spans="1:11" x14ac:dyDescent="0.2">
      <c r="A37" s="6"/>
      <c r="B37" s="1" t="s">
        <v>273</v>
      </c>
      <c r="C37" s="69">
        <v>0.52593779000000007</v>
      </c>
      <c r="D37" s="70">
        <v>6.1454235899999992</v>
      </c>
      <c r="E37" s="55">
        <v>1068.4696758527273</v>
      </c>
      <c r="F37" s="55">
        <v>3.3094505541568925E-2</v>
      </c>
      <c r="G37" s="69">
        <v>0</v>
      </c>
      <c r="H37" s="70">
        <v>2.035325E-2</v>
      </c>
      <c r="I37" s="55" t="s">
        <v>118</v>
      </c>
      <c r="J37" s="55">
        <v>1.1160212752453816E-3</v>
      </c>
      <c r="K37" s="29"/>
    </row>
    <row r="38" spans="1:11" x14ac:dyDescent="0.2">
      <c r="A38" s="6"/>
      <c r="B38" s="1" t="s">
        <v>262</v>
      </c>
      <c r="C38" s="69">
        <v>3.9660681400000009</v>
      </c>
      <c r="D38" s="70">
        <v>2.0688471399999995</v>
      </c>
      <c r="E38" s="55">
        <v>-47.836318818264203</v>
      </c>
      <c r="F38" s="55">
        <v>1.1141212991534243E-2</v>
      </c>
      <c r="G38" s="69">
        <v>2.8879040000000002E-2</v>
      </c>
      <c r="H38" s="70">
        <v>0.23614954000000002</v>
      </c>
      <c r="I38" s="55">
        <v>717.71949483085302</v>
      </c>
      <c r="J38" s="55">
        <v>1.2948689313962649E-2</v>
      </c>
      <c r="K38" s="29"/>
    </row>
    <row r="39" spans="1:11" x14ac:dyDescent="0.2">
      <c r="A39" s="6"/>
      <c r="B39" s="1" t="s">
        <v>279</v>
      </c>
      <c r="C39" s="69">
        <v>1.24901854</v>
      </c>
      <c r="D39" s="70">
        <v>2.0580698199999996</v>
      </c>
      <c r="E39" s="55">
        <v>64.774961627070766</v>
      </c>
      <c r="F39" s="55">
        <v>1.1083174668993933E-2</v>
      </c>
      <c r="G39" s="69">
        <v>9.9207980000000001E-2</v>
      </c>
      <c r="H39" s="70">
        <v>0.33685355</v>
      </c>
      <c r="I39" s="55">
        <v>239.54279685968811</v>
      </c>
      <c r="J39" s="55">
        <v>1.8470550326946996E-2</v>
      </c>
      <c r="K39" s="29"/>
    </row>
    <row r="40" spans="1:11" x14ac:dyDescent="0.2">
      <c r="A40" s="6"/>
      <c r="B40" s="1" t="s">
        <v>274</v>
      </c>
      <c r="C40" s="69">
        <v>1.1460360000000001E-2</v>
      </c>
      <c r="D40" s="70">
        <v>1.3829120700000004</v>
      </c>
      <c r="E40" s="55">
        <v>11966.916484298925</v>
      </c>
      <c r="F40" s="55">
        <v>7.4472964302396564E-3</v>
      </c>
      <c r="G40" s="69">
        <v>0</v>
      </c>
      <c r="H40" s="70">
        <v>1.6054040000000002E-2</v>
      </c>
      <c r="I40" s="55" t="s">
        <v>118</v>
      </c>
      <c r="J40" s="55">
        <v>8.8028448496630122E-4</v>
      </c>
      <c r="K40" s="29"/>
    </row>
    <row r="41" spans="1:11" x14ac:dyDescent="0.2">
      <c r="A41" s="6"/>
      <c r="B41" s="1" t="s">
        <v>282</v>
      </c>
      <c r="C41" s="69">
        <v>0.24306039000000002</v>
      </c>
      <c r="D41" s="70">
        <v>0.95613900999999979</v>
      </c>
      <c r="E41" s="55">
        <v>293.37508262864208</v>
      </c>
      <c r="F41" s="55">
        <v>5.1490263122700745E-3</v>
      </c>
      <c r="G41" s="69">
        <v>3.2831900000000004E-2</v>
      </c>
      <c r="H41" s="70">
        <v>0.13067487</v>
      </c>
      <c r="I41" s="55">
        <v>298.01190305769688</v>
      </c>
      <c r="J41" s="55">
        <v>7.1652406893210896E-3</v>
      </c>
      <c r="K41" s="29"/>
    </row>
    <row r="42" spans="1:11" x14ac:dyDescent="0.2">
      <c r="A42" s="6"/>
      <c r="B42" s="1" t="s">
        <v>2</v>
      </c>
      <c r="C42" s="69">
        <v>1.15348531</v>
      </c>
      <c r="D42" s="70">
        <v>1.56384623</v>
      </c>
      <c r="E42" s="55">
        <v>35.575738714869296</v>
      </c>
      <c r="F42" s="55">
        <v>8.4216680863323009E-3</v>
      </c>
      <c r="G42" s="69">
        <v>9.7190470000000015E-2</v>
      </c>
      <c r="H42" s="70">
        <v>4.9080979999999996E-2</v>
      </c>
      <c r="I42" s="55">
        <v>-49.500213343962642</v>
      </c>
      <c r="J42" s="55">
        <v>2.6912369223535833E-3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72" t="s">
        <v>178</v>
      </c>
      <c r="C44" s="172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published="0">
    <tabColor theme="3"/>
  </sheetPr>
  <dimension ref="A1:N47"/>
  <sheetViews>
    <sheetView zoomScaleNormal="100" zoomScaleSheetLayoutView="50"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150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136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9547.1561976999419</v>
      </c>
      <c r="D13" s="50">
        <v>13207.353655649451</v>
      </c>
      <c r="E13" s="66">
        <v>38.338091282420919</v>
      </c>
      <c r="F13" s="66">
        <v>100</v>
      </c>
      <c r="G13" s="65">
        <v>906.43490117000022</v>
      </c>
      <c r="H13" s="50">
        <v>1356.2972046400162</v>
      </c>
      <c r="I13" s="66">
        <v>49.629852390871811</v>
      </c>
      <c r="J13" s="66">
        <v>100</v>
      </c>
      <c r="K13" s="29"/>
    </row>
    <row r="14" spans="1:14" x14ac:dyDescent="0.2">
      <c r="A14" s="6"/>
      <c r="B14" s="67" t="s">
        <v>253</v>
      </c>
      <c r="C14" s="50">
        <v>7219.2656893699505</v>
      </c>
      <c r="D14" s="50">
        <v>9446.2120219594763</v>
      </c>
      <c r="E14" s="68">
        <v>30.847269354120122</v>
      </c>
      <c r="F14" s="68">
        <v>71.522367525297952</v>
      </c>
      <c r="G14" s="50">
        <v>569.08586369000034</v>
      </c>
      <c r="H14" s="50">
        <v>1067.5023519500164</v>
      </c>
      <c r="I14" s="68">
        <v>87.581948535541173</v>
      </c>
      <c r="J14" s="68">
        <v>78.707111413191271</v>
      </c>
      <c r="K14" s="29"/>
    </row>
    <row r="15" spans="1:14" x14ac:dyDescent="0.2">
      <c r="A15" s="6"/>
      <c r="B15" s="1" t="s">
        <v>254</v>
      </c>
      <c r="C15" s="69">
        <v>802.28855579000094</v>
      </c>
      <c r="D15" s="70">
        <v>1420.2572686499848</v>
      </c>
      <c r="E15" s="55">
        <v>77.025741972784317</v>
      </c>
      <c r="F15" s="55">
        <v>10.753534021120643</v>
      </c>
      <c r="G15" s="69">
        <v>173.44021799999948</v>
      </c>
      <c r="H15" s="70">
        <v>84.401309169999735</v>
      </c>
      <c r="I15" s="55">
        <v>-51.336944716017371</v>
      </c>
      <c r="J15" s="55">
        <v>6.22292141289204</v>
      </c>
      <c r="K15" s="29"/>
    </row>
    <row r="16" spans="1:14" x14ac:dyDescent="0.2">
      <c r="A16" s="6"/>
      <c r="B16" s="1" t="s">
        <v>255</v>
      </c>
      <c r="C16" s="69">
        <v>825.9810535499912</v>
      </c>
      <c r="D16" s="70">
        <v>1177.315625689989</v>
      </c>
      <c r="E16" s="55">
        <v>42.535427493160263</v>
      </c>
      <c r="F16" s="55">
        <v>8.9140917733083622</v>
      </c>
      <c r="G16" s="69">
        <v>85.116300990000639</v>
      </c>
      <c r="H16" s="70">
        <v>97.394453700000213</v>
      </c>
      <c r="I16" s="55">
        <v>14.425148376034326</v>
      </c>
      <c r="J16" s="55">
        <v>7.1809079430972007</v>
      </c>
      <c r="K16" s="29"/>
    </row>
    <row r="17" spans="1:11" x14ac:dyDescent="0.2">
      <c r="A17" s="6"/>
      <c r="B17" s="1" t="s">
        <v>256</v>
      </c>
      <c r="C17" s="69">
        <v>292.31260497000051</v>
      </c>
      <c r="D17" s="70">
        <v>361.32898510999934</v>
      </c>
      <c r="E17" s="55">
        <v>23.610470081193323</v>
      </c>
      <c r="F17" s="55">
        <v>2.7358166861492403</v>
      </c>
      <c r="G17" s="69">
        <v>34.541454330000001</v>
      </c>
      <c r="H17" s="70">
        <v>42.227834410000042</v>
      </c>
      <c r="I17" s="55">
        <v>22.252624358448791</v>
      </c>
      <c r="J17" s="55">
        <v>3.1134646790935481</v>
      </c>
      <c r="K17" s="29"/>
    </row>
    <row r="18" spans="1:11" x14ac:dyDescent="0.2">
      <c r="A18" s="6"/>
      <c r="B18" s="1" t="s">
        <v>257</v>
      </c>
      <c r="C18" s="69">
        <v>134.96533880999877</v>
      </c>
      <c r="D18" s="70">
        <v>171.25181975000152</v>
      </c>
      <c r="E18" s="55">
        <v>26.885777681843237</v>
      </c>
      <c r="F18" s="55">
        <v>1.2966399190556124</v>
      </c>
      <c r="G18" s="69">
        <v>12.415252450000043</v>
      </c>
      <c r="H18" s="70">
        <v>15.300862739999999</v>
      </c>
      <c r="I18" s="55">
        <v>23.242461654494551</v>
      </c>
      <c r="J18" s="55">
        <v>1.1281349462090136</v>
      </c>
      <c r="K18" s="29"/>
    </row>
    <row r="19" spans="1:11" x14ac:dyDescent="0.2">
      <c r="A19" s="6"/>
      <c r="B19" s="1" t="s">
        <v>258</v>
      </c>
      <c r="C19" s="69">
        <v>0.15716362999999997</v>
      </c>
      <c r="D19" s="70">
        <v>93.150563279999801</v>
      </c>
      <c r="E19" s="55">
        <v>59169.796249933788</v>
      </c>
      <c r="F19" s="55">
        <v>0.70529317006783276</v>
      </c>
      <c r="G19" s="69">
        <v>0.10648816</v>
      </c>
      <c r="H19" s="70">
        <v>6.8498070000000008E-2</v>
      </c>
      <c r="I19" s="55">
        <v>-35.675412177278666</v>
      </c>
      <c r="J19" s="55">
        <v>5.050373160518349E-3</v>
      </c>
      <c r="K19" s="29"/>
    </row>
    <row r="20" spans="1:11" x14ac:dyDescent="0.2">
      <c r="A20" s="6"/>
      <c r="B20" s="1" t="s">
        <v>259</v>
      </c>
      <c r="C20" s="69">
        <v>51.322109980000128</v>
      </c>
      <c r="D20" s="70">
        <v>86.471670600000053</v>
      </c>
      <c r="E20" s="55">
        <v>68.488144064414854</v>
      </c>
      <c r="F20" s="55">
        <v>0.65472367027146094</v>
      </c>
      <c r="G20" s="69">
        <v>4.6595735599999983</v>
      </c>
      <c r="H20" s="70">
        <v>7.7852798299999941</v>
      </c>
      <c r="I20" s="55">
        <v>67.081380511567602</v>
      </c>
      <c r="J20" s="55">
        <v>0.57400987065119968</v>
      </c>
      <c r="K20" s="29"/>
    </row>
    <row r="21" spans="1:11" x14ac:dyDescent="0.2">
      <c r="A21" s="6"/>
      <c r="B21" s="1" t="s">
        <v>260</v>
      </c>
      <c r="C21" s="69">
        <v>29.679678800000016</v>
      </c>
      <c r="D21" s="70">
        <v>83.600082489999934</v>
      </c>
      <c r="E21" s="55">
        <v>181.67448527104645</v>
      </c>
      <c r="F21" s="55">
        <v>0.63298132744586544</v>
      </c>
      <c r="G21" s="69">
        <v>6.621526199999999</v>
      </c>
      <c r="H21" s="70">
        <v>5.1140890099999927</v>
      </c>
      <c r="I21" s="55">
        <v>-22.765706039190881</v>
      </c>
      <c r="J21" s="55">
        <v>0.37706256361100127</v>
      </c>
      <c r="K21" s="29"/>
    </row>
    <row r="22" spans="1:11" x14ac:dyDescent="0.2">
      <c r="A22" s="6"/>
      <c r="B22" s="1" t="s">
        <v>261</v>
      </c>
      <c r="C22" s="69">
        <v>39.973415199999963</v>
      </c>
      <c r="D22" s="70">
        <v>66.347332380000154</v>
      </c>
      <c r="E22" s="55">
        <v>65.978643676160601</v>
      </c>
      <c r="F22" s="55">
        <v>0.5023514483661915</v>
      </c>
      <c r="G22" s="69">
        <v>8.9340772500000032</v>
      </c>
      <c r="H22" s="70">
        <v>10.716311979999993</v>
      </c>
      <c r="I22" s="55">
        <v>19.948727553256717</v>
      </c>
      <c r="J22" s="55">
        <v>0.79011531862917039</v>
      </c>
      <c r="K22" s="29"/>
    </row>
    <row r="23" spans="1:11" x14ac:dyDescent="0.2">
      <c r="A23" s="6"/>
      <c r="B23" s="1" t="s">
        <v>262</v>
      </c>
      <c r="C23" s="69">
        <v>11.179809870000005</v>
      </c>
      <c r="D23" s="70">
        <v>56.297591220000022</v>
      </c>
      <c r="E23" s="55">
        <v>403.56483584814305</v>
      </c>
      <c r="F23" s="55">
        <v>0.42625943612798389</v>
      </c>
      <c r="G23" s="69">
        <v>3.7689056500000007</v>
      </c>
      <c r="H23" s="70">
        <v>5.8722369999999993</v>
      </c>
      <c r="I23" s="55">
        <v>55.807482206406476</v>
      </c>
      <c r="J23" s="55">
        <v>0.4329609306802773</v>
      </c>
      <c r="K23" s="29"/>
    </row>
    <row r="24" spans="1:11" x14ac:dyDescent="0.2">
      <c r="A24" s="6"/>
      <c r="B24" s="1" t="s">
        <v>263</v>
      </c>
      <c r="C24" s="69">
        <v>11.191330939999997</v>
      </c>
      <c r="D24" s="70">
        <v>53.286016650000185</v>
      </c>
      <c r="E24" s="55">
        <v>376.13654654376791</v>
      </c>
      <c r="F24" s="55">
        <v>0.40345718028991429</v>
      </c>
      <c r="G24" s="69">
        <v>0.7564553100000001</v>
      </c>
      <c r="H24" s="70">
        <v>1.25014</v>
      </c>
      <c r="I24" s="55">
        <v>65.262902312100877</v>
      </c>
      <c r="J24" s="55">
        <v>9.2173013092053668E-2</v>
      </c>
      <c r="K24" s="29"/>
    </row>
    <row r="25" spans="1:11" x14ac:dyDescent="0.2">
      <c r="A25" s="6"/>
      <c r="B25" s="1" t="s">
        <v>264</v>
      </c>
      <c r="C25" s="69">
        <v>30.775137210000008</v>
      </c>
      <c r="D25" s="70">
        <v>46.339648299999972</v>
      </c>
      <c r="E25" s="55">
        <v>50.57495270871599</v>
      </c>
      <c r="F25" s="55">
        <v>0.35086247789070268</v>
      </c>
      <c r="G25" s="69">
        <v>0.84636086000000021</v>
      </c>
      <c r="H25" s="70">
        <v>7.5906192499999996</v>
      </c>
      <c r="I25" s="55">
        <v>796.85376637100126</v>
      </c>
      <c r="J25" s="55">
        <v>0.5596575163638029</v>
      </c>
      <c r="K25" s="29"/>
    </row>
    <row r="26" spans="1:11" x14ac:dyDescent="0.2">
      <c r="A26" s="6"/>
      <c r="B26" s="1" t="s">
        <v>265</v>
      </c>
      <c r="C26" s="69">
        <v>19.014170940000014</v>
      </c>
      <c r="D26" s="70">
        <v>29.980651650000002</v>
      </c>
      <c r="E26" s="55">
        <v>57.675303039007922</v>
      </c>
      <c r="F26" s="55">
        <v>0.22699968844383725</v>
      </c>
      <c r="G26" s="69">
        <v>1.0620105699999991</v>
      </c>
      <c r="H26" s="70">
        <v>1.5885498499999984</v>
      </c>
      <c r="I26" s="55">
        <v>49.579476407659449</v>
      </c>
      <c r="J26" s="55">
        <v>0.11712402300656706</v>
      </c>
      <c r="K26" s="29"/>
    </row>
    <row r="27" spans="1:11" x14ac:dyDescent="0.2">
      <c r="A27" s="6"/>
      <c r="B27" s="1" t="s">
        <v>266</v>
      </c>
      <c r="C27" s="69">
        <v>15.062015100000005</v>
      </c>
      <c r="D27" s="70">
        <v>24.951230860000006</v>
      </c>
      <c r="E27" s="55">
        <v>65.656658118740012</v>
      </c>
      <c r="F27" s="55">
        <v>0.18891923022994925</v>
      </c>
      <c r="G27" s="69">
        <v>1.7862456599999992</v>
      </c>
      <c r="H27" s="70">
        <v>2.3773366000000014</v>
      </c>
      <c r="I27" s="55">
        <v>33.091245691256297</v>
      </c>
      <c r="J27" s="55">
        <v>0.17528139052907554</v>
      </c>
      <c r="K27" s="29"/>
    </row>
    <row r="28" spans="1:11" x14ac:dyDescent="0.2">
      <c r="A28" s="6"/>
      <c r="B28" s="1" t="s">
        <v>267</v>
      </c>
      <c r="C28" s="69">
        <v>15.213360500000011</v>
      </c>
      <c r="D28" s="70">
        <v>19.144054039999983</v>
      </c>
      <c r="E28" s="55">
        <v>25.837115606377491</v>
      </c>
      <c r="F28" s="55">
        <v>0.14494996150732367</v>
      </c>
      <c r="G28" s="69">
        <v>1.27742015</v>
      </c>
      <c r="H28" s="70">
        <v>1.1063188399999999</v>
      </c>
      <c r="I28" s="55">
        <v>-13.394286132092093</v>
      </c>
      <c r="J28" s="55">
        <v>8.1569057004260009E-2</v>
      </c>
      <c r="K28" s="29"/>
    </row>
    <row r="29" spans="1:11" x14ac:dyDescent="0.2">
      <c r="A29" s="6"/>
      <c r="B29" s="1" t="s">
        <v>268</v>
      </c>
      <c r="C29" s="69">
        <v>0.68001788000000007</v>
      </c>
      <c r="D29" s="70">
        <v>14.248785149999996</v>
      </c>
      <c r="E29" s="55">
        <v>1995.3544853850012</v>
      </c>
      <c r="F29" s="55">
        <v>0.10788523970436026</v>
      </c>
      <c r="G29" s="69">
        <v>0.16810514000000001</v>
      </c>
      <c r="H29" s="70">
        <v>3.5478500000000003E-2</v>
      </c>
      <c r="I29" s="55">
        <v>-78.895053417165002</v>
      </c>
      <c r="J29" s="55">
        <v>2.6158352224442275E-3</v>
      </c>
      <c r="K29" s="29"/>
    </row>
    <row r="30" spans="1:11" x14ac:dyDescent="0.2">
      <c r="A30" s="6"/>
      <c r="B30" s="1" t="s">
        <v>269</v>
      </c>
      <c r="C30" s="69">
        <v>4.087704819999999</v>
      </c>
      <c r="D30" s="70">
        <v>13.390983310000006</v>
      </c>
      <c r="E30" s="55">
        <v>227.5917391217111</v>
      </c>
      <c r="F30" s="55">
        <v>0.10139035918275731</v>
      </c>
      <c r="G30" s="69">
        <v>0.47938094999999997</v>
      </c>
      <c r="H30" s="70">
        <v>0.6425206499999998</v>
      </c>
      <c r="I30" s="55">
        <v>34.031327277398034</v>
      </c>
      <c r="J30" s="55">
        <v>4.7373145635180712E-2</v>
      </c>
      <c r="K30" s="29"/>
    </row>
    <row r="31" spans="1:11" x14ac:dyDescent="0.2">
      <c r="A31" s="6"/>
      <c r="B31" s="1" t="s">
        <v>270</v>
      </c>
      <c r="C31" s="69">
        <v>3.3653952599999997</v>
      </c>
      <c r="D31" s="70">
        <v>12.077108450000006</v>
      </c>
      <c r="E31" s="55">
        <v>258.86151601699254</v>
      </c>
      <c r="F31" s="55">
        <v>9.1442303771687203E-2</v>
      </c>
      <c r="G31" s="69">
        <v>0.39576513000000002</v>
      </c>
      <c r="H31" s="70">
        <v>0.55624017000000026</v>
      </c>
      <c r="I31" s="55">
        <v>40.548049293781951</v>
      </c>
      <c r="J31" s="55">
        <v>4.1011672670049903E-2</v>
      </c>
      <c r="K31" s="29"/>
    </row>
    <row r="32" spans="1:11" x14ac:dyDescent="0.2">
      <c r="A32" s="6"/>
      <c r="B32" s="1" t="s">
        <v>271</v>
      </c>
      <c r="C32" s="69">
        <v>25.168087830000008</v>
      </c>
      <c r="D32" s="70">
        <v>8.6719060999999993</v>
      </c>
      <c r="E32" s="55">
        <v>-65.544040697191107</v>
      </c>
      <c r="F32" s="55">
        <v>6.5659679645896266E-2</v>
      </c>
      <c r="G32" s="69">
        <v>0.13115275999999998</v>
      </c>
      <c r="H32" s="70">
        <v>1.3810115400000005</v>
      </c>
      <c r="I32" s="55">
        <v>952.97939593493925</v>
      </c>
      <c r="J32" s="55">
        <v>0.10182219171988517</v>
      </c>
      <c r="K32" s="29"/>
    </row>
    <row r="33" spans="1:13" x14ac:dyDescent="0.2">
      <c r="A33" s="6"/>
      <c r="B33" s="1" t="s">
        <v>272</v>
      </c>
      <c r="C33" s="69">
        <v>9.3729845399999956</v>
      </c>
      <c r="D33" s="70">
        <v>5.4697598099999993</v>
      </c>
      <c r="E33" s="55">
        <v>-41.643349707264086</v>
      </c>
      <c r="F33" s="55">
        <v>4.1414502500736076E-2</v>
      </c>
      <c r="G33" s="69">
        <v>0.31522585999999997</v>
      </c>
      <c r="H33" s="70">
        <v>0.37788286000000004</v>
      </c>
      <c r="I33" s="55">
        <v>19.876859087639609</v>
      </c>
      <c r="J33" s="55">
        <v>2.7861360969205599E-2</v>
      </c>
      <c r="K33" s="29"/>
    </row>
    <row r="34" spans="1:13" x14ac:dyDescent="0.2">
      <c r="A34" s="6"/>
      <c r="B34" s="1" t="s">
        <v>273</v>
      </c>
      <c r="C34" s="69">
        <v>6.3257729999999998E-2</v>
      </c>
      <c r="D34" s="70">
        <v>3.6215765900000001</v>
      </c>
      <c r="E34" s="55">
        <v>5625.1131047541539</v>
      </c>
      <c r="F34" s="55">
        <v>2.7420910232466358E-2</v>
      </c>
      <c r="G34" s="69">
        <v>1.9262999999999999E-2</v>
      </c>
      <c r="H34" s="70">
        <v>3.4689249999999998E-2</v>
      </c>
      <c r="I34" s="55">
        <v>80.082282095208427</v>
      </c>
      <c r="J34" s="55">
        <v>2.5576436994284822E-3</v>
      </c>
      <c r="K34" s="29"/>
    </row>
    <row r="35" spans="1:13" x14ac:dyDescent="0.2">
      <c r="A35" s="6"/>
      <c r="B35" s="1" t="s">
        <v>274</v>
      </c>
      <c r="C35" s="69">
        <v>0.13672872999999999</v>
      </c>
      <c r="D35" s="70">
        <v>3.1667812299999998</v>
      </c>
      <c r="E35" s="55">
        <v>2216.1052033468022</v>
      </c>
      <c r="F35" s="55">
        <v>2.3977409196167074E-2</v>
      </c>
      <c r="G35" s="69">
        <v>3.504082E-2</v>
      </c>
      <c r="H35" s="70">
        <v>1.2099749999999999E-2</v>
      </c>
      <c r="I35" s="55">
        <v>-65.469558075410333</v>
      </c>
      <c r="J35" s="55">
        <v>8.9211641508997095E-4</v>
      </c>
      <c r="K35" s="29"/>
    </row>
    <row r="36" spans="1:13" x14ac:dyDescent="0.2">
      <c r="A36" s="6"/>
      <c r="B36" s="1" t="s">
        <v>275</v>
      </c>
      <c r="C36" s="69">
        <v>1.2648668900000009</v>
      </c>
      <c r="D36" s="70">
        <v>3.1403424900000001</v>
      </c>
      <c r="E36" s="55">
        <v>148.27454294419852</v>
      </c>
      <c r="F36" s="55">
        <v>2.3777227231715093E-2</v>
      </c>
      <c r="G36" s="69">
        <v>0.20313698999999996</v>
      </c>
      <c r="H36" s="70">
        <v>1.7586533</v>
      </c>
      <c r="I36" s="55">
        <v>765.74744461853084</v>
      </c>
      <c r="J36" s="55">
        <v>0.12966577634927559</v>
      </c>
      <c r="K36" s="29"/>
    </row>
    <row r="37" spans="1:13" x14ac:dyDescent="0.2">
      <c r="A37" s="6"/>
      <c r="B37" s="1" t="s">
        <v>276</v>
      </c>
      <c r="C37" s="69">
        <v>1.4064916199999977</v>
      </c>
      <c r="D37" s="70">
        <v>2.9330172699999952</v>
      </c>
      <c r="E37" s="55">
        <v>108.53428689464923</v>
      </c>
      <c r="F37" s="55">
        <v>2.2207456137478349E-2</v>
      </c>
      <c r="G37" s="69">
        <v>0.17518223999999996</v>
      </c>
      <c r="H37" s="70">
        <v>0.28258385999999996</v>
      </c>
      <c r="I37" s="55">
        <v>61.308509355742927</v>
      </c>
      <c r="J37" s="55">
        <v>2.0834951147377937E-2</v>
      </c>
      <c r="K37" s="29"/>
    </row>
    <row r="38" spans="1:13" x14ac:dyDescent="0.2">
      <c r="A38" s="6"/>
      <c r="B38" s="1" t="s">
        <v>277</v>
      </c>
      <c r="C38" s="69">
        <v>1.7402165500000002</v>
      </c>
      <c r="D38" s="70">
        <v>1.32740014</v>
      </c>
      <c r="E38" s="55">
        <v>-23.7221287201297</v>
      </c>
      <c r="F38" s="55">
        <v>1.0050462602946989E-2</v>
      </c>
      <c r="G38" s="69">
        <v>6.8726200000000003E-3</v>
      </c>
      <c r="H38" s="70">
        <v>4.5666470000000001E-2</v>
      </c>
      <c r="I38" s="55">
        <v>564.46959092747738</v>
      </c>
      <c r="J38" s="55">
        <v>3.3669958062120054E-3</v>
      </c>
      <c r="K38" s="29"/>
    </row>
    <row r="39" spans="1:13" x14ac:dyDescent="0.2">
      <c r="A39" s="6"/>
      <c r="B39" s="1" t="s">
        <v>278</v>
      </c>
      <c r="C39" s="69">
        <v>0.74748561000000024</v>
      </c>
      <c r="D39" s="70">
        <v>1.2784479200000005</v>
      </c>
      <c r="E39" s="55">
        <v>71.033114604039</v>
      </c>
      <c r="F39" s="55">
        <v>9.6798189352122321E-3</v>
      </c>
      <c r="G39" s="69">
        <v>2.8252689999999994E-2</v>
      </c>
      <c r="H39" s="70">
        <v>0.48368640000000002</v>
      </c>
      <c r="I39" s="55">
        <v>1612.0012289095307</v>
      </c>
      <c r="J39" s="55">
        <v>3.5662272129240169E-2</v>
      </c>
      <c r="K39" s="29"/>
    </row>
    <row r="40" spans="1:13" x14ac:dyDescent="0.2">
      <c r="A40" s="6"/>
      <c r="B40" s="1" t="s">
        <v>279</v>
      </c>
      <c r="C40" s="69">
        <v>0.49953749999999997</v>
      </c>
      <c r="D40" s="70">
        <v>1.2518406999999998</v>
      </c>
      <c r="E40" s="55">
        <v>150.59994494907789</v>
      </c>
      <c r="F40" s="55">
        <v>9.478361317783934E-3</v>
      </c>
      <c r="G40" s="69">
        <v>2.4552869999999997E-2</v>
      </c>
      <c r="H40" s="70">
        <v>0.38567090999999998</v>
      </c>
      <c r="I40" s="55">
        <v>1470.7773062782478</v>
      </c>
      <c r="J40" s="55">
        <v>2.843557508491389E-2</v>
      </c>
      <c r="K40" s="29"/>
    </row>
    <row r="41" spans="1:13" x14ac:dyDescent="0.2">
      <c r="A41" s="6"/>
      <c r="B41" s="1" t="s">
        <v>280</v>
      </c>
      <c r="C41" s="69">
        <v>7.2632169999999996E-2</v>
      </c>
      <c r="D41" s="70">
        <v>0.58889019999999992</v>
      </c>
      <c r="E41" s="55">
        <v>710.78425716868981</v>
      </c>
      <c r="F41" s="55">
        <v>4.4588054151794591E-3</v>
      </c>
      <c r="G41" s="69">
        <v>0</v>
      </c>
      <c r="H41" s="70">
        <v>1.0961500000000002E-3</v>
      </c>
      <c r="I41" s="55" t="s">
        <v>118</v>
      </c>
      <c r="J41" s="55">
        <v>8.0819306878313342E-5</v>
      </c>
      <c r="K41" s="29"/>
    </row>
    <row r="42" spans="1:13" x14ac:dyDescent="0.2">
      <c r="A42" s="6"/>
      <c r="B42" s="1" t="s">
        <v>281</v>
      </c>
      <c r="C42" s="69">
        <v>0.16935591</v>
      </c>
      <c r="D42" s="70">
        <v>0.25225365999999999</v>
      </c>
      <c r="E42" s="55">
        <v>48.948837982683926</v>
      </c>
      <c r="F42" s="55">
        <v>1.9099485527299285E-3</v>
      </c>
      <c r="G42" s="69">
        <v>3.4817269999999997E-2</v>
      </c>
      <c r="H42" s="70">
        <v>3.7324299999999997E-3</v>
      </c>
      <c r="I42" s="55">
        <v>-89.279946417395735</v>
      </c>
      <c r="J42" s="55">
        <v>2.7519263382915019E-4</v>
      </c>
      <c r="K42" s="29"/>
    </row>
    <row r="43" spans="1:13" x14ac:dyDescent="0.2">
      <c r="A43" s="6"/>
      <c r="B43" s="1" t="s">
        <v>2</v>
      </c>
      <c r="C43" s="69">
        <v>1.8706811399999999</v>
      </c>
      <c r="D43" s="70">
        <v>0.47405831999999992</v>
      </c>
      <c r="E43" s="55">
        <v>-74.658518233631213</v>
      </c>
      <c r="F43" s="55">
        <v>3.5893512989804833E-3</v>
      </c>
      <c r="G43" s="69">
        <v>0.76938211000000001</v>
      </c>
      <c r="H43" s="70">
        <v>8.8279510000000005E-2</v>
      </c>
      <c r="I43" s="55">
        <v>-88.525921144696227</v>
      </c>
      <c r="J43" s="55">
        <v>6.5088617522758123E-3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118</v>
      </c>
    </row>
    <row r="45" spans="1:13" ht="26.25" customHeight="1" x14ac:dyDescent="0.2">
      <c r="A45" s="24"/>
      <c r="B45" s="172" t="s">
        <v>178</v>
      </c>
      <c r="C45" s="172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published="0">
    <tabColor theme="3"/>
  </sheetPr>
  <dimension ref="A1:K47"/>
  <sheetViews>
    <sheetView zoomScaleNormal="100" zoomScaleSheetLayoutView="50" workbookViewId="0">
      <selection activeCell="R9" sqref="R9"/>
    </sheetView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5" t="s">
        <v>154</v>
      </c>
      <c r="D7" s="165"/>
      <c r="E7" s="165"/>
      <c r="F7" s="165"/>
      <c r="G7" s="165"/>
      <c r="H7" s="165"/>
      <c r="I7" s="165"/>
      <c r="J7" s="165"/>
      <c r="K7" s="46"/>
    </row>
    <row r="8" spans="1:11" x14ac:dyDescent="0.2">
      <c r="A8" s="44"/>
      <c r="B8" s="45"/>
      <c r="C8" s="165" t="s">
        <v>155</v>
      </c>
      <c r="D8" s="165"/>
      <c r="E8" s="165"/>
      <c r="F8" s="165"/>
      <c r="G8" s="165"/>
      <c r="H8" s="165"/>
      <c r="I8" s="165"/>
      <c r="J8" s="165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3" t="s">
        <v>188</v>
      </c>
      <c r="D10" s="163"/>
      <c r="E10" s="163"/>
      <c r="F10" s="176"/>
      <c r="G10" s="163" t="s">
        <v>189</v>
      </c>
      <c r="H10" s="163"/>
      <c r="I10" s="163"/>
      <c r="J10" s="176" t="s">
        <v>181</v>
      </c>
      <c r="K10" s="46"/>
    </row>
    <row r="11" spans="1:11" ht="13.5" customHeight="1" x14ac:dyDescent="0.2">
      <c r="A11" s="44"/>
      <c r="B11" s="45"/>
      <c r="C11" s="12" t="s">
        <v>151</v>
      </c>
      <c r="D11" s="12" t="s">
        <v>152</v>
      </c>
      <c r="E11" s="12" t="s">
        <v>153</v>
      </c>
      <c r="F11" s="176"/>
      <c r="G11" s="12" t="s">
        <v>151</v>
      </c>
      <c r="H11" s="12" t="s">
        <v>152</v>
      </c>
      <c r="I11" s="12" t="s">
        <v>153</v>
      </c>
      <c r="J11" s="176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158</v>
      </c>
      <c r="C13" s="50">
        <v>2322.2663687600893</v>
      </c>
      <c r="D13" s="50">
        <v>20848.281317421537</v>
      </c>
      <c r="E13" s="50">
        <v>-18526.014948661446</v>
      </c>
      <c r="F13" s="51"/>
      <c r="G13" s="50">
        <v>3344.8615939899732</v>
      </c>
      <c r="H13" s="50">
        <v>27607.923837269882</v>
      </c>
      <c r="I13" s="50">
        <v>-24263.06224327991</v>
      </c>
      <c r="J13" s="52">
        <v>-30.967519515215436</v>
      </c>
      <c r="K13" s="46"/>
    </row>
    <row r="14" spans="1:11" x14ac:dyDescent="0.2">
      <c r="A14" s="44"/>
      <c r="B14" s="1" t="s">
        <v>223</v>
      </c>
      <c r="C14" s="53">
        <v>15.098076500000005</v>
      </c>
      <c r="D14" s="53">
        <v>5355.7438530000127</v>
      </c>
      <c r="E14" s="53">
        <v>-5340.6457765000123</v>
      </c>
      <c r="F14" s="54"/>
      <c r="G14" s="53">
        <v>21.365318000000002</v>
      </c>
      <c r="H14" s="53">
        <v>6542.6205600496978</v>
      </c>
      <c r="I14" s="53">
        <v>-6521.2552420496977</v>
      </c>
      <c r="J14" s="55">
        <v>-22.106118154186905</v>
      </c>
      <c r="K14" s="46"/>
    </row>
    <row r="15" spans="1:11" x14ac:dyDescent="0.2">
      <c r="A15" s="44"/>
      <c r="B15" s="1" t="s">
        <v>224</v>
      </c>
      <c r="C15" s="53">
        <v>867.14070042001379</v>
      </c>
      <c r="D15" s="53">
        <v>4705.3036021300495</v>
      </c>
      <c r="E15" s="53">
        <v>-3838.1629017100358</v>
      </c>
      <c r="F15" s="54"/>
      <c r="G15" s="53">
        <v>1301.1788523700188</v>
      </c>
      <c r="H15" s="53">
        <v>6575.2263150600002</v>
      </c>
      <c r="I15" s="53">
        <v>-5274.0474626899804</v>
      </c>
      <c r="J15" s="55">
        <v>-37.410724811607345</v>
      </c>
      <c r="K15" s="46"/>
    </row>
    <row r="16" spans="1:11" x14ac:dyDescent="0.2">
      <c r="A16" s="44"/>
      <c r="B16" s="1" t="s">
        <v>225</v>
      </c>
      <c r="C16" s="53">
        <v>118.42366529000002</v>
      </c>
      <c r="D16" s="53">
        <v>1810.0879180500565</v>
      </c>
      <c r="E16" s="53">
        <v>-1691.6642527600566</v>
      </c>
      <c r="F16" s="54"/>
      <c r="G16" s="53">
        <v>257.94189371999937</v>
      </c>
      <c r="H16" s="53">
        <v>2302.6163236200296</v>
      </c>
      <c r="I16" s="53">
        <v>-2044.67442990003</v>
      </c>
      <c r="J16" s="55">
        <v>-20.867626455073164</v>
      </c>
      <c r="K16" s="46"/>
    </row>
    <row r="17" spans="1:11" x14ac:dyDescent="0.2">
      <c r="A17" s="44"/>
      <c r="B17" s="1" t="s">
        <v>226</v>
      </c>
      <c r="C17" s="53">
        <v>51.865905180000006</v>
      </c>
      <c r="D17" s="53">
        <v>1068.2575610299937</v>
      </c>
      <c r="E17" s="53">
        <v>-1016.3916558499933</v>
      </c>
      <c r="F17" s="54"/>
      <c r="G17" s="53">
        <v>51.558248610000014</v>
      </c>
      <c r="H17" s="53">
        <v>1396.9347320000229</v>
      </c>
      <c r="I17" s="53">
        <v>-1345.3764833900227</v>
      </c>
      <c r="J17" s="55">
        <v>-32.367918965736123</v>
      </c>
      <c r="K17" s="46"/>
    </row>
    <row r="18" spans="1:11" x14ac:dyDescent="0.2">
      <c r="A18" s="44"/>
      <c r="B18" s="1" t="s">
        <v>227</v>
      </c>
      <c r="C18" s="53">
        <v>32.247887449999986</v>
      </c>
      <c r="D18" s="53">
        <v>940.22490103999735</v>
      </c>
      <c r="E18" s="53">
        <v>-907.97701358999734</v>
      </c>
      <c r="F18" s="54"/>
      <c r="G18" s="53">
        <v>36.37940326999999</v>
      </c>
      <c r="H18" s="53">
        <v>1173.2097012800164</v>
      </c>
      <c r="I18" s="53">
        <v>-1136.8302980100163</v>
      </c>
      <c r="J18" s="55">
        <v>-25.204744282585899</v>
      </c>
      <c r="K18" s="46"/>
    </row>
    <row r="19" spans="1:11" x14ac:dyDescent="0.2">
      <c r="A19" s="44"/>
      <c r="B19" s="1" t="s">
        <v>228</v>
      </c>
      <c r="C19" s="53">
        <v>6.5995057899999985</v>
      </c>
      <c r="D19" s="53">
        <v>552.95288915000128</v>
      </c>
      <c r="E19" s="53">
        <v>-546.35338336000132</v>
      </c>
      <c r="F19" s="54"/>
      <c r="G19" s="53">
        <v>9.5468509400000023</v>
      </c>
      <c r="H19" s="53">
        <v>713.53311482000424</v>
      </c>
      <c r="I19" s="53">
        <v>-703.98626388000423</v>
      </c>
      <c r="J19" s="55">
        <v>-28.851817398948178</v>
      </c>
      <c r="K19" s="46"/>
    </row>
    <row r="20" spans="1:11" x14ac:dyDescent="0.2">
      <c r="A20" s="44"/>
      <c r="B20" s="1" t="s">
        <v>229</v>
      </c>
      <c r="C20" s="53">
        <v>3.1164816800000019</v>
      </c>
      <c r="D20" s="53">
        <v>464.66025336000195</v>
      </c>
      <c r="E20" s="53">
        <v>-461.5437716800019</v>
      </c>
      <c r="F20" s="54"/>
      <c r="G20" s="53">
        <v>3.6861296200000004</v>
      </c>
      <c r="H20" s="53">
        <v>645.79537777999894</v>
      </c>
      <c r="I20" s="53">
        <v>-642.10924815999886</v>
      </c>
      <c r="J20" s="55">
        <v>-39.122069792588789</v>
      </c>
      <c r="K20" s="46"/>
    </row>
    <row r="21" spans="1:11" x14ac:dyDescent="0.2">
      <c r="A21" s="44"/>
      <c r="B21" s="1" t="s">
        <v>230</v>
      </c>
      <c r="C21" s="53">
        <v>24.81981844000002</v>
      </c>
      <c r="D21" s="53">
        <v>369.87266143000397</v>
      </c>
      <c r="E21" s="53">
        <v>-345.05284299000397</v>
      </c>
      <c r="F21" s="54"/>
      <c r="G21" s="53">
        <v>30.564457739999991</v>
      </c>
      <c r="H21" s="53">
        <v>581.21970777999877</v>
      </c>
      <c r="I21" s="53">
        <v>-550.6552500399988</v>
      </c>
      <c r="J21" s="55">
        <v>-59.585773955194178</v>
      </c>
      <c r="K21" s="46"/>
    </row>
    <row r="22" spans="1:11" x14ac:dyDescent="0.2">
      <c r="A22" s="44"/>
      <c r="B22" s="1" t="s">
        <v>231</v>
      </c>
      <c r="C22" s="53">
        <v>27.664424060000083</v>
      </c>
      <c r="D22" s="53">
        <v>359.91969283000128</v>
      </c>
      <c r="E22" s="53">
        <v>-332.25526877000118</v>
      </c>
      <c r="F22" s="54"/>
      <c r="G22" s="53">
        <v>42.146732839999935</v>
      </c>
      <c r="H22" s="53">
        <v>573.49979492000466</v>
      </c>
      <c r="I22" s="53">
        <v>-531.35306208000463</v>
      </c>
      <c r="J22" s="55">
        <v>-59.923141037629705</v>
      </c>
      <c r="K22" s="46"/>
    </row>
    <row r="23" spans="1:11" x14ac:dyDescent="0.2">
      <c r="A23" s="44"/>
      <c r="B23" s="1" t="s">
        <v>232</v>
      </c>
      <c r="C23" s="53">
        <v>34.604029179999948</v>
      </c>
      <c r="D23" s="53">
        <v>413.31524378999404</v>
      </c>
      <c r="E23" s="53">
        <v>-378.71121460999404</v>
      </c>
      <c r="F23" s="54"/>
      <c r="G23" s="53">
        <v>67.562913189999918</v>
      </c>
      <c r="H23" s="53">
        <v>552.59662042999798</v>
      </c>
      <c r="I23" s="53">
        <v>-485.03370723999808</v>
      </c>
      <c r="J23" s="55">
        <v>-28.07482021346992</v>
      </c>
      <c r="K23" s="46"/>
    </row>
    <row r="24" spans="1:11" x14ac:dyDescent="0.2">
      <c r="A24" s="44"/>
      <c r="B24" s="1" t="s">
        <v>233</v>
      </c>
      <c r="C24" s="53">
        <v>1.0822438300000004</v>
      </c>
      <c r="D24" s="53">
        <v>310.60267946999903</v>
      </c>
      <c r="E24" s="53">
        <v>-309.52043563999905</v>
      </c>
      <c r="F24" s="54"/>
      <c r="G24" s="53">
        <v>2.6564839799999991</v>
      </c>
      <c r="H24" s="53">
        <v>444.01003377999712</v>
      </c>
      <c r="I24" s="53">
        <v>-441.3535497999971</v>
      </c>
      <c r="J24" s="55">
        <v>-42.592701153125859</v>
      </c>
      <c r="K24" s="46"/>
    </row>
    <row r="25" spans="1:11" x14ac:dyDescent="0.2">
      <c r="A25" s="44"/>
      <c r="B25" s="1" t="s">
        <v>234</v>
      </c>
      <c r="C25" s="53">
        <v>14.332690279999982</v>
      </c>
      <c r="D25" s="53">
        <v>324.13154403000027</v>
      </c>
      <c r="E25" s="53">
        <v>-309.79885375000032</v>
      </c>
      <c r="F25" s="54"/>
      <c r="G25" s="53">
        <v>13.19457042000001</v>
      </c>
      <c r="H25" s="53">
        <v>414.10508098999986</v>
      </c>
      <c r="I25" s="53">
        <v>-400.91051056999993</v>
      </c>
      <c r="J25" s="55">
        <v>-29.409939939133658</v>
      </c>
      <c r="K25" s="46"/>
    </row>
    <row r="26" spans="1:11" x14ac:dyDescent="0.2">
      <c r="A26" s="44"/>
      <c r="B26" s="1" t="s">
        <v>235</v>
      </c>
      <c r="C26" s="53">
        <v>13.582185330000001</v>
      </c>
      <c r="D26" s="53">
        <v>259.08103412999964</v>
      </c>
      <c r="E26" s="53">
        <v>-245.49884879999959</v>
      </c>
      <c r="F26" s="54"/>
      <c r="G26" s="53">
        <v>31.336902210000009</v>
      </c>
      <c r="H26" s="53">
        <v>334.99805918000152</v>
      </c>
      <c r="I26" s="53">
        <v>-303.66115697000157</v>
      </c>
      <c r="J26" s="55">
        <v>-23.691478984239577</v>
      </c>
      <c r="K26" s="46"/>
    </row>
    <row r="27" spans="1:11" x14ac:dyDescent="0.2">
      <c r="A27" s="44"/>
      <c r="B27" s="1" t="s">
        <v>236</v>
      </c>
      <c r="C27" s="53">
        <v>3.6891873399999993</v>
      </c>
      <c r="D27" s="53">
        <v>265.73907862999977</v>
      </c>
      <c r="E27" s="53">
        <v>-262.04989128999978</v>
      </c>
      <c r="F27" s="54"/>
      <c r="G27" s="53">
        <v>3.9197458999999988</v>
      </c>
      <c r="H27" s="53">
        <v>305.06525264000157</v>
      </c>
      <c r="I27" s="53">
        <v>-301.14550674000162</v>
      </c>
      <c r="J27" s="55">
        <v>-14.919149654115426</v>
      </c>
      <c r="K27" s="46"/>
    </row>
    <row r="28" spans="1:11" x14ac:dyDescent="0.2">
      <c r="A28" s="44"/>
      <c r="B28" s="1" t="s">
        <v>237</v>
      </c>
      <c r="C28" s="53">
        <v>19.560006029999968</v>
      </c>
      <c r="D28" s="53">
        <v>272.45764412999944</v>
      </c>
      <c r="E28" s="53">
        <v>-252.89763809999948</v>
      </c>
      <c r="F28" s="54"/>
      <c r="G28" s="53">
        <v>38.36435193999997</v>
      </c>
      <c r="H28" s="53">
        <v>335.02793389999914</v>
      </c>
      <c r="I28" s="53">
        <v>-296.66358195999925</v>
      </c>
      <c r="J28" s="55">
        <v>-17.305793833746307</v>
      </c>
      <c r="K28" s="46"/>
    </row>
    <row r="29" spans="1:11" x14ac:dyDescent="0.2">
      <c r="A29" s="44"/>
      <c r="B29" s="1" t="s">
        <v>238</v>
      </c>
      <c r="C29" s="53">
        <v>46.039303679999918</v>
      </c>
      <c r="D29" s="53">
        <v>292.86936449000007</v>
      </c>
      <c r="E29" s="53">
        <v>-246.83006081000016</v>
      </c>
      <c r="F29" s="54"/>
      <c r="G29" s="53">
        <v>76.774156330000139</v>
      </c>
      <c r="H29" s="53">
        <v>359.66041298999966</v>
      </c>
      <c r="I29" s="53">
        <v>-282.8862566599995</v>
      </c>
      <c r="J29" s="55">
        <v>-14.607700428252922</v>
      </c>
      <c r="K29" s="46"/>
    </row>
    <row r="30" spans="1:11" x14ac:dyDescent="0.2">
      <c r="A30" s="44"/>
      <c r="B30" s="1" t="s">
        <v>239</v>
      </c>
      <c r="C30" s="53">
        <v>59.738395549999886</v>
      </c>
      <c r="D30" s="53">
        <v>263.92685898000019</v>
      </c>
      <c r="E30" s="53">
        <v>-204.1884634300003</v>
      </c>
      <c r="F30" s="54"/>
      <c r="G30" s="53">
        <v>91.851102720000583</v>
      </c>
      <c r="H30" s="53">
        <v>308.75217623000015</v>
      </c>
      <c r="I30" s="53">
        <v>-216.90107350999961</v>
      </c>
      <c r="J30" s="55">
        <v>-6.2259198519104553</v>
      </c>
      <c r="K30" s="46"/>
    </row>
    <row r="31" spans="1:11" x14ac:dyDescent="0.2">
      <c r="A31" s="44"/>
      <c r="B31" s="1" t="s">
        <v>240</v>
      </c>
      <c r="C31" s="53">
        <v>1.6792523000000001</v>
      </c>
      <c r="D31" s="53">
        <v>152.69870670999882</v>
      </c>
      <c r="E31" s="53">
        <v>-151.01945440999884</v>
      </c>
      <c r="F31" s="54"/>
      <c r="G31" s="53">
        <v>6.1383231199999964</v>
      </c>
      <c r="H31" s="53">
        <v>217.36628150000149</v>
      </c>
      <c r="I31" s="53">
        <v>-211.22795838000144</v>
      </c>
      <c r="J31" s="55">
        <v>-39.868044951708058</v>
      </c>
      <c r="K31" s="46"/>
    </row>
    <row r="32" spans="1:11" x14ac:dyDescent="0.2">
      <c r="A32" s="44"/>
      <c r="B32" s="1" t="s">
        <v>241</v>
      </c>
      <c r="C32" s="53">
        <v>7.6368659299999999</v>
      </c>
      <c r="D32" s="53">
        <v>120.79803551000012</v>
      </c>
      <c r="E32" s="53">
        <v>-113.16116958000012</v>
      </c>
      <c r="F32" s="54"/>
      <c r="G32" s="53">
        <v>32.612189819999998</v>
      </c>
      <c r="H32" s="53">
        <v>239.10941459000071</v>
      </c>
      <c r="I32" s="53">
        <v>-206.49722477000071</v>
      </c>
      <c r="J32" s="55">
        <v>-82.480638487936432</v>
      </c>
      <c r="K32" s="46"/>
    </row>
    <row r="33" spans="1:11" x14ac:dyDescent="0.2">
      <c r="A33" s="44"/>
      <c r="B33" s="1" t="s">
        <v>242</v>
      </c>
      <c r="C33" s="53">
        <v>46.35069971000005</v>
      </c>
      <c r="D33" s="53">
        <v>116.9966057099998</v>
      </c>
      <c r="E33" s="53">
        <v>-70.645905999999755</v>
      </c>
      <c r="F33" s="54"/>
      <c r="G33" s="53">
        <v>49.506903689999945</v>
      </c>
      <c r="H33" s="53">
        <v>241.20775277000044</v>
      </c>
      <c r="I33" s="53">
        <v>-191.70084908000052</v>
      </c>
      <c r="J33" s="55">
        <v>-171.35450577985537</v>
      </c>
      <c r="K33" s="46"/>
    </row>
    <row r="34" spans="1:11" x14ac:dyDescent="0.2">
      <c r="A34" s="44"/>
      <c r="B34" s="1" t="s">
        <v>243</v>
      </c>
      <c r="C34" s="53">
        <v>1.1422203600000009</v>
      </c>
      <c r="D34" s="53">
        <v>178.33895833000201</v>
      </c>
      <c r="E34" s="53">
        <v>-177.19673797000198</v>
      </c>
      <c r="F34" s="54"/>
      <c r="G34" s="53">
        <v>2.9178490900000051</v>
      </c>
      <c r="H34" s="53">
        <v>190.2772178600012</v>
      </c>
      <c r="I34" s="53">
        <v>-187.3593687700012</v>
      </c>
      <c r="J34" s="55">
        <v>-5.7352245399233448</v>
      </c>
      <c r="K34" s="46"/>
    </row>
    <row r="35" spans="1:11" x14ac:dyDescent="0.2">
      <c r="A35" s="44"/>
      <c r="B35" s="1" t="s">
        <v>244</v>
      </c>
      <c r="C35" s="53">
        <v>2.4682150200000001</v>
      </c>
      <c r="D35" s="53">
        <v>145.19858988000064</v>
      </c>
      <c r="E35" s="53">
        <v>-142.73037486000064</v>
      </c>
      <c r="F35" s="54"/>
      <c r="G35" s="53">
        <v>2.7847218600000003</v>
      </c>
      <c r="H35" s="53">
        <v>175.46272208000016</v>
      </c>
      <c r="I35" s="53">
        <v>-172.67800022000014</v>
      </c>
      <c r="J35" s="55">
        <v>-20.981956636332043</v>
      </c>
      <c r="K35" s="46"/>
    </row>
    <row r="36" spans="1:11" x14ac:dyDescent="0.2">
      <c r="A36" s="44"/>
      <c r="B36" s="1" t="s">
        <v>245</v>
      </c>
      <c r="C36" s="53">
        <v>2.9230603500000001</v>
      </c>
      <c r="D36" s="53">
        <v>102.6206441500007</v>
      </c>
      <c r="E36" s="53">
        <v>-99.697583800000729</v>
      </c>
      <c r="F36" s="54"/>
      <c r="G36" s="53">
        <v>0.73072550000000014</v>
      </c>
      <c r="H36" s="53">
        <v>160.13544831999926</v>
      </c>
      <c r="I36" s="53">
        <v>-159.40472281999925</v>
      </c>
      <c r="J36" s="55">
        <v>-59.888250792290606</v>
      </c>
      <c r="K36" s="46"/>
    </row>
    <row r="37" spans="1:11" x14ac:dyDescent="0.2">
      <c r="A37" s="44"/>
      <c r="B37" s="1" t="s">
        <v>246</v>
      </c>
      <c r="C37" s="53">
        <v>7.2771732000000071</v>
      </c>
      <c r="D37" s="53">
        <v>42.678730889999983</v>
      </c>
      <c r="E37" s="53">
        <v>-35.401557689999969</v>
      </c>
      <c r="F37" s="54"/>
      <c r="G37" s="53">
        <v>8.0019221599999977</v>
      </c>
      <c r="H37" s="53">
        <v>166.36253971000005</v>
      </c>
      <c r="I37" s="53">
        <v>-158.36061755000003</v>
      </c>
      <c r="J37" s="55">
        <v>-347.32669374809132</v>
      </c>
      <c r="K37" s="46"/>
    </row>
    <row r="38" spans="1:11" x14ac:dyDescent="0.2">
      <c r="A38" s="44"/>
      <c r="B38" s="1" t="s">
        <v>247</v>
      </c>
      <c r="C38" s="53">
        <v>0.16988981</v>
      </c>
      <c r="D38" s="53">
        <v>142.65916546999944</v>
      </c>
      <c r="E38" s="53">
        <v>-142.48927565999944</v>
      </c>
      <c r="F38" s="54"/>
      <c r="G38" s="53">
        <v>1.3611955100000004</v>
      </c>
      <c r="H38" s="53">
        <v>140.42236742000006</v>
      </c>
      <c r="I38" s="53">
        <v>-139.06117191000007</v>
      </c>
      <c r="J38" s="55">
        <v>2.4058679041778053</v>
      </c>
      <c r="K38" s="46"/>
    </row>
    <row r="39" spans="1:11" x14ac:dyDescent="0.2">
      <c r="A39" s="44"/>
      <c r="B39" s="1" t="s">
        <v>248</v>
      </c>
      <c r="C39" s="53">
        <v>4.7500088500000004</v>
      </c>
      <c r="D39" s="53">
        <v>109.70968869000004</v>
      </c>
      <c r="E39" s="53">
        <v>-104.95967984000004</v>
      </c>
      <c r="F39" s="54"/>
      <c r="G39" s="53">
        <v>19.372446500000002</v>
      </c>
      <c r="H39" s="53">
        <v>153.84264514999984</v>
      </c>
      <c r="I39" s="53">
        <v>-134.47019864999982</v>
      </c>
      <c r="J39" s="55">
        <v>-28.116052616571864</v>
      </c>
      <c r="K39" s="46"/>
    </row>
    <row r="40" spans="1:11" x14ac:dyDescent="0.2">
      <c r="A40" s="44"/>
      <c r="B40" s="1" t="s">
        <v>249</v>
      </c>
      <c r="C40" s="53">
        <v>15.042230540000007</v>
      </c>
      <c r="D40" s="53">
        <v>61.489934090000041</v>
      </c>
      <c r="E40" s="53">
        <v>-46.447703550000035</v>
      </c>
      <c r="F40" s="54"/>
      <c r="G40" s="53">
        <v>18.356671500000022</v>
      </c>
      <c r="H40" s="53">
        <v>150.02908100000005</v>
      </c>
      <c r="I40" s="53">
        <v>-131.67240950000004</v>
      </c>
      <c r="J40" s="55">
        <v>-183.48529515190629</v>
      </c>
      <c r="K40" s="46"/>
    </row>
    <row r="41" spans="1:11" x14ac:dyDescent="0.2">
      <c r="A41" s="44"/>
      <c r="B41" s="1" t="s">
        <v>250</v>
      </c>
      <c r="C41" s="53">
        <v>0.73942816</v>
      </c>
      <c r="D41" s="53">
        <v>97.930505659999824</v>
      </c>
      <c r="E41" s="53">
        <v>-97.191077499999821</v>
      </c>
      <c r="F41" s="54"/>
      <c r="G41" s="53">
        <v>0.8666510999999999</v>
      </c>
      <c r="H41" s="53">
        <v>123.92751727999962</v>
      </c>
      <c r="I41" s="53">
        <v>-123.06086617999962</v>
      </c>
      <c r="J41" s="55">
        <v>-26.617452286193497</v>
      </c>
      <c r="K41" s="46"/>
    </row>
    <row r="42" spans="1:11" x14ac:dyDescent="0.2">
      <c r="A42" s="44"/>
      <c r="B42" s="1" t="s">
        <v>251</v>
      </c>
      <c r="C42" s="53">
        <v>5.5500000000000002E-3</v>
      </c>
      <c r="D42" s="53">
        <v>1.1335124699999994</v>
      </c>
      <c r="E42" s="53">
        <v>-1.1279624699999995</v>
      </c>
      <c r="F42" s="54"/>
      <c r="G42" s="53">
        <v>1.9919999999999998E-3</v>
      </c>
      <c r="H42" s="53">
        <v>122.06434059999975</v>
      </c>
      <c r="I42" s="53">
        <v>-122.06234859999975</v>
      </c>
      <c r="J42" s="55">
        <v>-10721.490239830391</v>
      </c>
      <c r="K42" s="46"/>
    </row>
    <row r="43" spans="1:11" x14ac:dyDescent="0.2">
      <c r="A43" s="44"/>
      <c r="B43" s="1" t="s">
        <v>252</v>
      </c>
      <c r="C43" s="53">
        <v>0.21694270000000004</v>
      </c>
      <c r="D43" s="53">
        <v>88.943387319999843</v>
      </c>
      <c r="E43" s="53">
        <v>-88.726444619999839</v>
      </c>
      <c r="F43" s="54"/>
      <c r="G43" s="53">
        <v>2.2049320200000011</v>
      </c>
      <c r="H43" s="53">
        <v>113.65047731999981</v>
      </c>
      <c r="I43" s="53">
        <v>-111.44554529999984</v>
      </c>
      <c r="J43" s="55">
        <v>-25.605782782463571</v>
      </c>
      <c r="K43" s="46"/>
    </row>
    <row r="44" spans="1:11" x14ac:dyDescent="0.2">
      <c r="A44" s="44"/>
      <c r="B44" s="1" t="s">
        <v>2</v>
      </c>
      <c r="C44" s="53">
        <v>892.26032580007541</v>
      </c>
      <c r="D44" s="53">
        <v>1457.938072871435</v>
      </c>
      <c r="E44" s="53">
        <v>-565.67774707135322</v>
      </c>
      <c r="F44" s="54"/>
      <c r="G44" s="53">
        <v>1119.9769563199538</v>
      </c>
      <c r="H44" s="53">
        <v>1855.1948342201067</v>
      </c>
      <c r="I44" s="53">
        <v>-735.21787790015514</v>
      </c>
      <c r="J44" s="55">
        <v>-29.971150837477879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72" t="s">
        <v>178</v>
      </c>
      <c r="C47" s="172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published="0">
    <tabColor theme="3"/>
  </sheetPr>
  <dimension ref="A1:K52"/>
  <sheetViews>
    <sheetView zoomScaleNormal="100" zoomScaleSheetLayoutView="50" workbookViewId="0">
      <selection activeCell="R9" sqref="R9"/>
    </sheetView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5" t="s">
        <v>172</v>
      </c>
      <c r="D7" s="165"/>
      <c r="E7" s="165"/>
      <c r="F7" s="165"/>
      <c r="G7" s="165"/>
      <c r="H7" s="165"/>
      <c r="I7" s="165"/>
      <c r="J7" s="165"/>
      <c r="K7" s="46"/>
    </row>
    <row r="8" spans="1:11" x14ac:dyDescent="0.2">
      <c r="A8" s="44"/>
      <c r="B8" s="45"/>
      <c r="C8" s="165" t="s">
        <v>155</v>
      </c>
      <c r="D8" s="165"/>
      <c r="E8" s="165"/>
      <c r="F8" s="165"/>
      <c r="G8" s="165"/>
      <c r="H8" s="165"/>
      <c r="I8" s="165"/>
      <c r="J8" s="165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3" t="s">
        <v>188</v>
      </c>
      <c r="D10" s="163"/>
      <c r="E10" s="163"/>
      <c r="F10" s="176"/>
      <c r="G10" s="163" t="s">
        <v>189</v>
      </c>
      <c r="H10" s="163"/>
      <c r="I10" s="163"/>
      <c r="J10" s="176" t="s">
        <v>181</v>
      </c>
      <c r="K10" s="46"/>
    </row>
    <row r="11" spans="1:11" x14ac:dyDescent="0.2">
      <c r="A11" s="44"/>
      <c r="B11" s="45"/>
      <c r="C11" s="48" t="s">
        <v>151</v>
      </c>
      <c r="D11" s="12" t="s">
        <v>152</v>
      </c>
      <c r="E11" s="12" t="s">
        <v>153</v>
      </c>
      <c r="F11" s="176"/>
      <c r="G11" s="12" t="s">
        <v>151</v>
      </c>
      <c r="H11" s="12" t="s">
        <v>152</v>
      </c>
      <c r="I11" s="12" t="s">
        <v>153</v>
      </c>
      <c r="J11" s="176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158</v>
      </c>
      <c r="C13" s="50">
        <v>2322.2663687600893</v>
      </c>
      <c r="D13" s="50">
        <v>20848.281317421537</v>
      </c>
      <c r="E13" s="50">
        <v>-18526.014948661446</v>
      </c>
      <c r="F13" s="51"/>
      <c r="G13" s="50">
        <v>3344.8615939899732</v>
      </c>
      <c r="H13" s="50">
        <v>27607.923837269882</v>
      </c>
      <c r="I13" s="50">
        <v>-24263.06224327991</v>
      </c>
      <c r="J13" s="52">
        <v>-30.967519515215436</v>
      </c>
      <c r="K13" s="46"/>
    </row>
    <row r="14" spans="1:11" x14ac:dyDescent="0.2">
      <c r="A14" s="44"/>
      <c r="B14" s="1" t="s">
        <v>190</v>
      </c>
      <c r="C14" s="53">
        <v>69.386271880000209</v>
      </c>
      <c r="D14" s="53">
        <v>3641.3654349900867</v>
      </c>
      <c r="E14" s="53">
        <v>-3571.9791631100866</v>
      </c>
      <c r="F14" s="54"/>
      <c r="G14" s="53">
        <v>75.295202530000267</v>
      </c>
      <c r="H14" s="53">
        <v>4022.9685879098802</v>
      </c>
      <c r="I14" s="53">
        <v>-3947.6733853798801</v>
      </c>
      <c r="J14" s="55">
        <v>-10.517816737281315</v>
      </c>
      <c r="K14" s="46"/>
    </row>
    <row r="15" spans="1:11" x14ac:dyDescent="0.2">
      <c r="A15" s="44"/>
      <c r="B15" s="1" t="s">
        <v>88</v>
      </c>
      <c r="C15" s="53">
        <v>175.51489722000181</v>
      </c>
      <c r="D15" s="53">
        <v>2199.593319970008</v>
      </c>
      <c r="E15" s="53">
        <v>-2024.078422750006</v>
      </c>
      <c r="F15" s="54"/>
      <c r="G15" s="53">
        <v>196.37386145000053</v>
      </c>
      <c r="H15" s="53">
        <v>3453.480242849987</v>
      </c>
      <c r="I15" s="53">
        <v>-3257.1063813999863</v>
      </c>
      <c r="J15" s="55">
        <v>-60.917993334207466</v>
      </c>
      <c r="K15" s="46"/>
    </row>
    <row r="16" spans="1:11" x14ac:dyDescent="0.2">
      <c r="A16" s="44"/>
      <c r="B16" s="1" t="s">
        <v>191</v>
      </c>
      <c r="C16" s="53">
        <v>55.563949640000288</v>
      </c>
      <c r="D16" s="53">
        <v>2132.2668055800473</v>
      </c>
      <c r="E16" s="53">
        <v>-2076.7028559400474</v>
      </c>
      <c r="F16" s="54"/>
      <c r="G16" s="53">
        <v>81.523489269999459</v>
      </c>
      <c r="H16" s="53">
        <v>2864.3388498300187</v>
      </c>
      <c r="I16" s="53">
        <v>-2782.8153605600191</v>
      </c>
      <c r="J16" s="55">
        <v>-34.001614751973761</v>
      </c>
      <c r="K16" s="46"/>
    </row>
    <row r="17" spans="1:11" x14ac:dyDescent="0.2">
      <c r="A17" s="44"/>
      <c r="B17" s="1" t="s">
        <v>192</v>
      </c>
      <c r="C17" s="53">
        <v>190.26238234000098</v>
      </c>
      <c r="D17" s="53">
        <v>2070.7592614600126</v>
      </c>
      <c r="E17" s="53">
        <v>-1880.496879120011</v>
      </c>
      <c r="F17" s="54"/>
      <c r="G17" s="53">
        <v>235.46381011999944</v>
      </c>
      <c r="H17" s="53">
        <v>2709.2601806000043</v>
      </c>
      <c r="I17" s="53">
        <v>-2473.796370480004</v>
      </c>
      <c r="J17" s="55">
        <v>-31.550144961560946</v>
      </c>
      <c r="K17" s="46"/>
    </row>
    <row r="18" spans="1:11" x14ac:dyDescent="0.2">
      <c r="A18" s="44"/>
      <c r="B18" s="1" t="s">
        <v>193</v>
      </c>
      <c r="C18" s="53">
        <v>40.15566953000004</v>
      </c>
      <c r="D18" s="53">
        <v>1564.3145392499914</v>
      </c>
      <c r="E18" s="53">
        <v>-1524.1588697199913</v>
      </c>
      <c r="F18" s="54"/>
      <c r="G18" s="53">
        <v>164.51307876999996</v>
      </c>
      <c r="H18" s="53">
        <v>2548.8786993999997</v>
      </c>
      <c r="I18" s="53">
        <v>-2384.3656206299997</v>
      </c>
      <c r="J18" s="55">
        <v>-56.438129121542289</v>
      </c>
      <c r="K18" s="46"/>
    </row>
    <row r="19" spans="1:11" x14ac:dyDescent="0.2">
      <c r="A19" s="44"/>
      <c r="B19" s="1" t="s">
        <v>194</v>
      </c>
      <c r="C19" s="53">
        <v>79.482034259999907</v>
      </c>
      <c r="D19" s="53">
        <v>1434.7401630699908</v>
      </c>
      <c r="E19" s="53">
        <v>-1355.2581288099909</v>
      </c>
      <c r="F19" s="54"/>
      <c r="G19" s="53">
        <v>89.572585190000325</v>
      </c>
      <c r="H19" s="53">
        <v>1655.5987839399995</v>
      </c>
      <c r="I19" s="53">
        <v>-1566.0261987499996</v>
      </c>
      <c r="J19" s="55">
        <v>-15.551876462462344</v>
      </c>
      <c r="K19" s="46"/>
    </row>
    <row r="20" spans="1:11" x14ac:dyDescent="0.2">
      <c r="A20" s="44"/>
      <c r="B20" s="1" t="s">
        <v>195</v>
      </c>
      <c r="C20" s="53">
        <v>32.926000119999976</v>
      </c>
      <c r="D20" s="53">
        <v>627.33209958999873</v>
      </c>
      <c r="E20" s="53">
        <v>-594.40609946999871</v>
      </c>
      <c r="F20" s="54"/>
      <c r="G20" s="53">
        <v>51.841044320000016</v>
      </c>
      <c r="H20" s="53">
        <v>1103.3116448799988</v>
      </c>
      <c r="I20" s="53">
        <v>-1051.4706005599987</v>
      </c>
      <c r="J20" s="55">
        <v>-76.894315434774455</v>
      </c>
      <c r="K20" s="46"/>
    </row>
    <row r="21" spans="1:11" x14ac:dyDescent="0.2">
      <c r="A21" s="44"/>
      <c r="B21" s="1" t="s">
        <v>196</v>
      </c>
      <c r="C21" s="53">
        <v>69.085432510000089</v>
      </c>
      <c r="D21" s="53">
        <v>832.94251049000422</v>
      </c>
      <c r="E21" s="53">
        <v>-763.85707798000419</v>
      </c>
      <c r="F21" s="54"/>
      <c r="G21" s="53">
        <v>87.004835399999791</v>
      </c>
      <c r="H21" s="53">
        <v>1126.7109400700103</v>
      </c>
      <c r="I21" s="53">
        <v>-1039.7061046700105</v>
      </c>
      <c r="J21" s="55">
        <v>-36.11264916461603</v>
      </c>
      <c r="K21" s="46"/>
    </row>
    <row r="22" spans="1:11" x14ac:dyDescent="0.2">
      <c r="A22" s="44"/>
      <c r="B22" s="1" t="s">
        <v>197</v>
      </c>
      <c r="C22" s="53">
        <v>63.122768999999963</v>
      </c>
      <c r="D22" s="53">
        <v>616.2023273399991</v>
      </c>
      <c r="E22" s="53">
        <v>-553.07955833999904</v>
      </c>
      <c r="F22" s="54"/>
      <c r="G22" s="53">
        <v>69.453436529999962</v>
      </c>
      <c r="H22" s="53">
        <v>1076.6139084499944</v>
      </c>
      <c r="I22" s="53">
        <v>-1007.1604719199944</v>
      </c>
      <c r="J22" s="55">
        <v>-82.10046940495576</v>
      </c>
      <c r="K22" s="46"/>
    </row>
    <row r="23" spans="1:11" x14ac:dyDescent="0.2">
      <c r="A23" s="44"/>
      <c r="B23" s="1" t="s">
        <v>198</v>
      </c>
      <c r="C23" s="53">
        <v>33.601441719999961</v>
      </c>
      <c r="D23" s="53">
        <v>688.832876109994</v>
      </c>
      <c r="E23" s="53">
        <v>-655.23143438999432</v>
      </c>
      <c r="F23" s="54"/>
      <c r="G23" s="53">
        <v>54.535101140000009</v>
      </c>
      <c r="H23" s="53">
        <v>816.6227244300045</v>
      </c>
      <c r="I23" s="53">
        <v>-762.08762329000444</v>
      </c>
      <c r="J23" s="55">
        <v>-16.308159726721726</v>
      </c>
      <c r="K23" s="46"/>
    </row>
    <row r="24" spans="1:11" x14ac:dyDescent="0.2">
      <c r="A24" s="44"/>
      <c r="B24" s="1" t="s">
        <v>199</v>
      </c>
      <c r="C24" s="53">
        <v>273.37510813999927</v>
      </c>
      <c r="D24" s="53">
        <v>1073.9324270500022</v>
      </c>
      <c r="E24" s="53">
        <v>-800.55731891000278</v>
      </c>
      <c r="F24" s="54"/>
      <c r="G24" s="53">
        <v>639.40752447999762</v>
      </c>
      <c r="H24" s="53">
        <v>1299.2653304299965</v>
      </c>
      <c r="I24" s="53">
        <v>-659.85780594999846</v>
      </c>
      <c r="J24" s="55">
        <v>17.575195384082363</v>
      </c>
      <c r="K24" s="46"/>
    </row>
    <row r="25" spans="1:11" x14ac:dyDescent="0.2">
      <c r="A25" s="44"/>
      <c r="B25" s="1" t="s">
        <v>200</v>
      </c>
      <c r="C25" s="53">
        <v>15.98573695999999</v>
      </c>
      <c r="D25" s="53">
        <v>519.84814418000667</v>
      </c>
      <c r="E25" s="53">
        <v>-503.86240722000673</v>
      </c>
      <c r="F25" s="54"/>
      <c r="G25" s="53">
        <v>19.43876218999997</v>
      </c>
      <c r="H25" s="53">
        <v>614.16041742000232</v>
      </c>
      <c r="I25" s="53">
        <v>-594.72165523000251</v>
      </c>
      <c r="J25" s="55">
        <v>-18.032551487875324</v>
      </c>
      <c r="K25" s="46"/>
    </row>
    <row r="26" spans="1:11" x14ac:dyDescent="0.2">
      <c r="A26" s="44"/>
      <c r="B26" s="1" t="s">
        <v>201</v>
      </c>
      <c r="C26" s="53">
        <v>161.6281877199996</v>
      </c>
      <c r="D26" s="53">
        <v>506.00777997000012</v>
      </c>
      <c r="E26" s="53">
        <v>-344.37959225000043</v>
      </c>
      <c r="F26" s="54"/>
      <c r="G26" s="53">
        <v>203.98084309999996</v>
      </c>
      <c r="H26" s="53">
        <v>692.07097112999111</v>
      </c>
      <c r="I26" s="53">
        <v>-488.09012802999109</v>
      </c>
      <c r="J26" s="55">
        <v>-41.730270612453957</v>
      </c>
      <c r="K26" s="46"/>
    </row>
    <row r="27" spans="1:11" x14ac:dyDescent="0.2">
      <c r="A27" s="44"/>
      <c r="B27" s="1" t="s">
        <v>202</v>
      </c>
      <c r="C27" s="53">
        <v>61.053503400000082</v>
      </c>
      <c r="D27" s="53">
        <v>393.89204395999718</v>
      </c>
      <c r="E27" s="53">
        <v>-332.838540559997</v>
      </c>
      <c r="F27" s="54"/>
      <c r="G27" s="53">
        <v>88.656325859999711</v>
      </c>
      <c r="H27" s="53">
        <v>486.16861976000274</v>
      </c>
      <c r="I27" s="53">
        <v>-397.51229390000304</v>
      </c>
      <c r="J27" s="55">
        <v>-19.430968910990053</v>
      </c>
      <c r="K27" s="46"/>
    </row>
    <row r="28" spans="1:11" x14ac:dyDescent="0.2">
      <c r="A28" s="44"/>
      <c r="B28" s="1" t="s">
        <v>203</v>
      </c>
      <c r="C28" s="53">
        <v>83.896911820000042</v>
      </c>
      <c r="D28" s="53">
        <v>593.54530917999853</v>
      </c>
      <c r="E28" s="53">
        <v>-509.64839735999846</v>
      </c>
      <c r="F28" s="54"/>
      <c r="G28" s="53">
        <v>115.60978007000004</v>
      </c>
      <c r="H28" s="53">
        <v>508.07236246000042</v>
      </c>
      <c r="I28" s="53">
        <v>-392.46258239000036</v>
      </c>
      <c r="J28" s="55">
        <v>22.993462861263936</v>
      </c>
      <c r="K28" s="46"/>
    </row>
    <row r="29" spans="1:11" x14ac:dyDescent="0.2">
      <c r="A29" s="44"/>
      <c r="B29" s="1" t="s">
        <v>72</v>
      </c>
      <c r="C29" s="53">
        <v>6.1546849399999921</v>
      </c>
      <c r="D29" s="53">
        <v>156.17506355000049</v>
      </c>
      <c r="E29" s="53">
        <v>-150.02037861000048</v>
      </c>
      <c r="F29" s="54"/>
      <c r="G29" s="53">
        <v>5.6627195899999982</v>
      </c>
      <c r="H29" s="53">
        <v>240.4694073500016</v>
      </c>
      <c r="I29" s="53">
        <v>-234.80668776000161</v>
      </c>
      <c r="J29" s="55">
        <v>-56.516527911461488</v>
      </c>
      <c r="K29" s="46"/>
    </row>
    <row r="30" spans="1:11" x14ac:dyDescent="0.2">
      <c r="A30" s="44"/>
      <c r="B30" s="1" t="s">
        <v>204</v>
      </c>
      <c r="C30" s="53">
        <v>15.154031819999989</v>
      </c>
      <c r="D30" s="53">
        <v>174.40662843000004</v>
      </c>
      <c r="E30" s="53">
        <v>-159.25259661000004</v>
      </c>
      <c r="F30" s="54"/>
      <c r="G30" s="53">
        <v>19.162246110000002</v>
      </c>
      <c r="H30" s="53">
        <v>245.13027559000045</v>
      </c>
      <c r="I30" s="53">
        <v>-225.96802948000044</v>
      </c>
      <c r="J30" s="55">
        <v>-41.892838352508896</v>
      </c>
      <c r="K30" s="46"/>
    </row>
    <row r="31" spans="1:11" x14ac:dyDescent="0.2">
      <c r="A31" s="44"/>
      <c r="B31" s="1" t="s">
        <v>205</v>
      </c>
      <c r="C31" s="53">
        <v>58.900456349999978</v>
      </c>
      <c r="D31" s="53">
        <v>226.84912376999441</v>
      </c>
      <c r="E31" s="53">
        <v>-167.94866741999442</v>
      </c>
      <c r="F31" s="54"/>
      <c r="G31" s="53">
        <v>98.598314420000079</v>
      </c>
      <c r="H31" s="53">
        <v>280.05110976999288</v>
      </c>
      <c r="I31" s="53">
        <v>-181.45279534999281</v>
      </c>
      <c r="J31" s="55">
        <v>-8.0406282094684265</v>
      </c>
      <c r="K31" s="46"/>
    </row>
    <row r="32" spans="1:11" x14ac:dyDescent="0.2">
      <c r="A32" s="44"/>
      <c r="B32" s="1" t="s">
        <v>206</v>
      </c>
      <c r="C32" s="53">
        <v>43.635316870000111</v>
      </c>
      <c r="D32" s="53">
        <v>168.04315459999918</v>
      </c>
      <c r="E32" s="53">
        <v>-124.40783772999907</v>
      </c>
      <c r="F32" s="54"/>
      <c r="G32" s="53">
        <v>52.380167040000053</v>
      </c>
      <c r="H32" s="53">
        <v>211.46720729000089</v>
      </c>
      <c r="I32" s="53">
        <v>-159.0870402500008</v>
      </c>
      <c r="J32" s="55">
        <v>-27.875416173750732</v>
      </c>
      <c r="K32" s="46"/>
    </row>
    <row r="33" spans="1:11" x14ac:dyDescent="0.2">
      <c r="A33" s="44"/>
      <c r="B33" s="1" t="s">
        <v>207</v>
      </c>
      <c r="C33" s="53">
        <v>40.530842040000003</v>
      </c>
      <c r="D33" s="53">
        <v>145.64114023000005</v>
      </c>
      <c r="E33" s="53">
        <v>-105.11029819000002</v>
      </c>
      <c r="F33" s="54"/>
      <c r="G33" s="53">
        <v>56.256709160000185</v>
      </c>
      <c r="H33" s="53">
        <v>210.30784010000005</v>
      </c>
      <c r="I33" s="53">
        <v>-154.05113093999984</v>
      </c>
      <c r="J33" s="55">
        <v>-46.561406058931667</v>
      </c>
      <c r="K33" s="46"/>
    </row>
    <row r="34" spans="1:11" x14ac:dyDescent="0.2">
      <c r="A34" s="44"/>
      <c r="B34" s="1" t="s">
        <v>208</v>
      </c>
      <c r="C34" s="53">
        <v>0</v>
      </c>
      <c r="D34" s="53">
        <v>14.125709539999997</v>
      </c>
      <c r="E34" s="53">
        <v>-14.125709539999997</v>
      </c>
      <c r="F34" s="54"/>
      <c r="G34" s="53">
        <v>2.09072098</v>
      </c>
      <c r="H34" s="53">
        <v>140.36019641000001</v>
      </c>
      <c r="I34" s="53">
        <v>-138.26947543000003</v>
      </c>
      <c r="J34" s="55">
        <v>-878.8497706147798</v>
      </c>
      <c r="K34" s="46"/>
    </row>
    <row r="35" spans="1:11" x14ac:dyDescent="0.2">
      <c r="A35" s="44"/>
      <c r="B35" s="1" t="s">
        <v>73</v>
      </c>
      <c r="C35" s="53">
        <v>0.86902739000000007</v>
      </c>
      <c r="D35" s="53">
        <v>108.50209401000015</v>
      </c>
      <c r="E35" s="53">
        <v>-107.63306662000015</v>
      </c>
      <c r="F35" s="54"/>
      <c r="G35" s="53">
        <v>1.085E-3</v>
      </c>
      <c r="H35" s="53">
        <v>97.340248709999884</v>
      </c>
      <c r="I35" s="53">
        <v>-97.339163709999895</v>
      </c>
      <c r="J35" s="55">
        <v>9.5638851825554756</v>
      </c>
      <c r="K35" s="46"/>
    </row>
    <row r="36" spans="1:11" x14ac:dyDescent="0.2">
      <c r="A36" s="44"/>
      <c r="B36" s="1" t="s">
        <v>209</v>
      </c>
      <c r="C36" s="53">
        <v>688.95674950000046</v>
      </c>
      <c r="D36" s="53">
        <v>723.41733507000106</v>
      </c>
      <c r="E36" s="53">
        <v>-34.460585570000411</v>
      </c>
      <c r="F36" s="54"/>
      <c r="G36" s="53">
        <v>855.37970794999796</v>
      </c>
      <c r="H36" s="53">
        <v>940.90020919000074</v>
      </c>
      <c r="I36" s="53">
        <v>-85.520501240002758</v>
      </c>
      <c r="J36" s="55">
        <v>-148.1690308665342</v>
      </c>
      <c r="K36" s="46"/>
    </row>
    <row r="37" spans="1:11" x14ac:dyDescent="0.2">
      <c r="A37" s="44"/>
      <c r="B37" s="1" t="s">
        <v>210</v>
      </c>
      <c r="C37" s="53">
        <v>7.4043715100000034</v>
      </c>
      <c r="D37" s="53">
        <v>74.598816000000028</v>
      </c>
      <c r="E37" s="53">
        <v>-67.194444490000024</v>
      </c>
      <c r="F37" s="54"/>
      <c r="G37" s="53">
        <v>14.346181599999985</v>
      </c>
      <c r="H37" s="53">
        <v>99.14184944999981</v>
      </c>
      <c r="I37" s="53">
        <v>-84.795667849999845</v>
      </c>
      <c r="J37" s="55">
        <v>-26.194462196378844</v>
      </c>
      <c r="K37" s="46"/>
    </row>
    <row r="38" spans="1:11" x14ac:dyDescent="0.2">
      <c r="A38" s="44"/>
      <c r="B38" s="1" t="s">
        <v>211</v>
      </c>
      <c r="C38" s="53">
        <v>4.0383956699999954</v>
      </c>
      <c r="D38" s="53">
        <v>73.225651449999972</v>
      </c>
      <c r="E38" s="53">
        <v>-69.187255779999958</v>
      </c>
      <c r="F38" s="54"/>
      <c r="G38" s="53">
        <v>4.6904313900000068</v>
      </c>
      <c r="H38" s="53">
        <v>78.161686410000016</v>
      </c>
      <c r="I38" s="53">
        <v>-73.471255020000015</v>
      </c>
      <c r="J38" s="55">
        <v>-6.1918906765463078</v>
      </c>
      <c r="K38" s="46"/>
    </row>
    <row r="39" spans="1:11" x14ac:dyDescent="0.2">
      <c r="A39" s="44"/>
      <c r="B39" s="1" t="s">
        <v>212</v>
      </c>
      <c r="C39" s="53">
        <v>9.1455905100000017</v>
      </c>
      <c r="D39" s="53">
        <v>20.897082030000018</v>
      </c>
      <c r="E39" s="53">
        <v>-11.751491520000014</v>
      </c>
      <c r="F39" s="54"/>
      <c r="G39" s="53">
        <v>5.1041373300000021</v>
      </c>
      <c r="H39" s="53">
        <v>25.480780300000013</v>
      </c>
      <c r="I39" s="53">
        <v>-20.376642970000006</v>
      </c>
      <c r="J39" s="55">
        <v>-73.396227494363032</v>
      </c>
      <c r="K39" s="46"/>
    </row>
    <row r="40" spans="1:11" x14ac:dyDescent="0.2">
      <c r="A40" s="44"/>
      <c r="B40" s="1" t="s">
        <v>213</v>
      </c>
      <c r="C40" s="53">
        <v>0.94314199000000032</v>
      </c>
      <c r="D40" s="53">
        <v>12.17733000999999</v>
      </c>
      <c r="E40" s="53">
        <v>-11.234188019999991</v>
      </c>
      <c r="F40" s="54"/>
      <c r="G40" s="53">
        <v>0.12971341000000011</v>
      </c>
      <c r="H40" s="53">
        <v>10.013798979999995</v>
      </c>
      <c r="I40" s="53">
        <v>-9.8840855699999928</v>
      </c>
      <c r="J40" s="55">
        <v>12.017801799261674</v>
      </c>
      <c r="K40" s="46"/>
    </row>
    <row r="41" spans="1:11" x14ac:dyDescent="0.2">
      <c r="A41" s="44"/>
      <c r="B41" s="1" t="s">
        <v>214</v>
      </c>
      <c r="C41" s="53">
        <v>19.943030279999959</v>
      </c>
      <c r="D41" s="53">
        <v>39.964906979999981</v>
      </c>
      <c r="E41" s="53">
        <v>-20.021876700000028</v>
      </c>
      <c r="F41" s="54"/>
      <c r="G41" s="53">
        <v>30.682461580000087</v>
      </c>
      <c r="H41" s="53">
        <v>36.705654080000073</v>
      </c>
      <c r="I41" s="53">
        <v>-6.0231924999999809</v>
      </c>
      <c r="J41" s="55">
        <v>69.91694340021597</v>
      </c>
      <c r="K41" s="46"/>
    </row>
    <row r="42" spans="1:11" x14ac:dyDescent="0.2">
      <c r="A42" s="44"/>
      <c r="B42" s="1" t="s">
        <v>215</v>
      </c>
      <c r="C42" s="53">
        <v>1.23876626</v>
      </c>
      <c r="D42" s="53">
        <v>3.6167960600000271</v>
      </c>
      <c r="E42" s="53">
        <v>-2.3780298000000268</v>
      </c>
      <c r="F42" s="54"/>
      <c r="G42" s="53">
        <v>1.5764723700000005</v>
      </c>
      <c r="H42" s="53">
        <v>4.8900143600000181</v>
      </c>
      <c r="I42" s="53">
        <v>-3.3135419900000169</v>
      </c>
      <c r="J42" s="55">
        <v>-39.339800956236104</v>
      </c>
      <c r="K42" s="46"/>
    </row>
    <row r="43" spans="1:11" x14ac:dyDescent="0.2">
      <c r="A43" s="44"/>
      <c r="B43" s="1" t="s">
        <v>216</v>
      </c>
      <c r="C43" s="53">
        <v>0.31995165000000003</v>
      </c>
      <c r="D43" s="53">
        <v>1.5761770400000001</v>
      </c>
      <c r="E43" s="53">
        <v>-1.2562253900000002</v>
      </c>
      <c r="F43" s="54"/>
      <c r="G43" s="53">
        <v>0.4007868</v>
      </c>
      <c r="H43" s="53">
        <v>1.8267279199999999</v>
      </c>
      <c r="I43" s="53">
        <v>-1.4259411200000001</v>
      </c>
      <c r="J43" s="55">
        <v>-13.509974511819077</v>
      </c>
      <c r="K43" s="46"/>
    </row>
    <row r="44" spans="1:11" x14ac:dyDescent="0.2">
      <c r="A44" s="44"/>
      <c r="B44" s="1" t="s">
        <v>217</v>
      </c>
      <c r="C44" s="53">
        <v>8.2653080000000004E-2</v>
      </c>
      <c r="D44" s="53">
        <v>0.27098272000000007</v>
      </c>
      <c r="E44" s="53">
        <v>-0.18832964000000008</v>
      </c>
      <c r="F44" s="54"/>
      <c r="G44" s="53">
        <v>6.7609999999999996E-3</v>
      </c>
      <c r="H44" s="53">
        <v>9.2710350000000011E-2</v>
      </c>
      <c r="I44" s="53">
        <v>-8.5949350000000008E-2</v>
      </c>
      <c r="J44" s="55">
        <v>54.362282007229467</v>
      </c>
      <c r="K44" s="46"/>
    </row>
    <row r="45" spans="1:11" x14ac:dyDescent="0.2">
      <c r="A45" s="44"/>
      <c r="B45" s="1" t="s">
        <v>218</v>
      </c>
      <c r="C45" s="53">
        <v>4.6076E-4</v>
      </c>
      <c r="D45" s="53">
        <v>4.4376400000000014E-3</v>
      </c>
      <c r="E45" s="53">
        <v>-3.9768800000000003E-3</v>
      </c>
      <c r="F45" s="54"/>
      <c r="G45" s="53">
        <v>9.9999999999999995E-7</v>
      </c>
      <c r="H45" s="53">
        <v>7.5503599999999999E-3</v>
      </c>
      <c r="I45" s="53">
        <v>-7.5493599999999998E-3</v>
      </c>
      <c r="J45" s="55">
        <v>-89.831224477479822</v>
      </c>
      <c r="K45" s="46"/>
    </row>
    <row r="46" spans="1:11" x14ac:dyDescent="0.2">
      <c r="A46" s="44"/>
      <c r="B46" s="1" t="s">
        <v>219</v>
      </c>
      <c r="C46" s="53">
        <v>0.121721</v>
      </c>
      <c r="D46" s="53">
        <v>9.0019109999999999E-2</v>
      </c>
      <c r="E46" s="53">
        <v>3.1701889999999996E-2</v>
      </c>
      <c r="F46" s="54"/>
      <c r="G46" s="53">
        <v>0</v>
      </c>
      <c r="H46" s="53">
        <v>3.4015300000000003E-3</v>
      </c>
      <c r="I46" s="53">
        <v>-3.4015300000000003E-3</v>
      </c>
      <c r="J46" s="55">
        <v>110.72973882629711</v>
      </c>
      <c r="K46" s="46"/>
    </row>
    <row r="47" spans="1:11" x14ac:dyDescent="0.2">
      <c r="A47" s="44"/>
      <c r="B47" s="1" t="s">
        <v>220</v>
      </c>
      <c r="C47" s="53">
        <v>0</v>
      </c>
      <c r="D47" s="53">
        <v>1.1200999999999998E-4</v>
      </c>
      <c r="E47" s="53">
        <v>-1.1200999999999998E-4</v>
      </c>
      <c r="F47" s="54"/>
      <c r="G47" s="53">
        <v>0</v>
      </c>
      <c r="H47" s="53">
        <v>2.8799200000000002E-3</v>
      </c>
      <c r="I47" s="53">
        <v>-2.8799200000000002E-3</v>
      </c>
      <c r="J47" s="55">
        <v>-2471.1275778948316</v>
      </c>
      <c r="K47" s="46"/>
    </row>
    <row r="48" spans="1:11" x14ac:dyDescent="0.2">
      <c r="A48" s="44"/>
      <c r="B48" s="1" t="s">
        <v>221</v>
      </c>
      <c r="C48" s="53">
        <v>7.4410200000000004E-3</v>
      </c>
      <c r="D48" s="53">
        <v>7.3581999999999996E-3</v>
      </c>
      <c r="E48" s="53">
        <v>8.2820000000000606E-5</v>
      </c>
      <c r="F48" s="54"/>
      <c r="G48" s="53">
        <v>3.81E-3</v>
      </c>
      <c r="H48" s="53">
        <v>0</v>
      </c>
      <c r="I48" s="53">
        <v>3.81E-3</v>
      </c>
      <c r="J48" s="55">
        <v>-4500.3380825887125</v>
      </c>
      <c r="K48" s="46"/>
    </row>
    <row r="49" spans="1:11" x14ac:dyDescent="0.2">
      <c r="A49" s="44"/>
      <c r="B49" s="1" t="s">
        <v>222</v>
      </c>
      <c r="C49" s="53">
        <v>1.2814622999999998</v>
      </c>
      <c r="D49" s="53">
        <v>9.4851399999999995E-3</v>
      </c>
      <c r="E49" s="53">
        <v>1.2719771599999998</v>
      </c>
      <c r="F49" s="54"/>
      <c r="G49" s="53">
        <v>9.3796329999999997E-2</v>
      </c>
      <c r="H49" s="53">
        <v>1.5737600000000001E-2</v>
      </c>
      <c r="I49" s="53">
        <v>7.8058729999999993E-2</v>
      </c>
      <c r="J49" s="55">
        <v>93.863197197660369</v>
      </c>
      <c r="K49" s="46"/>
    </row>
    <row r="50" spans="1:11" x14ac:dyDescent="0.2">
      <c r="A50" s="44"/>
      <c r="B50" s="1" t="s">
        <v>2</v>
      </c>
      <c r="C50" s="53">
        <v>18.497977560086383</v>
      </c>
      <c r="D50" s="53">
        <v>9.106871641408361</v>
      </c>
      <c r="E50" s="53">
        <v>9.3911059186903003</v>
      </c>
      <c r="F50" s="54"/>
      <c r="G50" s="53">
        <v>25.62569050997854</v>
      </c>
      <c r="H50" s="53">
        <v>8.0322880399944552</v>
      </c>
      <c r="I50" s="53">
        <v>17.593402469985449</v>
      </c>
      <c r="J50" s="55">
        <v>-87.341114266114616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72" t="s">
        <v>178</v>
      </c>
      <c r="C52" s="172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published="0">
    <tabColor theme="3"/>
  </sheetPr>
  <dimension ref="A1:F16"/>
  <sheetViews>
    <sheetView zoomScaleNormal="100" zoomScaleSheetLayoutView="50"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77" t="s">
        <v>130</v>
      </c>
      <c r="D7" s="178"/>
      <c r="E7" s="29"/>
    </row>
    <row r="8" spans="1:6" x14ac:dyDescent="0.2">
      <c r="A8" s="6"/>
      <c r="B8" s="7"/>
      <c r="C8" s="178"/>
      <c r="D8" s="178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121</v>
      </c>
      <c r="C10" s="33" t="s">
        <v>122</v>
      </c>
      <c r="D10" s="34" t="s">
        <v>123</v>
      </c>
      <c r="E10" s="29"/>
    </row>
    <row r="11" spans="1:6" ht="127.5" x14ac:dyDescent="0.2">
      <c r="A11" s="6"/>
      <c r="B11" s="32" t="s">
        <v>124</v>
      </c>
      <c r="C11" s="33" t="s">
        <v>125</v>
      </c>
      <c r="D11" s="34" t="s">
        <v>126</v>
      </c>
      <c r="E11" s="29"/>
    </row>
    <row r="12" spans="1:6" ht="140.25" x14ac:dyDescent="0.2">
      <c r="A12" s="6"/>
      <c r="B12" s="35" t="s">
        <v>127</v>
      </c>
      <c r="C12" s="33" t="s">
        <v>128</v>
      </c>
      <c r="D12" s="34" t="s">
        <v>129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43" t="s">
        <v>20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origen alta tek</vt:lpstr>
      <vt:lpstr>Productos China</vt:lpstr>
      <vt:lpstr>Productos EEUU</vt:lpstr>
      <vt:lpstr>Productos México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origen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Yaneth Lucia Pinilla Beltran</cp:lastModifiedBy>
  <cp:lastPrinted>2015-07-03T20:05:30Z</cp:lastPrinted>
  <dcterms:created xsi:type="dcterms:W3CDTF">2009-04-02T15:53:30Z</dcterms:created>
  <dcterms:modified xsi:type="dcterms:W3CDTF">2022-02-23T19:22:27Z</dcterms:modified>
</cp:coreProperties>
</file>