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Informe Importaciones - No 121\"/>
    </mc:Choice>
  </mc:AlternateContent>
  <bookViews>
    <workbookView xWindow="0" yWindow="0" windowWidth="21600" windowHeight="930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China" sheetId="158" r:id="rId14"/>
    <sheet name="Productos EEUU" sheetId="159" r:id="rId15"/>
    <sheet name="Productos México" sheetId="160" r:id="rId16"/>
    <sheet name="Productos Brasil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6">#REF!</definedName>
    <definedName name="\a" localSheetId="13">#REF!</definedName>
    <definedName name="\a" localSheetId="14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6">#REF!</definedName>
    <definedName name="\y" localSheetId="13">#REF!</definedName>
    <definedName name="\y" localSheetId="14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6">#REF!</definedName>
    <definedName name="\z" localSheetId="13">#REF!</definedName>
    <definedName name="\z" localSheetId="14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6" hidden="1">#REF!</definedName>
    <definedName name="_Fill" localSheetId="13" hidden="1">#REF!</definedName>
    <definedName name="_Fill" localSheetId="14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6" hidden="1">#REF!</definedName>
    <definedName name="_Key1" localSheetId="13" hidden="1">#REF!</definedName>
    <definedName name="_Key1" localSheetId="14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6" hidden="1">#REF!</definedName>
    <definedName name="_Sort" localSheetId="13" hidden="1">#REF!</definedName>
    <definedName name="_Sort" localSheetId="14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6">[1]BASE!#REF!</definedName>
    <definedName name="a" localSheetId="13">[1]BASE!#REF!</definedName>
    <definedName name="a" localSheetId="14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13">'[2]ipc indice 2'!$L$1:$L$311</definedName>
    <definedName name="ABR._89" localSheetId="14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13">'[2]ipc indice 2'!$P$1:$P$311</definedName>
    <definedName name="AGO._89" localSheetId="14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tek'!$A$1:$K$47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7">'Productos Alemania'!$A$1:$K$42</definedName>
    <definedName name="_xlnm.Print_Area" localSheetId="16">'Productos Brasil'!$A$1:$K$38</definedName>
    <definedName name="_xlnm.Print_Area" localSheetId="13">'Productos China'!$A$1:$K$41</definedName>
    <definedName name="_xlnm.Print_Area" localSheetId="14">'Productos EEUU'!$A$1:$K$41</definedName>
    <definedName name="_xlnm.Print_Area" localSheetId="15">'Productos México'!$A$1:$K$41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6">[1]BASE!#REF!</definedName>
    <definedName name="_xlnm.Database" localSheetId="13">[1]BASE!#REF!</definedName>
    <definedName name="_xlnm.Database" localSheetId="14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13">'[2]ipc indice 2'!$H$1:$H$311</definedName>
    <definedName name="DIC._88" localSheetId="14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13">'[2]ipc indice 2'!$T$1:$T$311</definedName>
    <definedName name="DIC._89" localSheetId="14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13">'[2]ipc indice 2'!$I$1:$I$311</definedName>
    <definedName name="ENE._89" localSheetId="14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13">'[2]ipc indice 2'!$U$1:$U$311</definedName>
    <definedName name="ENE._90" localSheetId="14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13">'[2]ipc indice 2'!$J$1:$J$311</definedName>
    <definedName name="FEB._89" localSheetId="14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13">'[2]ipc indice 2'!$O$1:$O$311</definedName>
    <definedName name="JUL._89" localSheetId="14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13">'[2]ipc indice 2'!$N$1:$N$311</definedName>
    <definedName name="JUN._89" localSheetId="14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13">'[2]ipc indice 2'!$K$1:$K$311</definedName>
    <definedName name="MAR._89" localSheetId="14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13">'[2]ipc indice 2'!$M$1:$M$311</definedName>
    <definedName name="MAY._89" localSheetId="14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13">'[2]ipc indice 2'!$S$1:$S$311</definedName>
    <definedName name="NOV._89" localSheetId="14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6">#REF!</definedName>
    <definedName name="OCT._89" localSheetId="13">#REF!</definedName>
    <definedName name="OCT._89" localSheetId="14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13">'[2]ipc indice 2'!$Q$1:$Q$311</definedName>
    <definedName name="SEP._89" localSheetId="14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6">[1]BASE!#REF!</definedName>
    <definedName name="sss" localSheetId="13">[1]BASE!#REF!</definedName>
    <definedName name="sss" localSheetId="14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<sst xmlns="http://schemas.openxmlformats.org/spreadsheetml/2006/main" count="1900" uniqueCount="461">
  <si>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</si>
  <si>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</si>
  <si>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</si>
  <si>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</si>
  <si>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</si>
  <si>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</si>
  <si>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</si>
  <si>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</si>
  <si>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</si>
  <si>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</si>
  <si>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</si>
  <si>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</si>
  <si>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</si>
  <si>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</si>
  <si>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</si>
  <si>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</si>
  <si>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</si>
  <si>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</si>
  <si>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</si>
  <si>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</si>
  <si>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</si>
  <si>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</si>
  <si>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</si>
  <si>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</si>
  <si>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</si>
  <si>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</si>
  <si>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</si>
  <si>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</si>
  <si>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</si>
  <si>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</si>
  <si>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</si>
  <si>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</si>
  <si>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</si>
  <si>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</si>
  <si>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</si>
  <si>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</si>
  <si>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</si>
  <si>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</si>
  <si>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</si>
  <si>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</si>
  <si>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</si>
  <si>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</si>
  <si>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</si>
  <si>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</si>
  <si>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</si>
  <si>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</si>
  <si>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</si>
  <si>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</si>
  <si>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</si>
  <si>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</si>
  <si>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</si>
  <si>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</si>
  <si>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</si>
  <si>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</si>
  <si>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</si>
  <si>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</si>
  <si>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</si>
  <si>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</si>
  <si>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</si>
  <si>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</si>
  <si>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</si>
  <si>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</si>
  <si>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</si>
  <si>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</si>
  <si>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</si>
  <si>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</si>
  <si>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</si>
  <si>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</si>
  <si>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</si>
  <si>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</si>
  <si>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</si>
  <si>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</si>
  <si>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</si>
  <si>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</si>
  <si>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</si>
  <si>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</si>
  <si>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</si>
  <si>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</si>
  <si>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</si>
  <si>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</si>
  <si>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</si>
  <si>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</si>
  <si>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</si>
  <si>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</si>
  <si>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</si>
  <si>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</si>
  <si>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</si>
  <si>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</si>
  <si>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</si>
  <si>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</si>
  <si>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</si>
  <si>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</si>
  <si>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</si>
  <si>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</si>
  <si>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</si>
  <si>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</si>
  <si>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</si>
  <si>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</si>
  <si>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</si>
  <si>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</si>
  <si>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</si>
  <si>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</si>
  <si>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</si>
  <si>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</si>
  <si>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</si>
  <si>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</si>
  <si>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</si>
  <si>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</si>
  <si>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</si>
  <si>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</si>
  <si>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</si>
  <si>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</si>
  <si>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</si>
  <si>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</si>
  <si>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</si>
  <si>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</si>
  <si>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</si>
  <si>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</si>
  <si>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</si>
  <si>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</si>
  <si>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</si>
  <si>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</si>
  <si>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</si>
  <si>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</si>
  <si>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</si>
  <si>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</si>
  <si>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</si>
  <si>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</si>
  <si>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</si>
  <si>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</si>
  <si>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</si>
  <si>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</si>
  <si>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</si>
  <si>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</si>
  <si>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</si>
  <si>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</si>
  <si>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</si>
  <si>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</si>
  <si>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</si>
  <si>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</si>
  <si>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</si>
  <si>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</si>
  <si>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</si>
  <si>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</si>
  <si>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</si>
  <si>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</si>
  <si>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</si>
  <si>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</si>
  <si>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</si>
  <si>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</si>
  <si>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</si>
  <si>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</si>
  <si>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</si>
  <si>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</si>
  <si>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</si>
  <si>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</si>
  <si>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</si>
  <si>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</si>
  <si>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</si>
  <si>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</si>
  <si>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</si>
  <si>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</si>
  <si>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</si>
  <si>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</si>
  <si>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</si>
  <si>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</si>
  <si>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</si>
  <si>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</si>
  <si>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</si>
  <si>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</si>
  <si>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</si>
  <si>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</si>
  <si>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</si>
  <si>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</si>
  <si>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</si>
  <si>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% Cambio   '20/'19</t>
  </si>
  <si>
    <t>2020p</t>
  </si>
  <si>
    <t>* Bienes Industrializados. 
** Recursos Naturales 
p Cifras preliminares.</t>
  </si>
  <si>
    <t>p Cifras preliminares.  
Fuente: Dian.</t>
  </si>
  <si>
    <t>p Cifras preliminares. 
 Fuente: Dian.</t>
  </si>
  <si>
    <t>2021p</t>
  </si>
  <si>
    <t>% Cambio   '21/'20</t>
  </si>
  <si>
    <t>% del total '21</t>
  </si>
  <si>
    <t xml:space="preserve"> '21 como % de '20</t>
  </si>
  <si>
    <t>Fecha de publicación: julio 2021</t>
  </si>
  <si>
    <t>Fuente: The Economist. Ultima actualización 27 de octubre 2021.</t>
  </si>
  <si>
    <t>Año corrido a agosto</t>
  </si>
  <si>
    <t>Agosto</t>
  </si>
  <si>
    <t>Porcentaje, año corrido a agosto 2021</t>
  </si>
  <si>
    <t>Año corrido a agosto 2020</t>
  </si>
  <si>
    <t>Año corrido a agosto 2021</t>
  </si>
  <si>
    <t>Productos informáticos</t>
  </si>
  <si>
    <t>Vehículos automotores</t>
  </si>
  <si>
    <t>Productos químicos</t>
  </si>
  <si>
    <t>Refinación de petróleo</t>
  </si>
  <si>
    <t>Maquinaria y equipo n.c.p.</t>
  </si>
  <si>
    <t>Productos metalúrgicos</t>
  </si>
  <si>
    <t>Aparatos eléctricos</t>
  </si>
  <si>
    <t>Equipos de transporte</t>
  </si>
  <si>
    <t>Otras manufacturas</t>
  </si>
  <si>
    <t>Alimentos</t>
  </si>
  <si>
    <t>Silvicultura</t>
  </si>
  <si>
    <t>Caucho y plástico</t>
  </si>
  <si>
    <t>Textiles</t>
  </si>
  <si>
    <t>Productos de metal</t>
  </si>
  <si>
    <t>Papel</t>
  </si>
  <si>
    <t>Prendas de vestir</t>
  </si>
  <si>
    <t>Otros minerales no metálicos</t>
  </si>
  <si>
    <t>Petróleo</t>
  </si>
  <si>
    <t>Cueros</t>
  </si>
  <si>
    <t>Muebles industrias</t>
  </si>
  <si>
    <t>Agricultura</t>
  </si>
  <si>
    <t>Madera</t>
  </si>
  <si>
    <t>Minas y canteras</t>
  </si>
  <si>
    <t>Edición</t>
  </si>
  <si>
    <t>Actividades cinematográficas</t>
  </si>
  <si>
    <t>Impresión</t>
  </si>
  <si>
    <t>Minerales metalíferos</t>
  </si>
  <si>
    <t>Tratamiento de desechos</t>
  </si>
  <si>
    <t>Actividades de arquitectura e ingeniería</t>
  </si>
  <si>
    <t>Otras actividades profesionales</t>
  </si>
  <si>
    <t>Bibliotecas y actividades culturales</t>
  </si>
  <si>
    <t>Comercio</t>
  </si>
  <si>
    <t>Carbón</t>
  </si>
  <si>
    <t>China</t>
  </si>
  <si>
    <t>Estados Unidos</t>
  </si>
  <si>
    <t>Mexico</t>
  </si>
  <si>
    <t>Brasil</t>
  </si>
  <si>
    <t>Alemania</t>
  </si>
  <si>
    <t>Francia</t>
  </si>
  <si>
    <t>Viet Nam</t>
  </si>
  <si>
    <t>España</t>
  </si>
  <si>
    <t>Japon</t>
  </si>
  <si>
    <t>Argentina</t>
  </si>
  <si>
    <t>India</t>
  </si>
  <si>
    <t>Italia</t>
  </si>
  <si>
    <t>Suiza</t>
  </si>
  <si>
    <t>Corea Sur</t>
  </si>
  <si>
    <t>Reino Unido</t>
  </si>
  <si>
    <t>Canada</t>
  </si>
  <si>
    <t>Belgica</t>
  </si>
  <si>
    <t>Taiwan</t>
  </si>
  <si>
    <t>Colombia</t>
  </si>
  <si>
    <t>Trinidad Y Tobago</t>
  </si>
  <si>
    <t>Chile</t>
  </si>
  <si>
    <t>Tailandia</t>
  </si>
  <si>
    <t>Turquia</t>
  </si>
  <si>
    <t>Irlanda</t>
  </si>
  <si>
    <t>Paises Bajos</t>
  </si>
  <si>
    <t>Malaysia</t>
  </si>
  <si>
    <t>Dinamarca</t>
  </si>
  <si>
    <t>Suecia</t>
  </si>
  <si>
    <t>Zona Franca del Eje Cafetero</t>
  </si>
  <si>
    <t>Singapur</t>
  </si>
  <si>
    <t>Bogotá</t>
  </si>
  <si>
    <t>Antioquia</t>
  </si>
  <si>
    <t>Cundinamarca</t>
  </si>
  <si>
    <t>Valle del Cauca</t>
  </si>
  <si>
    <t>Atlántico</t>
  </si>
  <si>
    <t>Sin definir</t>
  </si>
  <si>
    <t>Santander</t>
  </si>
  <si>
    <t>Risaralda</t>
  </si>
  <si>
    <t>Bolívar</t>
  </si>
  <si>
    <t>Meta</t>
  </si>
  <si>
    <t>Sucre</t>
  </si>
  <si>
    <t>Cesar</t>
  </si>
  <si>
    <t>Guajira</t>
  </si>
  <si>
    <t>Caldas</t>
  </si>
  <si>
    <t>Cauca</t>
  </si>
  <si>
    <t>Norte de Santander</t>
  </si>
  <si>
    <t>Córdoba</t>
  </si>
  <si>
    <t>Boyacá</t>
  </si>
  <si>
    <t>Magdalena</t>
  </si>
  <si>
    <t>Vichada</t>
  </si>
  <si>
    <t>Casanare</t>
  </si>
  <si>
    <t>San Andrés</t>
  </si>
  <si>
    <t>Quindío</t>
  </si>
  <si>
    <t>Tolima</t>
  </si>
  <si>
    <t>Putumayo</t>
  </si>
  <si>
    <t>Nariño</t>
  </si>
  <si>
    <t>Huila</t>
  </si>
  <si>
    <t>Aráuca</t>
  </si>
  <si>
    <t>Caquetá</t>
  </si>
  <si>
    <t>Amazonas</t>
  </si>
  <si>
    <t>Chocó</t>
  </si>
  <si>
    <t>Teléfonos móviles</t>
  </si>
  <si>
    <t>Gasolinas sin tetraetilo</t>
  </si>
  <si>
    <t>Medicamentos uso humano</t>
  </si>
  <si>
    <t>Vacunas para medicina humana</t>
  </si>
  <si>
    <t>Portátiles</t>
  </si>
  <si>
    <t>Aceites livianos</t>
  </si>
  <si>
    <t>Vehículos   1.500 cm3 a 3.000 cm3</t>
  </si>
  <si>
    <t>Aparatos de telecomunicación</t>
  </si>
  <si>
    <t>Maíz duro amarillo</t>
  </si>
  <si>
    <t>Medicamentos VIH</t>
  </si>
  <si>
    <t>Vehículos para el transporte &lt;= 4,537 t</t>
  </si>
  <si>
    <t>TV tecnología LED</t>
  </si>
  <si>
    <t>Vehículos   1.000 cm3 a 1.500 cm3</t>
  </si>
  <si>
    <t>Aviones &gt; 15 mil Kg</t>
  </si>
  <si>
    <t>Demás medicamentos VIH</t>
  </si>
  <si>
    <t>Demás vacunas</t>
  </si>
  <si>
    <t>Tortas de soya</t>
  </si>
  <si>
    <t>Reactivos de diagnóstico</t>
  </si>
  <si>
    <t>Pesca</t>
  </si>
  <si>
    <t>Actividades creativas y de entretenimiento</t>
  </si>
  <si>
    <t>Medicamentos para VIH</t>
  </si>
  <si>
    <t>Demás medicamentos para VIH</t>
  </si>
  <si>
    <t>Insulina</t>
  </si>
  <si>
    <t xml:space="preserve">Aparatos para la propulsión con motor de embolo </t>
  </si>
  <si>
    <t>Demás Vehículos 1.000 y 1.500 cm3</t>
  </si>
  <si>
    <t>Medicamentos sin antibióticos</t>
  </si>
  <si>
    <t>Vehículos 1.500 y 3.000 cm3</t>
  </si>
  <si>
    <t>Aparatos de medicina</t>
  </si>
  <si>
    <t>Motocicletas &gt; 800 cm3.</t>
  </si>
  <si>
    <t>Máquinas y aparatos para envasar líquidos</t>
  </si>
  <si>
    <t>Filtros aparatos médicos</t>
  </si>
  <si>
    <t>Camperos 1500 y 3000 cm3</t>
  </si>
  <si>
    <t>Paneles de las partidas 85.35 u 85.36</t>
  </si>
  <si>
    <t xml:space="preserve">Placas de polímeros de cloruro de vinilo </t>
  </si>
  <si>
    <t>Alambre de cobre</t>
  </si>
  <si>
    <t>Demás  aparatos para  llenar botellas</t>
  </si>
  <si>
    <t>Cortadoras de rocas</t>
  </si>
  <si>
    <t>Aparatos de ozonoterapia</t>
  </si>
  <si>
    <t xml:space="preserve">Demás medicamentos con alcaloides </t>
  </si>
  <si>
    <t>Prótesis articulares</t>
  </si>
  <si>
    <t>Cateteres</t>
  </si>
  <si>
    <t>Partes de aviones</t>
  </si>
  <si>
    <t>Kieserita y epsomita</t>
  </si>
  <si>
    <t>Demás vehículos con motor eléctrico</t>
  </si>
  <si>
    <t>Vehículos 1.000 y 1.500 cm3</t>
  </si>
  <si>
    <t>Demás vehículos &lt;= 1.000 cm3</t>
  </si>
  <si>
    <t>Preparaciones para bebidas</t>
  </si>
  <si>
    <t>Demás vehículos para el trasporte 10 &lt; personas</t>
  </si>
  <si>
    <t>Papeles y cartones</t>
  </si>
  <si>
    <t>Los demás cafés sin tostar, sin descafeinar</t>
  </si>
  <si>
    <t>Demás alimentos para perros o gatos</t>
  </si>
  <si>
    <t>Llantas para buses</t>
  </si>
  <si>
    <t>Vehículos diesel &lt; 4,537 ton</t>
  </si>
  <si>
    <t>Vehículos 9,3 y 20 ton</t>
  </si>
  <si>
    <t>Maíz para la siembra.</t>
  </si>
  <si>
    <t>Placas y baldosas, de cerámica</t>
  </si>
  <si>
    <t>Cigarrillos de tabaco rubio</t>
  </si>
  <si>
    <t>Demás tractores de carretera para semirremolques</t>
  </si>
  <si>
    <t>Tractores de carretera para semirremolques</t>
  </si>
  <si>
    <t>Polipropileno</t>
  </si>
  <si>
    <t>Demás medicamentos para uso veterinario</t>
  </si>
  <si>
    <t>Barras de hierro o acero sin alear</t>
  </si>
  <si>
    <t>Demás vehículos 1.000 y 1.500 cm3</t>
  </si>
  <si>
    <t>Alambrón de hierro o de acero</t>
  </si>
  <si>
    <t>Aparatos telecomunicación</t>
  </si>
  <si>
    <t>Unidades de proceso</t>
  </si>
  <si>
    <t>Refrigeradores</t>
  </si>
  <si>
    <t>Champues para el cabello</t>
  </si>
  <si>
    <t>Lavadoras</t>
  </si>
  <si>
    <t>Vehículos carga &lt; 4,537 ton</t>
  </si>
  <si>
    <t>Máquinas de afeitar</t>
  </si>
  <si>
    <t>Cerveza de malta</t>
  </si>
  <si>
    <t>Demás alabrón de hierro o de acero</t>
  </si>
  <si>
    <t xml:space="preserve">Sustancias odoriferas para industria </t>
  </si>
  <si>
    <t xml:space="preserve">Aguardiente de agaves </t>
  </si>
  <si>
    <t>Licuadoras con motor eléctrico incorporado</t>
  </si>
  <si>
    <t>Sustancias odoriferas para bebidas</t>
  </si>
  <si>
    <t>Vacunas medicina humana</t>
  </si>
  <si>
    <t>Gasóleo</t>
  </si>
  <si>
    <t>Aviones &gt; 15 mil kg</t>
  </si>
  <si>
    <t>Las demás habas quebrantadas</t>
  </si>
  <si>
    <t>Helicópteros &gt; 2000 kg</t>
  </si>
  <si>
    <t>Demás vehículos</t>
  </si>
  <si>
    <t>Polietileno</t>
  </si>
  <si>
    <t>Residuos de la industria del almidón</t>
  </si>
  <si>
    <t>Maíz duro blanco</t>
  </si>
  <si>
    <t>Copolímeros de etileno&lt; 0.94</t>
  </si>
  <si>
    <t xml:space="preserve">Demás vacunas </t>
  </si>
  <si>
    <t>Aceites base para lubricantes</t>
  </si>
  <si>
    <t>Aviones 2 mil y 15 mil kg</t>
  </si>
  <si>
    <t>Máq. procesamiento datos</t>
  </si>
  <si>
    <t>Paneles LCD o de plasma</t>
  </si>
  <si>
    <t>Demás aparatos electrotérmicos domésticos</t>
  </si>
  <si>
    <t>Laminados de acero</t>
  </si>
  <si>
    <t xml:space="preserve">Aparatos de grabación o de reproducción </t>
  </si>
  <si>
    <t>Células fotovoltaicas ensambladas en paneles</t>
  </si>
  <si>
    <t>Partes de Teléfonos</t>
  </si>
  <si>
    <t>Tejidos fibras sintéticas</t>
  </si>
  <si>
    <t>Demás Herbicidas</t>
  </si>
  <si>
    <t>Asientos giratorios</t>
  </si>
  <si>
    <t>Los demás convertidores eléctricos estáticos</t>
  </si>
  <si>
    <t>Laminados planos de hierro o de acero sin alear</t>
  </si>
  <si>
    <t>Hilados texturados de poliéster</t>
  </si>
  <si>
    <t xml:space="preserve">Cables de fibras ópticas </t>
  </si>
  <si>
    <t>Demás alambrones de aceros aleados al boro</t>
  </si>
  <si>
    <t>Demás aparatos eléctricos de alumbrado LED</t>
  </si>
  <si>
    <t>Productos laminados</t>
  </si>
  <si>
    <t>Laminados sin enrollar</t>
  </si>
  <si>
    <t>Auriculares, combinados con micrófono</t>
  </si>
  <si>
    <t xml:space="preserve">Lentes de otras materias para gafas 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</si>
  <si>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</si>
  <si>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</si>
  <si>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</si>
  <si>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</si>
  <si>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</si>
  <si>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</si>
  <si>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</si>
  <si>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</si>
  <si>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</si>
  <si>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</si>
  <si>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</si>
  <si>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</si>
  <si>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</si>
  <si>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</si>
  <si>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</si>
  <si>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</si>
  <si>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</si>
  <si>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</si>
  <si>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</si>
  <si>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</si>
  <si>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</si>
  <si>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</si>
  <si>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</si>
  <si>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Corea del Sur</t>
  </si>
  <si>
    <t>Japón</t>
  </si>
  <si>
    <t xml:space="preserve">   Hungría</t>
  </si>
  <si>
    <t xml:space="preserve">   Polonia</t>
  </si>
  <si>
    <t xml:space="preserve">   Suecia</t>
  </si>
  <si>
    <t xml:space="preserve">   Portugal</t>
  </si>
  <si>
    <t xml:space="preserve">   Finlandia</t>
  </si>
  <si>
    <t xml:space="preserve">   Lituania</t>
  </si>
  <si>
    <t xml:space="preserve">   Letonia</t>
  </si>
  <si>
    <t xml:space="preserve">  Reino Unido</t>
  </si>
  <si>
    <t xml:space="preserve">  Resto</t>
  </si>
  <si>
    <t>México</t>
  </si>
  <si>
    <t>Vietnam</t>
  </si>
  <si>
    <t>Bélgica</t>
  </si>
  <si>
    <t>Taiwán</t>
  </si>
  <si>
    <t>Perú</t>
  </si>
  <si>
    <t>Australia</t>
  </si>
  <si>
    <t>Emiratos Árabes Unidos</t>
  </si>
  <si>
    <t>Marruecos</t>
  </si>
  <si>
    <t>Camboya</t>
  </si>
  <si>
    <t>Bulgaria</t>
  </si>
  <si>
    <t>Luxemburgo</t>
  </si>
  <si>
    <t>El Salvador</t>
  </si>
  <si>
    <t>Cuba</t>
  </si>
  <si>
    <t>Haití</t>
  </si>
  <si>
    <t>Otros</t>
  </si>
  <si>
    <t>Tanzania</t>
  </si>
  <si>
    <t>Albania</t>
  </si>
  <si>
    <t>Irán</t>
  </si>
  <si>
    <t>Argelia</t>
  </si>
  <si>
    <t>Pitcairn Isla</t>
  </si>
  <si>
    <t>Mali</t>
  </si>
  <si>
    <t>Nueva Caledonia</t>
  </si>
  <si>
    <t>Guyana</t>
  </si>
  <si>
    <t>Ecuador</t>
  </si>
  <si>
    <t>Países Bajos</t>
  </si>
  <si>
    <t>Turquía</t>
  </si>
  <si>
    <t>Bolivia</t>
  </si>
  <si>
    <t xml:space="preserve">   Productos informáticos</t>
  </si>
  <si>
    <t xml:space="preserve">   Productos farmacéuticos</t>
  </si>
  <si>
    <t xml:space="preserve">   Productos químicos</t>
  </si>
  <si>
    <t xml:space="preserve">   Vehículos automotores</t>
  </si>
  <si>
    <t xml:space="preserve">   Refinación de petróleo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</si>
</sst>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</numFmts>
  <fonts count="2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  <font>
      <b/>
      <sz val="10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</cellStyleXfs>
  <cellXfs count="180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5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0" fontId="1" fillId="2" borderId="0" xfId="10" applyFont="1" applyFill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165" fontId="14" fillId="4" borderId="0" xfId="11" applyNumberFormat="1" applyFont="1" applyFill="1" applyBorder="1"/>
    <xf numFmtId="165" fontId="1" fillId="4" borderId="0" xfId="12" applyNumberFormat="1" applyFont="1" applyFill="1" applyBorder="1"/>
    <xf numFmtId="3" fontId="1" fillId="4" borderId="6" xfId="11" applyNumberFormat="1" applyFont="1" applyFill="1" applyBorder="1"/>
    <xf numFmtId="3" fontId="10" fillId="4" borderId="6" xfId="11" applyNumberFormat="1" applyFont="1" applyFill="1" applyBorder="1"/>
    <xf numFmtId="165" fontId="1" fillId="4" borderId="6" xfId="11" applyNumberFormat="1" applyFont="1" applyFill="1" applyBorder="1"/>
    <xf numFmtId="0" fontId="13" fillId="0" borderId="0" xfId="0" applyFont="1"/>
    <xf numFmtId="0" fontId="20" fillId="4" borderId="0" xfId="10" applyFont="1" applyFill="1"/>
    <xf numFmtId="0" fontId="21" fillId="4" borderId="6" xfId="10" applyFont="1" applyFill="1" applyBorder="1" applyAlignment="1">
      <alignment horizontal="left"/>
    </xf>
    <xf numFmtId="0" fontId="21" fillId="0" borderId="0" xfId="10" applyFont="1" applyFill="1" applyBorder="1"/>
    <xf numFmtId="0" fontId="21" fillId="4" borderId="6" xfId="10" applyFont="1" applyFill="1" applyBorder="1"/>
    <xf numFmtId="0" fontId="21" fillId="4" borderId="0" xfId="10" applyFont="1" applyFill="1" applyBorder="1"/>
    <xf numFmtId="3" fontId="21" fillId="4" borderId="0" xfId="11" applyNumberFormat="1" applyFont="1" applyFill="1" applyBorder="1"/>
    <xf numFmtId="0" fontId="21" fillId="4" borderId="6" xfId="10" applyFont="1" applyFill="1" applyBorder="1" applyAlignment="1">
      <alignment wrapText="1"/>
    </xf>
    <xf numFmtId="49" fontId="22" fillId="2" borderId="0" xfId="11" applyNumberFormat="1" applyFont="1" applyFill="1" applyBorder="1" applyAlignment="1">
      <alignment vertical="center" wrapText="1"/>
    </xf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10" fillId="4" borderId="0" xfId="1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  <xf numFmtId="169" fontId="14" fillId="4" borderId="0" xfId="15" applyNumberFormat="1" applyFont="1" applyFill="1" applyBorder="1"/>
    <xf numFmtId="17" fontId="14" fillId="4" borderId="0" xfId="10" applyNumberFormat="1" applyFont="1" applyFill="1" applyBorder="1"/>
    <xf numFmtId="169" fontId="14" fillId="4" borderId="0" xfId="10" applyNumberFormat="1" applyFont="1" applyFill="1" applyBorder="1"/>
    <xf numFmtId="3" fontId="14" fillId="4" borderId="0" xfId="10" applyNumberFormat="1" applyFont="1" applyFill="1" applyBorder="1"/>
    <xf numFmtId="169" fontId="14" fillId="2" borderId="0" xfId="10" applyNumberFormat="1" applyFont="1" applyFill="1"/>
    <xf numFmtId="172" fontId="14" fillId="4" borderId="0" xfId="0" applyNumberFormat="1" applyFont="1" applyFill="1"/>
    <xf numFmtId="17" fontId="14" fillId="4" borderId="0" xfId="10" applyNumberFormat="1" applyFont="1" applyFill="1"/>
    <xf numFmtId="172" fontId="14" fillId="4" borderId="0" xfId="10" applyNumberFormat="1" applyFont="1" applyFill="1"/>
    <xf numFmtId="0" fontId="14" fillId="4" borderId="0" xfId="0" applyFont="1" applyFill="1"/>
    <xf numFmtId="3" fontId="14" fillId="4" borderId="0" xfId="0" applyNumberFormat="1" applyFont="1" applyFill="1"/>
    <xf numFmtId="2" fontId="14" fillId="4" borderId="0" xfId="0" applyNumberFormat="1" applyFont="1" applyFill="1" applyBorder="1"/>
    <xf numFmtId="172" fontId="14" fillId="4" borderId="0" xfId="10" applyNumberFormat="1" applyFont="1" applyFill="1" applyBorder="1"/>
    <xf numFmtId="173" fontId="14" fillId="4" borderId="0" xfId="15" applyNumberFormat="1" applyFont="1" applyFill="1"/>
    <xf numFmtId="170" fontId="14" fillId="4" borderId="0" xfId="0" applyNumberFormat="1" applyFont="1" applyFill="1"/>
    <xf numFmtId="171" fontId="14" fillId="4" borderId="0" xfId="0" applyNumberFormat="1" applyFont="1" applyFill="1"/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1229.4497776300016</c:v>
                </c:pt>
                <c:pt idx="1">
                  <c:v>15879.647609910167</c:v>
                </c:pt>
                <c:pt idx="2">
                  <c:v>35.02401988999997</c:v>
                </c:pt>
                <c:pt idx="3">
                  <c:v>288.02709282000166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importaciones'!$E$82:$E$130</c:f>
              <c:numCache>
                <c:formatCode>mmm\-yy</c:formatCode>
                <c:ptCount val="49"/>
                <c:pt idx="0">
                  <c:v>42948</c:v>
                </c:pt>
                <c:pt idx="1">
                  <c:v>42979</c:v>
                </c:pt>
                <c:pt idx="2">
                  <c:v>43009</c:v>
                </c:pt>
                <c:pt idx="3">
                  <c:v>43040</c:v>
                </c:pt>
                <c:pt idx="4">
                  <c:v>43070</c:v>
                </c:pt>
                <c:pt idx="5">
                  <c:v>43101</c:v>
                </c:pt>
                <c:pt idx="6">
                  <c:v>43132</c:v>
                </c:pt>
                <c:pt idx="7">
                  <c:v>43160</c:v>
                </c:pt>
                <c:pt idx="8">
                  <c:v>43191</c:v>
                </c:pt>
                <c:pt idx="9">
                  <c:v>43221</c:v>
                </c:pt>
                <c:pt idx="10">
                  <c:v>43252</c:v>
                </c:pt>
                <c:pt idx="11">
                  <c:v>43282</c:v>
                </c:pt>
                <c:pt idx="12">
                  <c:v>43313</c:v>
                </c:pt>
                <c:pt idx="13">
                  <c:v>43344</c:v>
                </c:pt>
                <c:pt idx="14">
                  <c:v>43374</c:v>
                </c:pt>
                <c:pt idx="15">
                  <c:v>43405</c:v>
                </c:pt>
                <c:pt idx="16">
                  <c:v>43435</c:v>
                </c:pt>
                <c:pt idx="17">
                  <c:v>43466</c:v>
                </c:pt>
                <c:pt idx="18">
                  <c:v>43497</c:v>
                </c:pt>
                <c:pt idx="19">
                  <c:v>43525</c:v>
                </c:pt>
                <c:pt idx="20">
                  <c:v>43556</c:v>
                </c:pt>
                <c:pt idx="21">
                  <c:v>43586</c:v>
                </c:pt>
                <c:pt idx="22">
                  <c:v>43617</c:v>
                </c:pt>
                <c:pt idx="23">
                  <c:v>43647</c:v>
                </c:pt>
                <c:pt idx="24">
                  <c:v>43678</c:v>
                </c:pt>
                <c:pt idx="25">
                  <c:v>43709</c:v>
                </c:pt>
                <c:pt idx="26">
                  <c:v>43739</c:v>
                </c:pt>
                <c:pt idx="27">
                  <c:v>43770</c:v>
                </c:pt>
                <c:pt idx="28">
                  <c:v>43800</c:v>
                </c:pt>
                <c:pt idx="29">
                  <c:v>43831</c:v>
                </c:pt>
                <c:pt idx="30">
                  <c:v>43862</c:v>
                </c:pt>
                <c:pt idx="31">
                  <c:v>43891</c:v>
                </c:pt>
                <c:pt idx="32">
                  <c:v>43922</c:v>
                </c:pt>
                <c:pt idx="33">
                  <c:v>43952</c:v>
                </c:pt>
                <c:pt idx="34">
                  <c:v>43983</c:v>
                </c:pt>
                <c:pt idx="35">
                  <c:v>44013</c:v>
                </c:pt>
                <c:pt idx="36">
                  <c:v>44044</c:v>
                </c:pt>
                <c:pt idx="37">
                  <c:v>44075</c:v>
                </c:pt>
                <c:pt idx="38">
                  <c:v>44105</c:v>
                </c:pt>
                <c:pt idx="39">
                  <c:v>44136</c:v>
                </c:pt>
                <c:pt idx="40">
                  <c:v>44166</c:v>
                </c:pt>
                <c:pt idx="41">
                  <c:v>44197</c:v>
                </c:pt>
                <c:pt idx="42">
                  <c:v>44228</c:v>
                </c:pt>
                <c:pt idx="43">
                  <c:v>44256</c:v>
                </c:pt>
                <c:pt idx="44">
                  <c:v>44287</c:v>
                </c:pt>
                <c:pt idx="45">
                  <c:v>44317</c:v>
                </c:pt>
                <c:pt idx="46">
                  <c:v>44348</c:v>
                </c:pt>
                <c:pt idx="47">
                  <c:v>44378</c:v>
                </c:pt>
                <c:pt idx="48">
                  <c:v>44409</c:v>
                </c:pt>
              </c:numCache>
            </c:numRef>
          </c:cat>
          <c:val>
            <c:numRef>
              <c:f>'Histórico importaciones'!$F$82:$F$130</c:f>
              <c:numCache>
                <c:formatCode>_(* #,##0_);_(* \(#,##0\);_(* "-"??_);_(@_)</c:formatCode>
                <c:ptCount val="49"/>
                <c:pt idx="0">
                  <c:v>2094.9400055833335</c:v>
                </c:pt>
                <c:pt idx="1">
                  <c:v>2014.3961895833334</c:v>
                </c:pt>
                <c:pt idx="2">
                  <c:v>1950.3522927499998</c:v>
                </c:pt>
                <c:pt idx="3">
                  <c:v>1896.5608682499999</c:v>
                </c:pt>
                <c:pt idx="4">
                  <c:v>1847.1675680833332</c:v>
                </c:pt>
                <c:pt idx="5">
                  <c:v>1862.8934309166668</c:v>
                </c:pt>
                <c:pt idx="6">
                  <c:v>1856.9843165833333</c:v>
                </c:pt>
                <c:pt idx="7">
                  <c:v>1848.549992</c:v>
                </c:pt>
                <c:pt idx="8">
                  <c:v>1865.3550199166668</c:v>
                </c:pt>
                <c:pt idx="9">
                  <c:v>1900.2004936666669</c:v>
                </c:pt>
                <c:pt idx="10">
                  <c:v>1928.0559504166665</c:v>
                </c:pt>
                <c:pt idx="11">
                  <c:v>1944.5472411666667</c:v>
                </c:pt>
                <c:pt idx="12">
                  <c:v>1961.0629750833334</c:v>
                </c:pt>
                <c:pt idx="13">
                  <c:v>1978.3304885</c:v>
                </c:pt>
                <c:pt idx="14">
                  <c:v>2039.8399573333334</c:v>
                </c:pt>
                <c:pt idx="15">
                  <c:v>2068.0211310833329</c:v>
                </c:pt>
                <c:pt idx="16">
                  <c:v>2098.7057638333331</c:v>
                </c:pt>
                <c:pt idx="17">
                  <c:v>2116.7268529999997</c:v>
                </c:pt>
                <c:pt idx="18">
                  <c:v>2144.8758899999998</c:v>
                </c:pt>
                <c:pt idx="19">
                  <c:v>2171.0770243333336</c:v>
                </c:pt>
                <c:pt idx="20">
                  <c:v>2199.9413125000001</c:v>
                </c:pt>
                <c:pt idx="21">
                  <c:v>2218.124599416667</c:v>
                </c:pt>
                <c:pt idx="22">
                  <c:v>2213.7080354166669</c:v>
                </c:pt>
                <c:pt idx="23">
                  <c:v>2231.8344391666665</c:v>
                </c:pt>
                <c:pt idx="24">
                  <c:v>2267.3213021666666</c:v>
                </c:pt>
                <c:pt idx="25">
                  <c:v>2273.7676126666661</c:v>
                </c:pt>
                <c:pt idx="26">
                  <c:v>2233.3043877499999</c:v>
                </c:pt>
                <c:pt idx="27">
                  <c:v>2263.8977415000004</c:v>
                </c:pt>
                <c:pt idx="28">
                  <c:v>2259.9264258333333</c:v>
                </c:pt>
                <c:pt idx="29">
                  <c:v>2265.0534751666669</c:v>
                </c:pt>
                <c:pt idx="30">
                  <c:v>2256.7660076666671</c:v>
                </c:pt>
                <c:pt idx="31">
                  <c:v>2229.1612175833334</c:v>
                </c:pt>
                <c:pt idx="32">
                  <c:v>2155.7910059166666</c:v>
                </c:pt>
                <c:pt idx="33">
                  <c:v>2066.8432898333335</c:v>
                </c:pt>
                <c:pt idx="34">
                  <c:v>2018.0255586666669</c:v>
                </c:pt>
                <c:pt idx="35">
                  <c:v>1979.5584786666666</c:v>
                </c:pt>
                <c:pt idx="36">
                  <c:v>1920.3682248333332</c:v>
                </c:pt>
                <c:pt idx="37">
                  <c:v>1893.2365294166666</c:v>
                </c:pt>
                <c:pt idx="38">
                  <c:v>1867.3997872500001</c:v>
                </c:pt>
                <c:pt idx="39">
                  <c:v>1837.1951520833334</c:v>
                </c:pt>
                <c:pt idx="40">
                  <c:v>1819.5461315833334</c:v>
                </c:pt>
                <c:pt idx="41">
                  <c:v>1796.4504745833328</c:v>
                </c:pt>
                <c:pt idx="42">
                  <c:v>1786.6027539999995</c:v>
                </c:pt>
                <c:pt idx="43">
                  <c:v>1826.0717482499997</c:v>
                </c:pt>
                <c:pt idx="44">
                  <c:v>1887.7982719999998</c:v>
                </c:pt>
                <c:pt idx="45">
                  <c:v>1930.3721905833329</c:v>
                </c:pt>
                <c:pt idx="46">
                  <c:v>2012.9264865833331</c:v>
                </c:pt>
                <c:pt idx="47">
                  <c:v>2046.4337595833333</c:v>
                </c:pt>
                <c:pt idx="48">
                  <c:v>2105.805815416667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ax val="2500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primarios'!$E$82:$E$130</c:f>
              <c:numCache>
                <c:formatCode>mmm\-yy</c:formatCode>
                <c:ptCount val="49"/>
                <c:pt idx="0">
                  <c:v>42948</c:v>
                </c:pt>
                <c:pt idx="1">
                  <c:v>42979</c:v>
                </c:pt>
                <c:pt idx="2">
                  <c:v>43009</c:v>
                </c:pt>
                <c:pt idx="3">
                  <c:v>43040</c:v>
                </c:pt>
                <c:pt idx="4">
                  <c:v>43070</c:v>
                </c:pt>
                <c:pt idx="5">
                  <c:v>43101</c:v>
                </c:pt>
                <c:pt idx="6">
                  <c:v>43132</c:v>
                </c:pt>
                <c:pt idx="7">
                  <c:v>43160</c:v>
                </c:pt>
                <c:pt idx="8">
                  <c:v>43191</c:v>
                </c:pt>
                <c:pt idx="9">
                  <c:v>43221</c:v>
                </c:pt>
                <c:pt idx="10">
                  <c:v>43252</c:v>
                </c:pt>
                <c:pt idx="11">
                  <c:v>43282</c:v>
                </c:pt>
                <c:pt idx="12">
                  <c:v>43313</c:v>
                </c:pt>
                <c:pt idx="13">
                  <c:v>43344</c:v>
                </c:pt>
                <c:pt idx="14">
                  <c:v>43374</c:v>
                </c:pt>
                <c:pt idx="15">
                  <c:v>43405</c:v>
                </c:pt>
                <c:pt idx="16">
                  <c:v>43435</c:v>
                </c:pt>
                <c:pt idx="17">
                  <c:v>43466</c:v>
                </c:pt>
                <c:pt idx="18">
                  <c:v>43497</c:v>
                </c:pt>
                <c:pt idx="19">
                  <c:v>43525</c:v>
                </c:pt>
                <c:pt idx="20">
                  <c:v>43556</c:v>
                </c:pt>
                <c:pt idx="21">
                  <c:v>43586</c:v>
                </c:pt>
                <c:pt idx="22">
                  <c:v>43617</c:v>
                </c:pt>
                <c:pt idx="23">
                  <c:v>43647</c:v>
                </c:pt>
                <c:pt idx="24">
                  <c:v>43678</c:v>
                </c:pt>
                <c:pt idx="25">
                  <c:v>43709</c:v>
                </c:pt>
                <c:pt idx="26">
                  <c:v>43739</c:v>
                </c:pt>
                <c:pt idx="27">
                  <c:v>43770</c:v>
                </c:pt>
                <c:pt idx="28">
                  <c:v>43800</c:v>
                </c:pt>
                <c:pt idx="29">
                  <c:v>43831</c:v>
                </c:pt>
                <c:pt idx="30">
                  <c:v>43862</c:v>
                </c:pt>
                <c:pt idx="31">
                  <c:v>43891</c:v>
                </c:pt>
                <c:pt idx="32">
                  <c:v>43922</c:v>
                </c:pt>
                <c:pt idx="33">
                  <c:v>43952</c:v>
                </c:pt>
                <c:pt idx="34">
                  <c:v>43983</c:v>
                </c:pt>
                <c:pt idx="35">
                  <c:v>44013</c:v>
                </c:pt>
                <c:pt idx="36">
                  <c:v>44044</c:v>
                </c:pt>
                <c:pt idx="37">
                  <c:v>44075</c:v>
                </c:pt>
                <c:pt idx="38">
                  <c:v>44105</c:v>
                </c:pt>
                <c:pt idx="39">
                  <c:v>44136</c:v>
                </c:pt>
                <c:pt idx="40">
                  <c:v>44166</c:v>
                </c:pt>
                <c:pt idx="41">
                  <c:v>44197</c:v>
                </c:pt>
                <c:pt idx="42">
                  <c:v>44228</c:v>
                </c:pt>
                <c:pt idx="43">
                  <c:v>44256</c:v>
                </c:pt>
                <c:pt idx="44">
                  <c:v>44287</c:v>
                </c:pt>
                <c:pt idx="45">
                  <c:v>44317</c:v>
                </c:pt>
                <c:pt idx="46">
                  <c:v>44348</c:v>
                </c:pt>
                <c:pt idx="47">
                  <c:v>44378</c:v>
                </c:pt>
                <c:pt idx="48">
                  <c:v>44409</c:v>
                </c:pt>
              </c:numCache>
            </c:numRef>
          </c:cat>
          <c:val>
            <c:numRef>
              <c:f>'Histórico impo primarios'!$F$82:$F$130</c:f>
              <c:numCache>
                <c:formatCode>0.0</c:formatCode>
                <c:ptCount val="49"/>
                <c:pt idx="0">
                  <c:v>89.721394688333319</c:v>
                </c:pt>
                <c:pt idx="1">
                  <c:v>90.886914136666675</c:v>
                </c:pt>
                <c:pt idx="2">
                  <c:v>91.084764016666668</c:v>
                </c:pt>
                <c:pt idx="3">
                  <c:v>93.485178863333331</c:v>
                </c:pt>
                <c:pt idx="4">
                  <c:v>95.770174166666663</c:v>
                </c:pt>
                <c:pt idx="5">
                  <c:v>96.314412000000004</c:v>
                </c:pt>
                <c:pt idx="6">
                  <c:v>95.575076166666676</c:v>
                </c:pt>
                <c:pt idx="7">
                  <c:v>93.988671916666689</c:v>
                </c:pt>
                <c:pt idx="8">
                  <c:v>95.081463083333333</c:v>
                </c:pt>
                <c:pt idx="9">
                  <c:v>96.770705749999991</c:v>
                </c:pt>
                <c:pt idx="10">
                  <c:v>100.97278433333332</c:v>
                </c:pt>
                <c:pt idx="11">
                  <c:v>103.21811616666666</c:v>
                </c:pt>
                <c:pt idx="12">
                  <c:v>106.16855591666666</c:v>
                </c:pt>
                <c:pt idx="13">
                  <c:v>109.32357591666666</c:v>
                </c:pt>
                <c:pt idx="14">
                  <c:v>111.84031983333331</c:v>
                </c:pt>
                <c:pt idx="15">
                  <c:v>114.24372124999998</c:v>
                </c:pt>
                <c:pt idx="16">
                  <c:v>115.77752166666666</c:v>
                </c:pt>
                <c:pt idx="17">
                  <c:v>120.68928508333333</c:v>
                </c:pt>
                <c:pt idx="18">
                  <c:v>122.79150308333334</c:v>
                </c:pt>
                <c:pt idx="19">
                  <c:v>122.60495933333334</c:v>
                </c:pt>
                <c:pt idx="20">
                  <c:v>124.54097383333334</c:v>
                </c:pt>
                <c:pt idx="21">
                  <c:v>125.11470016666668</c:v>
                </c:pt>
                <c:pt idx="22">
                  <c:v>122.36482975</c:v>
                </c:pt>
                <c:pt idx="23">
                  <c:v>127.65278558333334</c:v>
                </c:pt>
                <c:pt idx="24">
                  <c:v>130.32293950000002</c:v>
                </c:pt>
                <c:pt idx="25">
                  <c:v>129.81410658333334</c:v>
                </c:pt>
                <c:pt idx="26">
                  <c:v>129.01288608333334</c:v>
                </c:pt>
                <c:pt idx="27">
                  <c:v>128.66312433333334</c:v>
                </c:pt>
                <c:pt idx="28">
                  <c:v>127.19164441666668</c:v>
                </c:pt>
                <c:pt idx="29">
                  <c:v>126.14416533333332</c:v>
                </c:pt>
                <c:pt idx="30">
                  <c:v>126.63790108333332</c:v>
                </c:pt>
                <c:pt idx="31">
                  <c:v>125.99231366666665</c:v>
                </c:pt>
                <c:pt idx="32">
                  <c:v>122.72647583333334</c:v>
                </c:pt>
                <c:pt idx="33">
                  <c:v>121.66866558333334</c:v>
                </c:pt>
                <c:pt idx="34">
                  <c:v>120.48525608333334</c:v>
                </c:pt>
                <c:pt idx="35">
                  <c:v>116.26767041666666</c:v>
                </c:pt>
                <c:pt idx="36">
                  <c:v>111.59659183333333</c:v>
                </c:pt>
                <c:pt idx="37">
                  <c:v>110.39002716666666</c:v>
                </c:pt>
                <c:pt idx="38">
                  <c:v>112.22915175000003</c:v>
                </c:pt>
                <c:pt idx="39">
                  <c:v>112.76892958333333</c:v>
                </c:pt>
                <c:pt idx="40">
                  <c:v>114.74066283333332</c:v>
                </c:pt>
                <c:pt idx="41">
                  <c:v>112.62541016666665</c:v>
                </c:pt>
                <c:pt idx="42">
                  <c:v>112.14014516666664</c:v>
                </c:pt>
                <c:pt idx="43">
                  <c:v>116.73965841666666</c:v>
                </c:pt>
                <c:pt idx="44">
                  <c:v>120.911242</c:v>
                </c:pt>
                <c:pt idx="45">
                  <c:v>122.53589933333335</c:v>
                </c:pt>
                <c:pt idx="46">
                  <c:v>128.96762275</c:v>
                </c:pt>
                <c:pt idx="47">
                  <c:v>133.86375008333334</c:v>
                </c:pt>
                <c:pt idx="48">
                  <c:v>143.38353658333332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manufacturas'!$E$82:$E$130</c:f>
              <c:numCache>
                <c:formatCode>mmm\-yy</c:formatCode>
                <c:ptCount val="49"/>
                <c:pt idx="0">
                  <c:v>42948</c:v>
                </c:pt>
                <c:pt idx="1">
                  <c:v>42979</c:v>
                </c:pt>
                <c:pt idx="2">
                  <c:v>43009</c:v>
                </c:pt>
                <c:pt idx="3">
                  <c:v>43040</c:v>
                </c:pt>
                <c:pt idx="4">
                  <c:v>43070</c:v>
                </c:pt>
                <c:pt idx="5">
                  <c:v>43101</c:v>
                </c:pt>
                <c:pt idx="6">
                  <c:v>43132</c:v>
                </c:pt>
                <c:pt idx="7">
                  <c:v>43160</c:v>
                </c:pt>
                <c:pt idx="8">
                  <c:v>43191</c:v>
                </c:pt>
                <c:pt idx="9">
                  <c:v>43221</c:v>
                </c:pt>
                <c:pt idx="10">
                  <c:v>43252</c:v>
                </c:pt>
                <c:pt idx="11">
                  <c:v>43282</c:v>
                </c:pt>
                <c:pt idx="12">
                  <c:v>43313</c:v>
                </c:pt>
                <c:pt idx="13">
                  <c:v>43344</c:v>
                </c:pt>
                <c:pt idx="14">
                  <c:v>43374</c:v>
                </c:pt>
                <c:pt idx="15">
                  <c:v>43405</c:v>
                </c:pt>
                <c:pt idx="16">
                  <c:v>43435</c:v>
                </c:pt>
                <c:pt idx="17">
                  <c:v>43466</c:v>
                </c:pt>
                <c:pt idx="18">
                  <c:v>43497</c:v>
                </c:pt>
                <c:pt idx="19">
                  <c:v>43525</c:v>
                </c:pt>
                <c:pt idx="20">
                  <c:v>43556</c:v>
                </c:pt>
                <c:pt idx="21">
                  <c:v>43586</c:v>
                </c:pt>
                <c:pt idx="22">
                  <c:v>43617</c:v>
                </c:pt>
                <c:pt idx="23">
                  <c:v>43647</c:v>
                </c:pt>
                <c:pt idx="24">
                  <c:v>43678</c:v>
                </c:pt>
                <c:pt idx="25">
                  <c:v>43709</c:v>
                </c:pt>
                <c:pt idx="26">
                  <c:v>43739</c:v>
                </c:pt>
                <c:pt idx="27">
                  <c:v>43770</c:v>
                </c:pt>
                <c:pt idx="28">
                  <c:v>43800</c:v>
                </c:pt>
                <c:pt idx="29">
                  <c:v>43831</c:v>
                </c:pt>
                <c:pt idx="30">
                  <c:v>43862</c:v>
                </c:pt>
                <c:pt idx="31">
                  <c:v>43891</c:v>
                </c:pt>
                <c:pt idx="32">
                  <c:v>43922</c:v>
                </c:pt>
                <c:pt idx="33">
                  <c:v>43952</c:v>
                </c:pt>
                <c:pt idx="34">
                  <c:v>43983</c:v>
                </c:pt>
                <c:pt idx="35">
                  <c:v>44013</c:v>
                </c:pt>
                <c:pt idx="36">
                  <c:v>44044</c:v>
                </c:pt>
                <c:pt idx="37">
                  <c:v>44075</c:v>
                </c:pt>
                <c:pt idx="38">
                  <c:v>44105</c:v>
                </c:pt>
                <c:pt idx="39">
                  <c:v>44136</c:v>
                </c:pt>
                <c:pt idx="40">
                  <c:v>44166</c:v>
                </c:pt>
                <c:pt idx="41">
                  <c:v>44197</c:v>
                </c:pt>
                <c:pt idx="42">
                  <c:v>44228</c:v>
                </c:pt>
                <c:pt idx="43">
                  <c:v>44256</c:v>
                </c:pt>
                <c:pt idx="44">
                  <c:v>44287</c:v>
                </c:pt>
                <c:pt idx="45">
                  <c:v>44317</c:v>
                </c:pt>
                <c:pt idx="46">
                  <c:v>44348</c:v>
                </c:pt>
                <c:pt idx="47">
                  <c:v>44378</c:v>
                </c:pt>
                <c:pt idx="48">
                  <c:v>44409</c:v>
                </c:pt>
              </c:numCache>
            </c:numRef>
          </c:cat>
          <c:val>
            <c:numRef>
              <c:f>'Histórico impo manufacturas'!$F$82:$F$130</c:f>
              <c:numCache>
                <c:formatCode>0.0</c:formatCode>
                <c:ptCount val="49"/>
                <c:pt idx="0">
                  <c:v>1990.7381184450032</c:v>
                </c:pt>
                <c:pt idx="1">
                  <c:v>1908.8730118516658</c:v>
                </c:pt>
                <c:pt idx="2">
                  <c:v>1844.490024968334</c:v>
                </c:pt>
                <c:pt idx="3">
                  <c:v>1788.1117905475014</c:v>
                </c:pt>
                <c:pt idx="4">
                  <c:v>1736.1479640833334</c:v>
                </c:pt>
                <c:pt idx="5">
                  <c:v>1757.4093976666666</c:v>
                </c:pt>
                <c:pt idx="6">
                  <c:v>1751.8385825833332</c:v>
                </c:pt>
                <c:pt idx="7">
                  <c:v>1742.8346850000005</c:v>
                </c:pt>
                <c:pt idx="8">
                  <c:v>1757.6798386666667</c:v>
                </c:pt>
                <c:pt idx="9">
                  <c:v>1790.4097449999999</c:v>
                </c:pt>
                <c:pt idx="10">
                  <c:v>1813.6110643333332</c:v>
                </c:pt>
                <c:pt idx="11">
                  <c:v>1827.4543663333332</c:v>
                </c:pt>
                <c:pt idx="12">
                  <c:v>1840.8058538333335</c:v>
                </c:pt>
                <c:pt idx="13">
                  <c:v>1854.7333593333333</c:v>
                </c:pt>
                <c:pt idx="14">
                  <c:v>1913.4718510000002</c:v>
                </c:pt>
                <c:pt idx="15">
                  <c:v>1938.8194810833336</c:v>
                </c:pt>
                <c:pt idx="16">
                  <c:v>1967.4807264166668</c:v>
                </c:pt>
                <c:pt idx="17">
                  <c:v>1980.1223503333338</c:v>
                </c:pt>
                <c:pt idx="18">
                  <c:v>2005.6643285000002</c:v>
                </c:pt>
                <c:pt idx="19">
                  <c:v>2033.6368759166669</c:v>
                </c:pt>
                <c:pt idx="20">
                  <c:v>2060.7598119166669</c:v>
                </c:pt>
                <c:pt idx="21">
                  <c:v>2078.0703860833332</c:v>
                </c:pt>
                <c:pt idx="22">
                  <c:v>2076.37724475</c:v>
                </c:pt>
                <c:pt idx="23">
                  <c:v>2089.1516488333336</c:v>
                </c:pt>
                <c:pt idx="24">
                  <c:v>2121.9008542500001</c:v>
                </c:pt>
                <c:pt idx="25">
                  <c:v>2128.4912418333338</c:v>
                </c:pt>
                <c:pt idx="26">
                  <c:v>2088.5534755000003</c:v>
                </c:pt>
                <c:pt idx="27">
                  <c:v>2119.2113397500002</c:v>
                </c:pt>
                <c:pt idx="28">
                  <c:v>2116.2700175</c:v>
                </c:pt>
                <c:pt idx="29">
                  <c:v>2123.1786301666666</c:v>
                </c:pt>
                <c:pt idx="30">
                  <c:v>2115.2173507499997</c:v>
                </c:pt>
                <c:pt idx="31">
                  <c:v>2088.6000191666662</c:v>
                </c:pt>
                <c:pt idx="32">
                  <c:v>2017.195875083333</c:v>
                </c:pt>
                <c:pt idx="33">
                  <c:v>1928.0564257499993</c:v>
                </c:pt>
                <c:pt idx="34">
                  <c:v>1878.7926034999998</c:v>
                </c:pt>
                <c:pt idx="35">
                  <c:v>1843.0790855833332</c:v>
                </c:pt>
                <c:pt idx="36">
                  <c:v>1787.3179641666668</c:v>
                </c:pt>
                <c:pt idx="37">
                  <c:v>1760.0411890833336</c:v>
                </c:pt>
                <c:pt idx="38">
                  <c:v>1730.7965200833335</c:v>
                </c:pt>
                <c:pt idx="39">
                  <c:v>1698.4053224166671</c:v>
                </c:pt>
                <c:pt idx="40">
                  <c:v>1676.6928109999997</c:v>
                </c:pt>
                <c:pt idx="41">
                  <c:v>1653.5609015833331</c:v>
                </c:pt>
                <c:pt idx="42">
                  <c:v>1641.3458289166665</c:v>
                </c:pt>
                <c:pt idx="43">
                  <c:v>1673.1361420000003</c:v>
                </c:pt>
                <c:pt idx="44">
                  <c:v>1730.0941268333336</c:v>
                </c:pt>
                <c:pt idx="45">
                  <c:v>1770.7621791666663</c:v>
                </c:pt>
                <c:pt idx="46">
                  <c:v>1846.0160577499998</c:v>
                </c:pt>
                <c:pt idx="47">
                  <c:v>1873.5604118333331</c:v>
                </c:pt>
                <c:pt idx="48">
                  <c:v>1922.3262713333334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ax val="25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naturales'!$E$82:$E$130</c:f>
              <c:numCache>
                <c:formatCode>mmm\-yy</c:formatCode>
                <c:ptCount val="49"/>
                <c:pt idx="0">
                  <c:v>42948</c:v>
                </c:pt>
                <c:pt idx="1">
                  <c:v>42979</c:v>
                </c:pt>
                <c:pt idx="2">
                  <c:v>43009</c:v>
                </c:pt>
                <c:pt idx="3">
                  <c:v>43040</c:v>
                </c:pt>
                <c:pt idx="4">
                  <c:v>43070</c:v>
                </c:pt>
                <c:pt idx="5">
                  <c:v>43101</c:v>
                </c:pt>
                <c:pt idx="6">
                  <c:v>43132</c:v>
                </c:pt>
                <c:pt idx="7">
                  <c:v>43160</c:v>
                </c:pt>
                <c:pt idx="8">
                  <c:v>43191</c:v>
                </c:pt>
                <c:pt idx="9">
                  <c:v>43221</c:v>
                </c:pt>
                <c:pt idx="10">
                  <c:v>43252</c:v>
                </c:pt>
                <c:pt idx="11">
                  <c:v>43282</c:v>
                </c:pt>
                <c:pt idx="12">
                  <c:v>43313</c:v>
                </c:pt>
                <c:pt idx="13">
                  <c:v>43344</c:v>
                </c:pt>
                <c:pt idx="14">
                  <c:v>43374</c:v>
                </c:pt>
                <c:pt idx="15">
                  <c:v>43405</c:v>
                </c:pt>
                <c:pt idx="16">
                  <c:v>43435</c:v>
                </c:pt>
                <c:pt idx="17">
                  <c:v>43466</c:v>
                </c:pt>
                <c:pt idx="18">
                  <c:v>43497</c:v>
                </c:pt>
                <c:pt idx="19">
                  <c:v>43525</c:v>
                </c:pt>
                <c:pt idx="20">
                  <c:v>43556</c:v>
                </c:pt>
                <c:pt idx="21">
                  <c:v>43586</c:v>
                </c:pt>
                <c:pt idx="22">
                  <c:v>43617</c:v>
                </c:pt>
                <c:pt idx="23">
                  <c:v>43647</c:v>
                </c:pt>
                <c:pt idx="24">
                  <c:v>43678</c:v>
                </c:pt>
                <c:pt idx="25">
                  <c:v>43709</c:v>
                </c:pt>
                <c:pt idx="26">
                  <c:v>43739</c:v>
                </c:pt>
                <c:pt idx="27">
                  <c:v>43770</c:v>
                </c:pt>
                <c:pt idx="28">
                  <c:v>43800</c:v>
                </c:pt>
                <c:pt idx="29">
                  <c:v>43831</c:v>
                </c:pt>
                <c:pt idx="30">
                  <c:v>43862</c:v>
                </c:pt>
                <c:pt idx="31">
                  <c:v>43891</c:v>
                </c:pt>
                <c:pt idx="32">
                  <c:v>43922</c:v>
                </c:pt>
                <c:pt idx="33">
                  <c:v>43952</c:v>
                </c:pt>
                <c:pt idx="34">
                  <c:v>43983</c:v>
                </c:pt>
                <c:pt idx="35">
                  <c:v>44013</c:v>
                </c:pt>
                <c:pt idx="36">
                  <c:v>44044</c:v>
                </c:pt>
                <c:pt idx="37">
                  <c:v>44075</c:v>
                </c:pt>
                <c:pt idx="38">
                  <c:v>44105</c:v>
                </c:pt>
                <c:pt idx="39">
                  <c:v>44136</c:v>
                </c:pt>
                <c:pt idx="40">
                  <c:v>44166</c:v>
                </c:pt>
                <c:pt idx="41">
                  <c:v>44197</c:v>
                </c:pt>
                <c:pt idx="42">
                  <c:v>44228</c:v>
                </c:pt>
                <c:pt idx="43">
                  <c:v>44256</c:v>
                </c:pt>
                <c:pt idx="44">
                  <c:v>44287</c:v>
                </c:pt>
                <c:pt idx="45">
                  <c:v>44317</c:v>
                </c:pt>
                <c:pt idx="46">
                  <c:v>44348</c:v>
                </c:pt>
                <c:pt idx="47">
                  <c:v>44378</c:v>
                </c:pt>
                <c:pt idx="48">
                  <c:v>44409</c:v>
                </c:pt>
              </c:numCache>
            </c:numRef>
          </c:cat>
          <c:val>
            <c:numRef>
              <c:f>'Histórico impo rec naturales'!$F$82:$F$130</c:f>
              <c:numCache>
                <c:formatCode>0.0</c:formatCode>
                <c:ptCount val="49"/>
                <c:pt idx="0">
                  <c:v>472.09485057583362</c:v>
                </c:pt>
                <c:pt idx="1">
                  <c:v>435.36022735083355</c:v>
                </c:pt>
                <c:pt idx="2">
                  <c:v>419.6134587491668</c:v>
                </c:pt>
                <c:pt idx="3">
                  <c:v>399.99259088416665</c:v>
                </c:pt>
                <c:pt idx="4">
                  <c:v>399.59309891666658</c:v>
                </c:pt>
                <c:pt idx="5">
                  <c:v>403.81885258333324</c:v>
                </c:pt>
                <c:pt idx="6">
                  <c:v>391.14764641666665</c:v>
                </c:pt>
                <c:pt idx="7">
                  <c:v>391.98246316666672</c:v>
                </c:pt>
                <c:pt idx="8">
                  <c:v>381.85795866666672</c:v>
                </c:pt>
                <c:pt idx="9">
                  <c:v>385.25319366666668</c:v>
                </c:pt>
                <c:pt idx="10">
                  <c:v>396.93811199999999</c:v>
                </c:pt>
                <c:pt idx="11">
                  <c:v>397.79116041666674</c:v>
                </c:pt>
                <c:pt idx="12">
                  <c:v>393.94555541666665</c:v>
                </c:pt>
                <c:pt idx="13">
                  <c:v>397.99053349999991</c:v>
                </c:pt>
                <c:pt idx="14">
                  <c:v>409.68134641666666</c:v>
                </c:pt>
                <c:pt idx="15">
                  <c:v>410.10886041666663</c:v>
                </c:pt>
                <c:pt idx="16">
                  <c:v>416.45664799999992</c:v>
                </c:pt>
                <c:pt idx="17">
                  <c:v>418.0229726666667</c:v>
                </c:pt>
                <c:pt idx="18">
                  <c:v>426.14112025000003</c:v>
                </c:pt>
                <c:pt idx="19">
                  <c:v>432.71818933333333</c:v>
                </c:pt>
                <c:pt idx="20">
                  <c:v>449.71361349999989</c:v>
                </c:pt>
                <c:pt idx="21">
                  <c:v>458.45783758333329</c:v>
                </c:pt>
                <c:pt idx="22">
                  <c:v>457.3117876666667</c:v>
                </c:pt>
                <c:pt idx="23">
                  <c:v>457.05825433333331</c:v>
                </c:pt>
                <c:pt idx="24">
                  <c:v>477.54388291666675</c:v>
                </c:pt>
                <c:pt idx="25">
                  <c:v>480.65194741666664</c:v>
                </c:pt>
                <c:pt idx="26">
                  <c:v>463.66978083333333</c:v>
                </c:pt>
                <c:pt idx="27">
                  <c:v>485.88724325000004</c:v>
                </c:pt>
                <c:pt idx="28">
                  <c:v>479.59333150000003</c:v>
                </c:pt>
                <c:pt idx="29">
                  <c:v>480.29305958333339</c:v>
                </c:pt>
                <c:pt idx="30">
                  <c:v>477.77408825000003</c:v>
                </c:pt>
                <c:pt idx="31">
                  <c:v>470.70806983333341</c:v>
                </c:pt>
                <c:pt idx="32">
                  <c:v>460.53733691666667</c:v>
                </c:pt>
                <c:pt idx="33">
                  <c:v>436.56165141666656</c:v>
                </c:pt>
                <c:pt idx="34">
                  <c:v>413.85675841666665</c:v>
                </c:pt>
                <c:pt idx="35">
                  <c:v>396.651815</c:v>
                </c:pt>
                <c:pt idx="36">
                  <c:v>365.6873859166667</c:v>
                </c:pt>
                <c:pt idx="37">
                  <c:v>356.18047641666664</c:v>
                </c:pt>
                <c:pt idx="38">
                  <c:v>352.65798575000002</c:v>
                </c:pt>
                <c:pt idx="39">
                  <c:v>327.1640824166667</c:v>
                </c:pt>
                <c:pt idx="40">
                  <c:v>315.17328300000003</c:v>
                </c:pt>
                <c:pt idx="41">
                  <c:v>311.70816525000004</c:v>
                </c:pt>
                <c:pt idx="42">
                  <c:v>306.10304091666666</c:v>
                </c:pt>
                <c:pt idx="43">
                  <c:v>303.07457483333332</c:v>
                </c:pt>
                <c:pt idx="44">
                  <c:v>303.03446224999999</c:v>
                </c:pt>
                <c:pt idx="45">
                  <c:v>306.99635891666668</c:v>
                </c:pt>
                <c:pt idx="46">
                  <c:v>328.61449375000001</c:v>
                </c:pt>
                <c:pt idx="47">
                  <c:v>335.23187266666667</c:v>
                </c:pt>
                <c:pt idx="48">
                  <c:v>353.41442691666663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ax val="60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tek'!$E$82:$E$130</c:f>
              <c:numCache>
                <c:formatCode>mmm\-yy</c:formatCode>
                <c:ptCount val="49"/>
                <c:pt idx="0">
                  <c:v>42948</c:v>
                </c:pt>
                <c:pt idx="1">
                  <c:v>42979</c:v>
                </c:pt>
                <c:pt idx="2">
                  <c:v>43009</c:v>
                </c:pt>
                <c:pt idx="3">
                  <c:v>43040</c:v>
                </c:pt>
                <c:pt idx="4">
                  <c:v>43070</c:v>
                </c:pt>
                <c:pt idx="5">
                  <c:v>43101</c:v>
                </c:pt>
                <c:pt idx="6">
                  <c:v>43132</c:v>
                </c:pt>
                <c:pt idx="7">
                  <c:v>43160</c:v>
                </c:pt>
                <c:pt idx="8">
                  <c:v>43191</c:v>
                </c:pt>
                <c:pt idx="9">
                  <c:v>43221</c:v>
                </c:pt>
                <c:pt idx="10">
                  <c:v>43252</c:v>
                </c:pt>
                <c:pt idx="11">
                  <c:v>43282</c:v>
                </c:pt>
                <c:pt idx="12">
                  <c:v>43313</c:v>
                </c:pt>
                <c:pt idx="13">
                  <c:v>43344</c:v>
                </c:pt>
                <c:pt idx="14">
                  <c:v>43374</c:v>
                </c:pt>
                <c:pt idx="15">
                  <c:v>43405</c:v>
                </c:pt>
                <c:pt idx="16">
                  <c:v>43435</c:v>
                </c:pt>
                <c:pt idx="17">
                  <c:v>43466</c:v>
                </c:pt>
                <c:pt idx="18">
                  <c:v>43497</c:v>
                </c:pt>
                <c:pt idx="19">
                  <c:v>43525</c:v>
                </c:pt>
                <c:pt idx="20">
                  <c:v>43556</c:v>
                </c:pt>
                <c:pt idx="21">
                  <c:v>43586</c:v>
                </c:pt>
                <c:pt idx="22">
                  <c:v>43617</c:v>
                </c:pt>
                <c:pt idx="23">
                  <c:v>43647</c:v>
                </c:pt>
                <c:pt idx="24">
                  <c:v>43678</c:v>
                </c:pt>
                <c:pt idx="25">
                  <c:v>43709</c:v>
                </c:pt>
                <c:pt idx="26">
                  <c:v>43739</c:v>
                </c:pt>
                <c:pt idx="27">
                  <c:v>43770</c:v>
                </c:pt>
                <c:pt idx="28">
                  <c:v>43800</c:v>
                </c:pt>
                <c:pt idx="29">
                  <c:v>43831</c:v>
                </c:pt>
                <c:pt idx="30">
                  <c:v>43862</c:v>
                </c:pt>
                <c:pt idx="31">
                  <c:v>43891</c:v>
                </c:pt>
                <c:pt idx="32">
                  <c:v>43922</c:v>
                </c:pt>
                <c:pt idx="33">
                  <c:v>43952</c:v>
                </c:pt>
                <c:pt idx="34">
                  <c:v>43983</c:v>
                </c:pt>
                <c:pt idx="35">
                  <c:v>44013</c:v>
                </c:pt>
                <c:pt idx="36">
                  <c:v>44044</c:v>
                </c:pt>
                <c:pt idx="37">
                  <c:v>44075</c:v>
                </c:pt>
                <c:pt idx="38">
                  <c:v>44105</c:v>
                </c:pt>
                <c:pt idx="39">
                  <c:v>44136</c:v>
                </c:pt>
                <c:pt idx="40">
                  <c:v>44166</c:v>
                </c:pt>
                <c:pt idx="41">
                  <c:v>44197</c:v>
                </c:pt>
                <c:pt idx="42">
                  <c:v>44228</c:v>
                </c:pt>
                <c:pt idx="43">
                  <c:v>44256</c:v>
                </c:pt>
                <c:pt idx="44">
                  <c:v>44287</c:v>
                </c:pt>
                <c:pt idx="45">
                  <c:v>44317</c:v>
                </c:pt>
                <c:pt idx="46">
                  <c:v>44348</c:v>
                </c:pt>
                <c:pt idx="47">
                  <c:v>44378</c:v>
                </c:pt>
                <c:pt idx="48">
                  <c:v>44409</c:v>
                </c:pt>
              </c:numCache>
            </c:numRef>
          </c:cat>
          <c:val>
            <c:numRef>
              <c:f>'Histórico impo baja tek'!$F$82:$F$130</c:f>
              <c:numCache>
                <c:formatCode>0.0</c:formatCode>
                <c:ptCount val="49"/>
                <c:pt idx="0">
                  <c:v>265.28900989500045</c:v>
                </c:pt>
                <c:pt idx="1">
                  <c:v>252.91220321750006</c:v>
                </c:pt>
                <c:pt idx="2">
                  <c:v>242.00193363916696</c:v>
                </c:pt>
                <c:pt idx="3">
                  <c:v>237.20490667416661</c:v>
                </c:pt>
                <c:pt idx="4">
                  <c:v>230.99228533333337</c:v>
                </c:pt>
                <c:pt idx="5">
                  <c:v>233.16491633333339</c:v>
                </c:pt>
                <c:pt idx="6">
                  <c:v>234.38415266666664</c:v>
                </c:pt>
                <c:pt idx="7">
                  <c:v>233.05963133333333</c:v>
                </c:pt>
                <c:pt idx="8">
                  <c:v>237.46452058333333</c:v>
                </c:pt>
                <c:pt idx="9">
                  <c:v>242.97905341666669</c:v>
                </c:pt>
                <c:pt idx="10">
                  <c:v>245.67899408333335</c:v>
                </c:pt>
                <c:pt idx="11">
                  <c:v>249.88973641666666</c:v>
                </c:pt>
                <c:pt idx="12">
                  <c:v>254.23765591666665</c:v>
                </c:pt>
                <c:pt idx="13">
                  <c:v>255.99004791666667</c:v>
                </c:pt>
                <c:pt idx="14">
                  <c:v>261.70958975000002</c:v>
                </c:pt>
                <c:pt idx="15">
                  <c:v>264.53814758333334</c:v>
                </c:pt>
                <c:pt idx="16">
                  <c:v>268.28846991666666</c:v>
                </c:pt>
                <c:pt idx="17">
                  <c:v>270.26421458333334</c:v>
                </c:pt>
                <c:pt idx="18">
                  <c:v>272.76510141666665</c:v>
                </c:pt>
                <c:pt idx="19">
                  <c:v>275.922033</c:v>
                </c:pt>
                <c:pt idx="20">
                  <c:v>276.17048541666662</c:v>
                </c:pt>
                <c:pt idx="21">
                  <c:v>275.32275599999997</c:v>
                </c:pt>
                <c:pt idx="22">
                  <c:v>271.93296674999999</c:v>
                </c:pt>
                <c:pt idx="23">
                  <c:v>272.52805925000001</c:v>
                </c:pt>
                <c:pt idx="24">
                  <c:v>270.61717466666664</c:v>
                </c:pt>
                <c:pt idx="25">
                  <c:v>271.90906675000002</c:v>
                </c:pt>
                <c:pt idx="26">
                  <c:v>269.245994</c:v>
                </c:pt>
                <c:pt idx="27">
                  <c:v>268.87312583333329</c:v>
                </c:pt>
                <c:pt idx="28">
                  <c:v>268.31935075000001</c:v>
                </c:pt>
                <c:pt idx="29">
                  <c:v>268.91356841666664</c:v>
                </c:pt>
                <c:pt idx="30">
                  <c:v>268.23260191666668</c:v>
                </c:pt>
                <c:pt idx="31">
                  <c:v>262.57966066666665</c:v>
                </c:pt>
                <c:pt idx="32">
                  <c:v>253.66329750000003</c:v>
                </c:pt>
                <c:pt idx="33">
                  <c:v>243.08839908333337</c:v>
                </c:pt>
                <c:pt idx="34">
                  <c:v>241.54082800000003</c:v>
                </c:pt>
                <c:pt idx="35">
                  <c:v>239.78618666666668</c:v>
                </c:pt>
                <c:pt idx="36">
                  <c:v>231.76560674999999</c:v>
                </c:pt>
                <c:pt idx="37">
                  <c:v>225.04675866666665</c:v>
                </c:pt>
                <c:pt idx="38">
                  <c:v>218.57103691666666</c:v>
                </c:pt>
                <c:pt idx="39">
                  <c:v>217.28609358333327</c:v>
                </c:pt>
                <c:pt idx="40">
                  <c:v>216.36770958333329</c:v>
                </c:pt>
                <c:pt idx="41">
                  <c:v>213.08744966666666</c:v>
                </c:pt>
                <c:pt idx="42">
                  <c:v>211.6432255</c:v>
                </c:pt>
                <c:pt idx="43">
                  <c:v>220.03994683333335</c:v>
                </c:pt>
                <c:pt idx="44">
                  <c:v>228.11953241666671</c:v>
                </c:pt>
                <c:pt idx="45">
                  <c:v>232.7171470833334</c:v>
                </c:pt>
                <c:pt idx="46">
                  <c:v>239.09739408333337</c:v>
                </c:pt>
                <c:pt idx="47">
                  <c:v>240.84617708333337</c:v>
                </c:pt>
                <c:pt idx="48">
                  <c:v>248.44913875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ax val="33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tek'!$E$82:$E$130</c:f>
              <c:numCache>
                <c:formatCode>mmm\-yy</c:formatCode>
                <c:ptCount val="49"/>
                <c:pt idx="0">
                  <c:v>42948</c:v>
                </c:pt>
                <c:pt idx="1">
                  <c:v>42979</c:v>
                </c:pt>
                <c:pt idx="2">
                  <c:v>43009</c:v>
                </c:pt>
                <c:pt idx="3">
                  <c:v>43040</c:v>
                </c:pt>
                <c:pt idx="4">
                  <c:v>43070</c:v>
                </c:pt>
                <c:pt idx="5">
                  <c:v>43101</c:v>
                </c:pt>
                <c:pt idx="6">
                  <c:v>43132</c:v>
                </c:pt>
                <c:pt idx="7">
                  <c:v>43160</c:v>
                </c:pt>
                <c:pt idx="8">
                  <c:v>43191</c:v>
                </c:pt>
                <c:pt idx="9">
                  <c:v>43221</c:v>
                </c:pt>
                <c:pt idx="10">
                  <c:v>43252</c:v>
                </c:pt>
                <c:pt idx="11">
                  <c:v>43282</c:v>
                </c:pt>
                <c:pt idx="12">
                  <c:v>43313</c:v>
                </c:pt>
                <c:pt idx="13">
                  <c:v>43344</c:v>
                </c:pt>
                <c:pt idx="14">
                  <c:v>43374</c:v>
                </c:pt>
                <c:pt idx="15">
                  <c:v>43405</c:v>
                </c:pt>
                <c:pt idx="16">
                  <c:v>43435</c:v>
                </c:pt>
                <c:pt idx="17">
                  <c:v>43466</c:v>
                </c:pt>
                <c:pt idx="18">
                  <c:v>43497</c:v>
                </c:pt>
                <c:pt idx="19">
                  <c:v>43525</c:v>
                </c:pt>
                <c:pt idx="20">
                  <c:v>43556</c:v>
                </c:pt>
                <c:pt idx="21">
                  <c:v>43586</c:v>
                </c:pt>
                <c:pt idx="22">
                  <c:v>43617</c:v>
                </c:pt>
                <c:pt idx="23">
                  <c:v>43647</c:v>
                </c:pt>
                <c:pt idx="24">
                  <c:v>43678</c:v>
                </c:pt>
                <c:pt idx="25">
                  <c:v>43709</c:v>
                </c:pt>
                <c:pt idx="26">
                  <c:v>43739</c:v>
                </c:pt>
                <c:pt idx="27">
                  <c:v>43770</c:v>
                </c:pt>
                <c:pt idx="28">
                  <c:v>43800</c:v>
                </c:pt>
                <c:pt idx="29">
                  <c:v>43831</c:v>
                </c:pt>
                <c:pt idx="30">
                  <c:v>43862</c:v>
                </c:pt>
                <c:pt idx="31">
                  <c:v>43891</c:v>
                </c:pt>
                <c:pt idx="32">
                  <c:v>43922</c:v>
                </c:pt>
                <c:pt idx="33">
                  <c:v>43952</c:v>
                </c:pt>
                <c:pt idx="34">
                  <c:v>43983</c:v>
                </c:pt>
                <c:pt idx="35">
                  <c:v>44013</c:v>
                </c:pt>
                <c:pt idx="36">
                  <c:v>44044</c:v>
                </c:pt>
                <c:pt idx="37">
                  <c:v>44075</c:v>
                </c:pt>
                <c:pt idx="38">
                  <c:v>44105</c:v>
                </c:pt>
                <c:pt idx="39">
                  <c:v>44136</c:v>
                </c:pt>
                <c:pt idx="40">
                  <c:v>44166</c:v>
                </c:pt>
                <c:pt idx="41">
                  <c:v>44197</c:v>
                </c:pt>
                <c:pt idx="42">
                  <c:v>44228</c:v>
                </c:pt>
                <c:pt idx="43">
                  <c:v>44256</c:v>
                </c:pt>
                <c:pt idx="44">
                  <c:v>44287</c:v>
                </c:pt>
                <c:pt idx="45">
                  <c:v>44317</c:v>
                </c:pt>
                <c:pt idx="46">
                  <c:v>44348</c:v>
                </c:pt>
                <c:pt idx="47">
                  <c:v>44378</c:v>
                </c:pt>
                <c:pt idx="48">
                  <c:v>44409</c:v>
                </c:pt>
              </c:numCache>
            </c:numRef>
          </c:cat>
          <c:val>
            <c:numRef>
              <c:f>'Histórico impo media tek'!$F$82:$F$130</c:f>
              <c:numCache>
                <c:formatCode>0.0</c:formatCode>
                <c:ptCount val="49"/>
                <c:pt idx="0">
                  <c:v>753.17113874416475</c:v>
                </c:pt>
                <c:pt idx="1">
                  <c:v>760.08223488749707</c:v>
                </c:pt>
                <c:pt idx="2">
                  <c:v>760.75934151083129</c:v>
                </c:pt>
                <c:pt idx="3">
                  <c:v>771.13658636083176</c:v>
                </c:pt>
                <c:pt idx="4">
                  <c:v>784.24344817416431</c:v>
                </c:pt>
                <c:pt idx="5">
                  <c:v>774.54809349999744</c:v>
                </c:pt>
                <c:pt idx="6">
                  <c:v>776.83367733749765</c:v>
                </c:pt>
                <c:pt idx="7">
                  <c:v>778.76531587083298</c:v>
                </c:pt>
                <c:pt idx="8">
                  <c:v>773.02192237333281</c:v>
                </c:pt>
                <c:pt idx="9">
                  <c:v>765.3881411258335</c:v>
                </c:pt>
                <c:pt idx="10">
                  <c:v>761.61133577083331</c:v>
                </c:pt>
                <c:pt idx="11">
                  <c:v>750.4626014800001</c:v>
                </c:pt>
                <c:pt idx="12">
                  <c:v>735.62589475833283</c:v>
                </c:pt>
                <c:pt idx="13">
                  <c:v>716.01040115749993</c:v>
                </c:pt>
                <c:pt idx="14">
                  <c:v>699.84413735916598</c:v>
                </c:pt>
                <c:pt idx="15">
                  <c:v>674.14242858583293</c:v>
                </c:pt>
                <c:pt idx="16">
                  <c:v>644.61572491333357</c:v>
                </c:pt>
                <c:pt idx="17">
                  <c:v>646.53697868083361</c:v>
                </c:pt>
                <c:pt idx="18">
                  <c:v>636.07651572499958</c:v>
                </c:pt>
                <c:pt idx="19">
                  <c:v>632.06088185083183</c:v>
                </c:pt>
                <c:pt idx="20">
                  <c:v>626.85400677999826</c:v>
                </c:pt>
                <c:pt idx="21">
                  <c:v>632.11528545999806</c:v>
                </c:pt>
                <c:pt idx="22">
                  <c:v>630.02335369249852</c:v>
                </c:pt>
                <c:pt idx="23">
                  <c:v>627.96932914333149</c:v>
                </c:pt>
                <c:pt idx="24">
                  <c:v>634.69086477166536</c:v>
                </c:pt>
                <c:pt idx="25">
                  <c:v>640.09675649499957</c:v>
                </c:pt>
                <c:pt idx="26">
                  <c:v>646.2991598783334</c:v>
                </c:pt>
                <c:pt idx="27">
                  <c:v>655.7197342825001</c:v>
                </c:pt>
                <c:pt idx="28">
                  <c:v>667.14305683333339</c:v>
                </c:pt>
                <c:pt idx="29">
                  <c:v>672.45525566666663</c:v>
                </c:pt>
                <c:pt idx="30">
                  <c:v>672.6587745833333</c:v>
                </c:pt>
                <c:pt idx="31">
                  <c:v>666.2133679166667</c:v>
                </c:pt>
                <c:pt idx="32">
                  <c:v>643.09906908333323</c:v>
                </c:pt>
                <c:pt idx="33">
                  <c:v>612.51271266666663</c:v>
                </c:pt>
                <c:pt idx="34">
                  <c:v>594.10532433333321</c:v>
                </c:pt>
                <c:pt idx="35">
                  <c:v>576.6471223333333</c:v>
                </c:pt>
                <c:pt idx="36">
                  <c:v>570.99860216666673</c:v>
                </c:pt>
                <c:pt idx="37">
                  <c:v>559.79166566666674</c:v>
                </c:pt>
                <c:pt idx="38">
                  <c:v>549.13984925</c:v>
                </c:pt>
                <c:pt idx="39">
                  <c:v>545.55325066666671</c:v>
                </c:pt>
                <c:pt idx="40">
                  <c:v>543.54634433333331</c:v>
                </c:pt>
                <c:pt idx="41">
                  <c:v>536.26138741666671</c:v>
                </c:pt>
                <c:pt idx="42">
                  <c:v>535.41482958333324</c:v>
                </c:pt>
                <c:pt idx="43">
                  <c:v>544.03258191666669</c:v>
                </c:pt>
                <c:pt idx="44">
                  <c:v>569.49456741666665</c:v>
                </c:pt>
                <c:pt idx="45">
                  <c:v>582.31875874999992</c:v>
                </c:pt>
                <c:pt idx="46">
                  <c:v>611.12717483333324</c:v>
                </c:pt>
                <c:pt idx="47">
                  <c:v>626.4859161666667</c:v>
                </c:pt>
                <c:pt idx="48">
                  <c:v>636.07403999999997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tek'!$E$82:$E$130</c:f>
              <c:numCache>
                <c:formatCode>mmm\-yy</c:formatCode>
                <c:ptCount val="49"/>
                <c:pt idx="0">
                  <c:v>42948</c:v>
                </c:pt>
                <c:pt idx="1">
                  <c:v>42979</c:v>
                </c:pt>
                <c:pt idx="2">
                  <c:v>43009</c:v>
                </c:pt>
                <c:pt idx="3">
                  <c:v>43040</c:v>
                </c:pt>
                <c:pt idx="4">
                  <c:v>43070</c:v>
                </c:pt>
                <c:pt idx="5">
                  <c:v>43101</c:v>
                </c:pt>
                <c:pt idx="6">
                  <c:v>43132</c:v>
                </c:pt>
                <c:pt idx="7">
                  <c:v>43160</c:v>
                </c:pt>
                <c:pt idx="8">
                  <c:v>43191</c:v>
                </c:pt>
                <c:pt idx="9">
                  <c:v>43221</c:v>
                </c:pt>
                <c:pt idx="10">
                  <c:v>43252</c:v>
                </c:pt>
                <c:pt idx="11">
                  <c:v>43282</c:v>
                </c:pt>
                <c:pt idx="12">
                  <c:v>43313</c:v>
                </c:pt>
                <c:pt idx="13">
                  <c:v>43344</c:v>
                </c:pt>
                <c:pt idx="14">
                  <c:v>43374</c:v>
                </c:pt>
                <c:pt idx="15">
                  <c:v>43405</c:v>
                </c:pt>
                <c:pt idx="16">
                  <c:v>43435</c:v>
                </c:pt>
                <c:pt idx="17">
                  <c:v>43466</c:v>
                </c:pt>
                <c:pt idx="18">
                  <c:v>43497</c:v>
                </c:pt>
                <c:pt idx="19">
                  <c:v>43525</c:v>
                </c:pt>
                <c:pt idx="20">
                  <c:v>43556</c:v>
                </c:pt>
                <c:pt idx="21">
                  <c:v>43586</c:v>
                </c:pt>
                <c:pt idx="22">
                  <c:v>43617</c:v>
                </c:pt>
                <c:pt idx="23">
                  <c:v>43647</c:v>
                </c:pt>
                <c:pt idx="24">
                  <c:v>43678</c:v>
                </c:pt>
                <c:pt idx="25">
                  <c:v>43709</c:v>
                </c:pt>
                <c:pt idx="26">
                  <c:v>43739</c:v>
                </c:pt>
                <c:pt idx="27">
                  <c:v>43770</c:v>
                </c:pt>
                <c:pt idx="28">
                  <c:v>43800</c:v>
                </c:pt>
                <c:pt idx="29">
                  <c:v>43831</c:v>
                </c:pt>
                <c:pt idx="30">
                  <c:v>43862</c:v>
                </c:pt>
                <c:pt idx="31">
                  <c:v>43891</c:v>
                </c:pt>
                <c:pt idx="32">
                  <c:v>43922</c:v>
                </c:pt>
                <c:pt idx="33">
                  <c:v>43952</c:v>
                </c:pt>
                <c:pt idx="34">
                  <c:v>43983</c:v>
                </c:pt>
                <c:pt idx="35">
                  <c:v>44013</c:v>
                </c:pt>
                <c:pt idx="36">
                  <c:v>44044</c:v>
                </c:pt>
                <c:pt idx="37">
                  <c:v>44075</c:v>
                </c:pt>
                <c:pt idx="38">
                  <c:v>44105</c:v>
                </c:pt>
                <c:pt idx="39">
                  <c:v>44136</c:v>
                </c:pt>
                <c:pt idx="40">
                  <c:v>44166</c:v>
                </c:pt>
                <c:pt idx="41">
                  <c:v>44197</c:v>
                </c:pt>
                <c:pt idx="42">
                  <c:v>44228</c:v>
                </c:pt>
                <c:pt idx="43">
                  <c:v>44256</c:v>
                </c:pt>
                <c:pt idx="44">
                  <c:v>44287</c:v>
                </c:pt>
                <c:pt idx="45">
                  <c:v>44317</c:v>
                </c:pt>
                <c:pt idx="46">
                  <c:v>44348</c:v>
                </c:pt>
                <c:pt idx="47">
                  <c:v>44378</c:v>
                </c:pt>
                <c:pt idx="48">
                  <c:v>44409</c:v>
                </c:pt>
              </c:numCache>
            </c:numRef>
          </c:cat>
          <c:val>
            <c:numRef>
              <c:f>'Histórico impo alta tek'!$F$82:$F$130</c:f>
              <c:numCache>
                <c:formatCode>0.0</c:formatCode>
                <c:ptCount val="49"/>
                <c:pt idx="0">
                  <c:v>633.68119294666724</c:v>
                </c:pt>
                <c:pt idx="1">
                  <c:v>635.34557202833378</c:v>
                </c:pt>
                <c:pt idx="2">
                  <c:v>619.12393713250071</c:v>
                </c:pt>
                <c:pt idx="3">
                  <c:v>600.62549214250032</c:v>
                </c:pt>
                <c:pt idx="4">
                  <c:v>581.58911466666666</c:v>
                </c:pt>
                <c:pt idx="5">
                  <c:v>588.49058383333329</c:v>
                </c:pt>
                <c:pt idx="6">
                  <c:v>592.69963216666667</c:v>
                </c:pt>
                <c:pt idx="7">
                  <c:v>584.5396668333334</c:v>
                </c:pt>
                <c:pt idx="8">
                  <c:v>590.00298208333345</c:v>
                </c:pt>
                <c:pt idx="9">
                  <c:v>605.35343691666674</c:v>
                </c:pt>
                <c:pt idx="10">
                  <c:v>610.27544483333338</c:v>
                </c:pt>
                <c:pt idx="11">
                  <c:v>612.08587408333335</c:v>
                </c:pt>
                <c:pt idx="12">
                  <c:v>613.19345391666673</c:v>
                </c:pt>
                <c:pt idx="13">
                  <c:v>613.73480700000005</c:v>
                </c:pt>
                <c:pt idx="14">
                  <c:v>637.95412633333331</c:v>
                </c:pt>
                <c:pt idx="15">
                  <c:v>643.7732805833333</c:v>
                </c:pt>
                <c:pt idx="16">
                  <c:v>655.33989341666654</c:v>
                </c:pt>
                <c:pt idx="17">
                  <c:v>662.04131158333337</c:v>
                </c:pt>
                <c:pt idx="18">
                  <c:v>670.13365050000004</c:v>
                </c:pt>
                <c:pt idx="19">
                  <c:v>676.82697933333327</c:v>
                </c:pt>
                <c:pt idx="20">
                  <c:v>686.66949858333328</c:v>
                </c:pt>
                <c:pt idx="21">
                  <c:v>686.25526850000006</c:v>
                </c:pt>
                <c:pt idx="22">
                  <c:v>689.18085416666656</c:v>
                </c:pt>
                <c:pt idx="23">
                  <c:v>697.07579016666659</c:v>
                </c:pt>
                <c:pt idx="24">
                  <c:v>709.63544400000001</c:v>
                </c:pt>
                <c:pt idx="25">
                  <c:v>706.73415741666668</c:v>
                </c:pt>
                <c:pt idx="26">
                  <c:v>689.13729266666667</c:v>
                </c:pt>
                <c:pt idx="27">
                  <c:v>702.27708050000001</c:v>
                </c:pt>
                <c:pt idx="28">
                  <c:v>701.2142786666667</c:v>
                </c:pt>
                <c:pt idx="29">
                  <c:v>701.51674658333332</c:v>
                </c:pt>
                <c:pt idx="30">
                  <c:v>696.5518861666668</c:v>
                </c:pt>
                <c:pt idx="31">
                  <c:v>689.09892091666654</c:v>
                </c:pt>
                <c:pt idx="32">
                  <c:v>659.89617183333326</c:v>
                </c:pt>
                <c:pt idx="33">
                  <c:v>635.89366283333334</c:v>
                </c:pt>
                <c:pt idx="34">
                  <c:v>629.28969299999994</c:v>
                </c:pt>
                <c:pt idx="35">
                  <c:v>629.99396175000004</c:v>
                </c:pt>
                <c:pt idx="36">
                  <c:v>618.86636949999991</c:v>
                </c:pt>
                <c:pt idx="37">
                  <c:v>619.02228841666658</c:v>
                </c:pt>
                <c:pt idx="38">
                  <c:v>610.42764833333342</c:v>
                </c:pt>
                <c:pt idx="39">
                  <c:v>608.4018959166666</c:v>
                </c:pt>
                <c:pt idx="40">
                  <c:v>601.60547424999993</c:v>
                </c:pt>
                <c:pt idx="41">
                  <c:v>592.50389958333324</c:v>
                </c:pt>
                <c:pt idx="42">
                  <c:v>588.18473324999991</c:v>
                </c:pt>
                <c:pt idx="43">
                  <c:v>605.9890386666666</c:v>
                </c:pt>
                <c:pt idx="44">
                  <c:v>629.44556491666663</c:v>
                </c:pt>
                <c:pt idx="45">
                  <c:v>648.72991458333331</c:v>
                </c:pt>
                <c:pt idx="46">
                  <c:v>667.17699516666664</c:v>
                </c:pt>
                <c:pt idx="47">
                  <c:v>670.99644599999999</c:v>
                </c:pt>
                <c:pt idx="48">
                  <c:v>684.38866575000009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ax val="82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8</xdr:row>
      <xdr:rowOff>323938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506200" cy="160028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7</xdr:row>
      <xdr:rowOff>30547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30547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27681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7</xdr:row>
      <xdr:rowOff>40072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40072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114300</xdr:colOff>
      <xdr:row>9</xdr:row>
      <xdr:rowOff>152400</xdr:rowOff>
    </xdr:from>
    <xdr:to>
      <xdr:col>9</xdr:col>
      <xdr:colOff>219075</xdr:colOff>
      <xdr:row>30</xdr:row>
      <xdr:rowOff>446368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14300" y="1828800"/>
          <a:ext cx="7334250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1152526</xdr:colOff>
      <xdr:row>28</xdr:row>
      <xdr:rowOff>57150</xdr:rowOff>
    </xdr:from>
    <xdr:to>
      <xdr:col>1</xdr:col>
      <xdr:colOff>2076450</xdr:colOff>
      <xdr:row>30</xdr:row>
      <xdr:rowOff>57150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276351" y="4810125"/>
          <a:ext cx="923924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14,3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666750</xdr:colOff>
      <xdr:row>23</xdr:row>
      <xdr:rowOff>76200</xdr:rowOff>
    </xdr:from>
    <xdr:to>
      <xdr:col>1</xdr:col>
      <xdr:colOff>2009775</xdr:colOff>
      <xdr:row>25</xdr:row>
      <xdr:rowOff>76200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90575" y="4019550"/>
          <a:ext cx="13430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-13,7</a:t>
          </a:r>
        </a:p>
      </xdr:txBody>
    </xdr:sp>
    <xdr:clientData/>
  </xdr:twoCellAnchor>
  <xdr:twoCellAnchor>
    <xdr:from>
      <xdr:col>2</xdr:col>
      <xdr:colOff>447675</xdr:colOff>
      <xdr:row>25</xdr:row>
      <xdr:rowOff>19050</xdr:rowOff>
    </xdr:from>
    <xdr:to>
      <xdr:col>4</xdr:col>
      <xdr:colOff>276226</xdr:colOff>
      <xdr:row>27</xdr:row>
      <xdr:rowOff>19050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809875" y="428625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66,2</a:t>
          </a:r>
        </a:p>
      </xdr:txBody>
    </xdr:sp>
    <xdr:clientData/>
  </xdr:twoCellAnchor>
  <xdr:twoCellAnchor>
    <xdr:from>
      <xdr:col>1</xdr:col>
      <xdr:colOff>1152525</xdr:colOff>
      <xdr:row>25</xdr:row>
      <xdr:rowOff>76200</xdr:rowOff>
    </xdr:from>
    <xdr:to>
      <xdr:col>2</xdr:col>
      <xdr:colOff>133351</xdr:colOff>
      <xdr:row>27</xdr:row>
      <xdr:rowOff>76200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276350" y="434340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13,2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43815</xdr:colOff>
      <xdr:row>21</xdr:row>
      <xdr:rowOff>85725</xdr:rowOff>
    </xdr:from>
    <xdr:to>
      <xdr:col>3</xdr:col>
      <xdr:colOff>281939</xdr:colOff>
      <xdr:row>23</xdr:row>
      <xdr:rowOff>85725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406015" y="3705225"/>
          <a:ext cx="933449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28575</xdr:rowOff>
    </xdr:from>
    <xdr:to>
      <xdr:col>1</xdr:col>
      <xdr:colOff>1095376</xdr:colOff>
      <xdr:row>21</xdr:row>
      <xdr:rowOff>28575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0" y="3324225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-1050,5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-5,5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8</xdr:col>
      <xdr:colOff>19050</xdr:colOff>
      <xdr:row>19</xdr:row>
      <xdr:rowOff>142875</xdr:rowOff>
    </xdr:from>
    <xdr:to>
      <xdr:col>10</xdr:col>
      <xdr:colOff>419101</xdr:colOff>
      <xdr:row>21</xdr:row>
      <xdr:rowOff>142875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553200" y="3438525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634,9	</a:t>
          </a:r>
        </a:p>
      </xdr:txBody>
    </xdr:sp>
    <xdr:clientData/>
  </xdr:twoCellAnchor>
  <xdr:twoCellAnchor>
    <xdr:from>
      <xdr:col>8</xdr:col>
      <xdr:colOff>209550</xdr:colOff>
      <xdr:row>17</xdr:row>
      <xdr:rowOff>76200</xdr:rowOff>
    </xdr:from>
    <xdr:to>
      <xdr:col>10</xdr:col>
      <xdr:colOff>609601</xdr:colOff>
      <xdr:row>19</xdr:row>
      <xdr:rowOff>76200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743700" y="3048000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54,7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2038350</xdr:colOff>
      <xdr:row>20</xdr:row>
      <xdr:rowOff>20955</xdr:rowOff>
    </xdr:from>
    <xdr:to>
      <xdr:col>3</xdr:col>
      <xdr:colOff>156210</xdr:colOff>
      <xdr:row>21</xdr:row>
      <xdr:rowOff>133350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162175" y="3478530"/>
          <a:ext cx="1051560" cy="2743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6,1	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276,2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352425</xdr:colOff>
      <xdr:row>15</xdr:row>
      <xdr:rowOff>9525</xdr:rowOff>
    </xdr:from>
    <xdr:to>
      <xdr:col>3</xdr:col>
      <xdr:colOff>466725</xdr:colOff>
      <xdr:row>17</xdr:row>
      <xdr:rowOff>9525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714625" y="2657475"/>
          <a:ext cx="8096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--221,1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152400</xdr:colOff>
      <xdr:row>29</xdr:row>
      <xdr:rowOff>38100</xdr:rowOff>
    </xdr:from>
    <xdr:to>
      <xdr:col>3</xdr:col>
      <xdr:colOff>600075</xdr:colOff>
      <xdr:row>30</xdr:row>
      <xdr:rowOff>200025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514600" y="4953000"/>
          <a:ext cx="1143000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13,0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123825</xdr:colOff>
      <xdr:row>5</xdr:row>
      <xdr:rowOff>30691</xdr:rowOff>
    </xdr:to>
    <xdr:pic>
      <xdr:nvPicPr>
        <xdr:cNvPr id="67" name="Imagen 6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353300" cy="102129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5</xdr:row>
      <xdr:rowOff>453179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943850" cy="126280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114299</xdr:colOff>
      <xdr:row>5</xdr:row>
      <xdr:rowOff>104775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77124" cy="11715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414388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781925" cy="122401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305019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086600" cy="111464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62825" cy="11715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117706</xdr:colOff>
      <xdr:row>5</xdr:row>
      <xdr:rowOff>371475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09106" cy="11811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368005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0450" cy="117763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9975" cy="11715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43775" cy="11715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81875" cy="11715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00925" cy="117157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95251</xdr:colOff>
      <xdr:row>5</xdr:row>
      <xdr:rowOff>650645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1"/>
          <a:ext cx="8858250" cy="146026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453340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8029575" cy="126296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511768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01050" cy="132139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618743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943975" cy="1428368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555214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677275" cy="136483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447675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58200" cy="12573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477309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81975" cy="128693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257174</xdr:colOff>
      <xdr:row>6</xdr:row>
      <xdr:rowOff>1815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762874" cy="122101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322998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200900" cy="1132622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58442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972300" cy="1096666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261573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10375" cy="1071197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328990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3861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440625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48475" cy="10883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923925</xdr:colOff>
      <xdr:row>32</xdr:row>
      <xdr:rowOff>0</xdr:rowOff>
    </xdr:from>
    <xdr:to>
      <xdr:col>9</xdr:col>
      <xdr:colOff>9525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278700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48475" cy="108832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305872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010400" cy="111549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307079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172325" cy="111670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5</xdr:row>
      <xdr:rowOff>377106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58075" cy="1186731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389231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34275" cy="1198856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414997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696200" cy="1224622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375591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48550" cy="118521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653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86650" cy="1191278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130541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24750" cy="1197341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589779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534400" cy="139940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582001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020175" cy="1391626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9525</xdr:colOff>
      <xdr:row>5</xdr:row>
      <xdr:rowOff>210215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6610350" cy="1019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1"/>
  <sheetViews>
    <sheetView tabSelected="1" zoomScaleNormal="100" zoomScaleSheetLayoutView="50" zoomScalePageLayoutView="80" workbookViewId="0"/>
  </sheetViews>
  <sheetFormatPr baseColWidth="10" defaultColWidth="10.85546875" defaultRowHeight="12.75" x14ac:dyDescent="0.2"/>
  <cols>
    <col min="1" max="1" width="1.85546875" style="5" customWidth="1"/>
    <col min="2" max="2" width="10.5703125" style="5" customWidth="1"/>
    <col min="3" max="3" width="8.7109375" style="5" customWidth="1"/>
    <col min="4" max="6" width="10.5703125" style="5" customWidth="1"/>
    <col min="7" max="7" width="13.5703125" style="5" customWidth="1"/>
    <col min="8" max="8" width="11.28515625" style="5" customWidth="1"/>
    <col min="9" max="9" width="8" style="5" customWidth="1"/>
    <col min="10" max="10" width="10.5703125" style="5" customWidth="1"/>
    <col min="11" max="11" width="17" style="5" customWidth="1"/>
    <col min="12" max="14" width="10.5703125" style="5" customWidth="1"/>
    <col min="15" max="15" width="6.42578125" style="5" customWidth="1"/>
    <col min="16" max="17" width="10.5703125" style="5" customWidth="1"/>
    <col min="18" max="16384" width="10.85546875" style="5"/>
  </cols>
  <sheetData>
    <row r="1" spans="1:18" x14ac:dyDescent="0.2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1"/>
    </row>
    <row r="2" spans="1:18" x14ac:dyDescent="0.2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/>
      <c r="R2" s="1"/>
    </row>
    <row r="3" spans="1:18" x14ac:dyDescent="0.2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1"/>
    </row>
    <row r="4" spans="1:18" x14ac:dyDescent="0.2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8"/>
      <c r="R4" s="1"/>
    </row>
    <row r="5" spans="1:18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8"/>
      <c r="R5" s="1"/>
    </row>
    <row r="6" spans="1:18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1"/>
    </row>
    <row r="7" spans="1:18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8"/>
      <c r="R7" s="1"/>
    </row>
    <row r="8" spans="1:18" ht="11.25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/>
      <c r="R8" s="1"/>
    </row>
    <row r="9" spans="1:18" ht="26.25" customHeight="1" x14ac:dyDescent="0.2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8"/>
      <c r="R9" s="1"/>
    </row>
    <row r="10" spans="1:18" x14ac:dyDescent="0.2">
      <c r="A10" s="6"/>
      <c r="B10" s="149" t="s">
        <v>0</v>
      </c>
      <c r="C10" s="149"/>
      <c r="D10" s="149"/>
      <c r="E10" s="149"/>
      <c r="F10" s="149"/>
      <c r="G10" s="149"/>
      <c r="H10" s="149"/>
      <c r="I10" s="149"/>
      <c r="J10" s="149"/>
      <c r="K10" s="149"/>
      <c r="L10" s="149"/>
      <c r="M10" s="149"/>
      <c r="N10" s="149"/>
      <c r="O10" s="149"/>
      <c r="P10" s="149"/>
      <c r="Q10" s="150"/>
      <c r="R10" s="1"/>
    </row>
    <row r="11" spans="1:18" x14ac:dyDescent="0.2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7"/>
      <c r="Q11" s="8"/>
      <c r="R11" s="1"/>
    </row>
    <row r="12" spans="1:18" x14ac:dyDescent="0.2">
      <c r="A12" s="6"/>
      <c r="B12" s="10" t="s">
        <v>6</v>
      </c>
      <c r="C12" s="9"/>
      <c r="D12" s="9"/>
      <c r="E12" s="11" t="s">
        <v>132</v>
      </c>
      <c r="F12" s="9"/>
      <c r="G12" s="9"/>
      <c r="H12" s="9"/>
      <c r="I12" s="9"/>
      <c r="J12" s="9"/>
      <c r="K12" s="9"/>
      <c r="L12" s="9"/>
      <c r="M12" s="9"/>
      <c r="N12" s="9"/>
      <c r="O12" s="9"/>
      <c r="P12" s="7"/>
      <c r="Q12" s="8"/>
      <c r="R12" s="1"/>
    </row>
    <row r="13" spans="1:18" x14ac:dyDescent="0.2">
      <c r="A13" s="6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7"/>
      <c r="Q13" s="8"/>
      <c r="R13" s="1"/>
    </row>
    <row r="14" spans="1:18" ht="16.5" customHeight="1" x14ac:dyDescent="0.2">
      <c r="A14" s="6"/>
      <c r="B14" s="10" t="s">
        <v>4</v>
      </c>
      <c r="C14" s="12"/>
      <c r="D14" s="1"/>
      <c r="E14" s="1"/>
      <c r="F14" s="1"/>
      <c r="G14" s="1"/>
      <c r="H14" s="1"/>
      <c r="I14" s="1"/>
      <c r="J14" s="10" t="s">
        <v>42</v>
      </c>
      <c r="K14" s="1"/>
      <c r="L14" s="1"/>
      <c r="M14" s="1"/>
      <c r="N14" s="1"/>
      <c r="O14" s="1"/>
      <c r="P14" s="1"/>
      <c r="Q14" s="13"/>
      <c r="R14" s="1"/>
    </row>
    <row r="15" spans="1:18" ht="16.5" customHeight="1" x14ac:dyDescent="0.2">
      <c r="A15" s="6"/>
      <c r="B15" s="1"/>
      <c r="C15" s="1"/>
      <c r="D15" s="11" t="s">
        <v>64</v>
      </c>
      <c r="E15" s="1"/>
      <c r="F15" s="1"/>
      <c r="G15" s="1"/>
      <c r="H15" s="1"/>
      <c r="I15" s="1"/>
      <c r="J15" s="1"/>
      <c r="K15" s="1"/>
      <c r="L15" s="11" t="s">
        <v>44</v>
      </c>
      <c r="M15" s="1"/>
      <c r="N15" s="1"/>
      <c r="O15" s="1"/>
      <c r="P15" s="1"/>
      <c r="Q15" s="14"/>
      <c r="R15" s="1"/>
    </row>
    <row r="16" spans="1:18" ht="16.5" customHeight="1" x14ac:dyDescent="0.2">
      <c r="A16" s="6"/>
      <c r="B16" s="1"/>
      <c r="C16" s="1"/>
      <c r="D16" s="11" t="s">
        <v>107</v>
      </c>
      <c r="E16" s="1"/>
      <c r="F16" s="1"/>
      <c r="G16" s="1"/>
      <c r="H16" s="1"/>
      <c r="I16" s="1"/>
      <c r="J16" s="1"/>
      <c r="K16" s="1"/>
      <c r="L16" s="11" t="s">
        <v>59</v>
      </c>
      <c r="M16" s="1"/>
      <c r="N16" s="1"/>
      <c r="O16" s="1"/>
      <c r="P16" s="1"/>
      <c r="Q16" s="14"/>
      <c r="R16" s="1"/>
    </row>
    <row r="17" spans="1:18" ht="16.5" customHeight="1" x14ac:dyDescent="0.2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"/>
      <c r="L17" s="11" t="s">
        <v>58</v>
      </c>
      <c r="M17" s="1"/>
      <c r="N17" s="1"/>
      <c r="O17" s="1"/>
      <c r="P17" s="1"/>
      <c r="Q17" s="13"/>
      <c r="R17" s="1"/>
    </row>
    <row r="18" spans="1:18" ht="16.5" customHeight="1" x14ac:dyDescent="0.2">
      <c r="A18" s="6"/>
      <c r="B18" s="1"/>
      <c r="C18" s="1"/>
      <c r="D18" s="11" t="s">
        <v>62</v>
      </c>
      <c r="E18" s="1"/>
      <c r="F18" s="1"/>
      <c r="G18" s="1"/>
      <c r="H18" s="1"/>
      <c r="I18" s="1"/>
      <c r="J18" s="1"/>
      <c r="K18" s="1"/>
      <c r="L18" s="11" t="s">
        <v>105</v>
      </c>
      <c r="M18" s="1"/>
      <c r="N18" s="1"/>
      <c r="O18" s="1"/>
      <c r="P18" s="1"/>
      <c r="Q18" s="13"/>
      <c r="R18" s="1"/>
    </row>
    <row r="19" spans="1:18" ht="16.5" customHeight="1" x14ac:dyDescent="0.2">
      <c r="A19" s="6"/>
      <c r="B19" s="1"/>
      <c r="C19" s="1"/>
      <c r="D19" s="11" t="s">
        <v>60</v>
      </c>
      <c r="E19" s="1"/>
      <c r="F19" s="1"/>
      <c r="G19" s="1"/>
      <c r="H19" s="1"/>
      <c r="I19" s="1"/>
      <c r="J19" s="1"/>
      <c r="K19" s="1"/>
      <c r="L19" s="11" t="s">
        <v>39</v>
      </c>
      <c r="M19" s="1"/>
      <c r="N19" s="1"/>
      <c r="O19" s="1"/>
      <c r="P19" s="1"/>
      <c r="Q19" s="13"/>
      <c r="R19" s="15"/>
    </row>
    <row r="20" spans="1:18" ht="16.5" customHeight="1" x14ac:dyDescent="0.2">
      <c r="A20" s="6"/>
      <c r="B20" s="1"/>
      <c r="C20" s="1"/>
      <c r="D20" s="11" t="s">
        <v>66</v>
      </c>
      <c r="E20" s="1"/>
      <c r="F20" s="1"/>
      <c r="G20" s="1"/>
      <c r="H20" s="1"/>
      <c r="I20" s="1"/>
      <c r="J20" s="16"/>
      <c r="K20" s="1"/>
      <c r="L20" s="11" t="s">
        <v>40</v>
      </c>
      <c r="M20" s="1"/>
      <c r="N20" s="1"/>
      <c r="O20" s="1"/>
      <c r="P20" s="1"/>
      <c r="Q20" s="13"/>
      <c r="R20" s="1"/>
    </row>
    <row r="21" spans="1:18" ht="16.5" customHeight="1" x14ac:dyDescent="0.2">
      <c r="A21" s="6"/>
      <c r="B21" s="1"/>
      <c r="C21" s="1"/>
      <c r="D21" s="11" t="s">
        <v>63</v>
      </c>
      <c r="E21" s="1"/>
      <c r="F21" s="1"/>
      <c r="G21" s="1"/>
      <c r="H21" s="1"/>
      <c r="I21" s="1"/>
      <c r="J21" s="16"/>
      <c r="K21" s="1"/>
      <c r="L21" s="11" t="s">
        <v>41</v>
      </c>
      <c r="M21" s="1"/>
      <c r="N21" s="1"/>
      <c r="O21" s="1"/>
      <c r="P21" s="1"/>
      <c r="Q21" s="13"/>
      <c r="R21" s="1"/>
    </row>
    <row r="22" spans="1:18" ht="16.5" customHeight="1" x14ac:dyDescent="0.2">
      <c r="A22" s="6"/>
      <c r="B22" s="1"/>
      <c r="C22" s="1"/>
      <c r="D22" s="11" t="s">
        <v>38</v>
      </c>
      <c r="E22" s="1"/>
      <c r="F22" s="1"/>
      <c r="G22" s="1"/>
      <c r="H22" s="1"/>
      <c r="I22" s="1"/>
      <c r="J22" s="11"/>
      <c r="K22" s="1"/>
      <c r="L22" s="11"/>
      <c r="M22" s="1"/>
      <c r="N22" s="1"/>
      <c r="O22" s="9"/>
      <c r="P22" s="1"/>
      <c r="Q22" s="13"/>
      <c r="R22" s="1"/>
    </row>
    <row r="23" spans="1:18" ht="16.5" customHeight="1" x14ac:dyDescent="0.2">
      <c r="A23" s="6"/>
      <c r="B23" s="1"/>
      <c r="C23" s="1"/>
      <c r="D23" s="11" t="s">
        <v>39</v>
      </c>
      <c r="E23" s="1"/>
      <c r="F23" s="1"/>
      <c r="G23" s="1"/>
      <c r="H23" s="1"/>
      <c r="I23" s="1"/>
      <c r="J23" s="11"/>
      <c r="K23" s="1"/>
      <c r="L23" s="11"/>
      <c r="M23" s="1"/>
      <c r="N23" s="1"/>
      <c r="O23" s="9"/>
      <c r="P23" s="1"/>
      <c r="Q23" s="13"/>
      <c r="R23" s="1"/>
    </row>
    <row r="24" spans="1:18" ht="16.5" customHeight="1" x14ac:dyDescent="0.2">
      <c r="A24" s="6"/>
      <c r="B24" s="1"/>
      <c r="C24" s="1"/>
      <c r="D24" s="11" t="s">
        <v>40</v>
      </c>
      <c r="E24" s="1"/>
      <c r="F24" s="1"/>
      <c r="G24" s="1"/>
      <c r="H24" s="1"/>
      <c r="I24" s="1"/>
      <c r="M24" s="1"/>
      <c r="N24" s="17"/>
      <c r="O24" s="9"/>
      <c r="P24" s="1"/>
      <c r="Q24" s="13"/>
      <c r="R24" s="1"/>
    </row>
    <row r="25" spans="1:18" ht="16.5" customHeight="1" x14ac:dyDescent="0.2">
      <c r="A25" s="6"/>
      <c r="B25" s="1"/>
      <c r="C25" s="1"/>
      <c r="D25" s="11" t="s">
        <v>41</v>
      </c>
      <c r="E25" s="1"/>
      <c r="F25" s="1"/>
      <c r="G25" s="1"/>
      <c r="H25" s="1"/>
      <c r="I25" s="1"/>
      <c r="J25" s="16" t="s">
        <v>3</v>
      </c>
      <c r="K25" s="9"/>
      <c r="L25" s="1"/>
      <c r="M25" s="11"/>
      <c r="N25" s="1"/>
      <c r="O25" s="18"/>
      <c r="P25" s="1"/>
      <c r="Q25" s="13"/>
      <c r="R25" s="1"/>
    </row>
    <row r="26" spans="1:18" ht="16.5" customHeight="1" x14ac:dyDescent="0.2">
      <c r="A26" s="6"/>
      <c r="B26" s="1"/>
      <c r="C26" s="1"/>
      <c r="D26" s="11" t="s">
        <v>113</v>
      </c>
      <c r="E26" s="1"/>
      <c r="F26" s="1"/>
      <c r="G26" s="1"/>
      <c r="H26" s="1"/>
      <c r="I26" s="1"/>
      <c r="J26" s="1"/>
      <c r="K26" s="9"/>
      <c r="L26" s="11" t="s">
        <v>44</v>
      </c>
      <c r="M26" s="11"/>
      <c r="N26" s="1"/>
      <c r="O26" s="18"/>
      <c r="P26" s="1"/>
      <c r="Q26" s="13"/>
      <c r="R26" s="1"/>
    </row>
    <row r="27" spans="1:18" ht="16.5" customHeight="1" x14ac:dyDescent="0.2">
      <c r="A27" s="6"/>
      <c r="C27" s="1"/>
      <c r="D27" s="11" t="s">
        <v>115</v>
      </c>
      <c r="E27" s="1"/>
      <c r="F27" s="1"/>
      <c r="G27" s="1"/>
      <c r="H27" s="1"/>
      <c r="I27" s="1"/>
      <c r="J27" s="1"/>
      <c r="K27" s="9"/>
      <c r="L27" s="11" t="s">
        <v>65</v>
      </c>
      <c r="M27" s="9"/>
      <c r="N27" s="1"/>
      <c r="O27" s="18"/>
      <c r="P27" s="1"/>
      <c r="Q27" s="19"/>
      <c r="R27" s="1"/>
    </row>
    <row r="28" spans="1:18" ht="16.5" customHeight="1" x14ac:dyDescent="0.2">
      <c r="A28" s="6"/>
      <c r="B28" s="1"/>
      <c r="C28" s="1"/>
      <c r="D28" s="11" t="s">
        <v>114</v>
      </c>
      <c r="E28" s="1"/>
      <c r="F28" s="1"/>
      <c r="G28" s="1"/>
      <c r="H28" s="1"/>
      <c r="I28" s="1"/>
      <c r="J28" s="1"/>
      <c r="K28" s="9"/>
      <c r="L28" s="11" t="s">
        <v>26</v>
      </c>
      <c r="M28" s="1"/>
      <c r="N28" s="1"/>
      <c r="O28" s="18"/>
      <c r="P28" s="1"/>
      <c r="Q28" s="19"/>
      <c r="R28" s="1"/>
    </row>
    <row r="29" spans="1:18" ht="16.5" customHeight="1" x14ac:dyDescent="0.2">
      <c r="A29" s="6"/>
      <c r="D29" s="11" t="s">
        <v>160</v>
      </c>
      <c r="E29" s="20"/>
      <c r="F29" s="1"/>
      <c r="G29" s="1"/>
      <c r="H29" s="1"/>
      <c r="I29" s="1"/>
      <c r="J29" s="1"/>
      <c r="K29" s="9"/>
      <c r="L29" s="11" t="s">
        <v>43</v>
      </c>
      <c r="M29" s="1"/>
      <c r="N29" s="1"/>
      <c r="O29" s="18"/>
      <c r="P29" s="1"/>
      <c r="Q29" s="19"/>
      <c r="R29" s="1"/>
    </row>
    <row r="30" spans="1:18" ht="16.5" customHeight="1" x14ac:dyDescent="0.2">
      <c r="A30" s="6"/>
      <c r="B30" s="1"/>
      <c r="D30" s="11" t="s">
        <v>116</v>
      </c>
      <c r="E30" s="1"/>
      <c r="F30" s="1"/>
      <c r="G30" s="1"/>
      <c r="H30" s="1"/>
      <c r="I30" s="1"/>
      <c r="J30" s="1"/>
      <c r="K30" s="9"/>
      <c r="L30" s="11" t="s">
        <v>39</v>
      </c>
      <c r="M30" s="1"/>
      <c r="N30" s="1"/>
      <c r="O30" s="18"/>
      <c r="P30" s="1"/>
      <c r="Q30" s="19"/>
      <c r="R30" s="1"/>
    </row>
    <row r="31" spans="1:18" ht="16.5" customHeight="1" x14ac:dyDescent="0.2">
      <c r="A31" s="6"/>
      <c r="B31" s="1"/>
      <c r="C31" s="1"/>
      <c r="D31" s="11" t="s">
        <v>56</v>
      </c>
      <c r="E31" s="17"/>
      <c r="F31" s="1"/>
      <c r="G31" s="1"/>
      <c r="H31" s="1"/>
      <c r="I31" s="1"/>
      <c r="J31" s="1"/>
      <c r="K31" s="9"/>
      <c r="L31" s="11" t="s">
        <v>40</v>
      </c>
      <c r="M31" s="1"/>
      <c r="N31" s="1"/>
      <c r="O31" s="18"/>
      <c r="P31" s="1"/>
      <c r="Q31" s="19"/>
      <c r="R31" s="1"/>
    </row>
    <row r="32" spans="1:18" ht="16.5" customHeight="1" x14ac:dyDescent="0.2">
      <c r="A32" s="6"/>
      <c r="B32" s="1"/>
      <c r="C32" s="1"/>
      <c r="D32" s="11" t="s">
        <v>67</v>
      </c>
      <c r="E32" s="17"/>
      <c r="F32" s="1"/>
      <c r="G32" s="1"/>
      <c r="H32" s="1"/>
      <c r="I32" s="1"/>
      <c r="J32" s="1"/>
      <c r="K32" s="9"/>
      <c r="L32" s="11" t="s">
        <v>41</v>
      </c>
      <c r="M32" s="1"/>
      <c r="N32" s="1"/>
      <c r="O32" s="18"/>
      <c r="P32" s="1"/>
      <c r="Q32" s="19"/>
      <c r="R32" s="1"/>
    </row>
    <row r="33" spans="1:18" ht="16.5" customHeight="1" x14ac:dyDescent="0.2">
      <c r="A33" s="6"/>
      <c r="B33" s="1"/>
      <c r="C33" s="1"/>
      <c r="D33" s="11" t="s">
        <v>69</v>
      </c>
      <c r="E33" s="17"/>
      <c r="F33" s="1"/>
      <c r="G33" s="1"/>
      <c r="H33" s="1"/>
      <c r="I33" s="1"/>
      <c r="M33" s="1"/>
      <c r="N33" s="1"/>
      <c r="O33" s="18"/>
      <c r="P33" s="1"/>
      <c r="Q33" s="19"/>
      <c r="R33" s="1"/>
    </row>
    <row r="34" spans="1:18" ht="16.5" customHeight="1" x14ac:dyDescent="0.2">
      <c r="A34" s="6"/>
      <c r="B34" s="1"/>
      <c r="E34" s="17"/>
      <c r="F34" s="1"/>
      <c r="G34" s="1"/>
      <c r="H34" s="1"/>
      <c r="I34" s="1"/>
      <c r="J34" s="16" t="s">
        <v>171</v>
      </c>
      <c r="M34" s="1"/>
      <c r="N34" s="1"/>
      <c r="O34" s="18"/>
      <c r="P34" s="1"/>
      <c r="Q34" s="19"/>
      <c r="R34" s="1"/>
    </row>
    <row r="35" spans="1:18" ht="16.5" customHeight="1" x14ac:dyDescent="0.2">
      <c r="A35" s="6"/>
      <c r="B35" s="1"/>
      <c r="E35" s="21"/>
      <c r="F35" s="1"/>
      <c r="G35" s="1"/>
      <c r="H35" s="1"/>
      <c r="I35" s="1"/>
      <c r="K35" s="1"/>
      <c r="L35" s="11" t="s">
        <v>156</v>
      </c>
      <c r="N35" s="1"/>
      <c r="O35" s="18"/>
      <c r="P35" s="1"/>
      <c r="Q35" s="19"/>
      <c r="R35" s="1"/>
    </row>
    <row r="36" spans="1:18" ht="16.5" customHeight="1" x14ac:dyDescent="0.2">
      <c r="A36" s="6"/>
      <c r="B36" s="1"/>
      <c r="C36" s="1"/>
      <c r="E36" s="21"/>
      <c r="F36" s="1"/>
      <c r="G36" s="1"/>
      <c r="H36" s="1"/>
      <c r="I36" s="1"/>
      <c r="K36" s="1"/>
      <c r="L36" s="11" t="s">
        <v>157</v>
      </c>
      <c r="N36" s="1"/>
      <c r="O36" s="18"/>
      <c r="P36" s="1"/>
      <c r="Q36" s="19"/>
      <c r="R36" s="1"/>
    </row>
    <row r="37" spans="1:18" x14ac:dyDescent="0.2">
      <c r="A37" s="6"/>
      <c r="B37" s="1"/>
      <c r="C37" s="1"/>
      <c r="E37" s="21"/>
      <c r="F37" s="1"/>
      <c r="G37" s="1"/>
      <c r="H37" s="1"/>
      <c r="I37" s="22"/>
      <c r="M37" s="1"/>
      <c r="N37" s="1"/>
      <c r="O37" s="18"/>
      <c r="P37" s="1"/>
      <c r="Q37" s="19"/>
      <c r="R37" s="1"/>
    </row>
    <row r="38" spans="1:18" x14ac:dyDescent="0.2">
      <c r="A38" s="6"/>
      <c r="B38" s="16" t="s">
        <v>119</v>
      </c>
      <c r="C38" s="1"/>
      <c r="D38" s="11" t="s">
        <v>120</v>
      </c>
      <c r="E38" s="20"/>
      <c r="F38" s="1"/>
      <c r="G38" s="1"/>
      <c r="H38" s="1"/>
      <c r="I38" s="22"/>
      <c r="M38" s="1"/>
      <c r="N38" s="1"/>
      <c r="O38" s="18"/>
      <c r="P38" s="1"/>
      <c r="Q38" s="19"/>
    </row>
    <row r="39" spans="1:18" x14ac:dyDescent="0.2">
      <c r="A39" s="6"/>
      <c r="B39" s="16"/>
      <c r="C39" s="16"/>
      <c r="D39" s="16"/>
      <c r="E39" s="23"/>
      <c r="F39" s="1"/>
      <c r="G39" s="1"/>
      <c r="H39" s="1"/>
      <c r="I39" s="22"/>
      <c r="M39" s="1"/>
      <c r="N39" s="1"/>
      <c r="O39" s="18"/>
      <c r="P39" s="1"/>
      <c r="Q39" s="19"/>
    </row>
    <row r="40" spans="1:18" x14ac:dyDescent="0.2">
      <c r="A40" s="6"/>
      <c r="B40" s="143" t="s">
        <v>184</v>
      </c>
      <c r="C40" s="16"/>
      <c r="D40" s="16"/>
      <c r="E40" s="23"/>
      <c r="F40" s="1"/>
      <c r="G40" s="1"/>
      <c r="H40" s="1"/>
      <c r="I40" s="22"/>
      <c r="M40" s="1"/>
      <c r="N40" s="1"/>
      <c r="O40" s="18"/>
      <c r="P40" s="1"/>
      <c r="Q40" s="19"/>
    </row>
    <row r="41" spans="1:18" x14ac:dyDescent="0.2">
      <c r="A41" s="24"/>
      <c r="B41" s="144" t="s">
        <v>20</v>
      </c>
      <c r="C41" s="25"/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6"/>
    </row>
  </sheetData>
  <mergeCells count="1">
    <mergeCell ref="B10:Q10"/>
  </mergeCells>
  <phoneticPr fontId="8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Alemania'!A1" display="Productos importados de Alemania"/>
    <hyperlink ref="D29" location="'Productos Brasil'!A1" display="Productos importados de Brasil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1"/>
  <sheetViews>
    <sheetView topLeftCell="A16" workbookViewId="0">
      <selection activeCell="R6" sqref="R6"/>
    </sheetView>
  </sheetViews>
  <sheetFormatPr baseColWidth="10" defaultColWidth="10.85546875" defaultRowHeight="12.75" x14ac:dyDescent="0.2"/>
  <cols>
    <col min="1" max="1" width="1.85546875" style="5" customWidth="1"/>
    <col min="2" max="2" width="33.5703125" style="5" customWidth="1"/>
    <col min="3" max="9" width="10.42578125" style="5" customWidth="1"/>
    <col min="10" max="10" width="8.28515625" style="5" customWidth="1"/>
    <col min="11" max="11" width="10.85546875" style="5"/>
    <col min="12" max="12" width="11.42578125" style="5" customWidth="1"/>
    <col min="13" max="13" width="10.85546875" style="5" customWidth="1"/>
    <col min="14" max="16384" width="10.85546875" style="5"/>
  </cols>
  <sheetData>
    <row r="1" spans="1:13" x14ac:dyDescent="0.2">
      <c r="A1" s="2"/>
      <c r="B1" s="3"/>
      <c r="C1" s="3"/>
      <c r="D1" s="3"/>
      <c r="E1" s="3"/>
      <c r="F1" s="3"/>
      <c r="G1" s="62"/>
      <c r="H1" s="3"/>
      <c r="I1" s="3"/>
      <c r="J1" s="4"/>
      <c r="K1" s="28"/>
      <c r="L1" s="40"/>
      <c r="M1" s="40"/>
    </row>
    <row r="2" spans="1:13" x14ac:dyDescent="0.2">
      <c r="A2" s="6"/>
      <c r="B2" s="7"/>
      <c r="C2" s="7"/>
      <c r="D2" s="7"/>
      <c r="E2" s="7"/>
      <c r="F2" s="7"/>
      <c r="G2" s="1"/>
      <c r="H2" s="7"/>
      <c r="I2" s="7"/>
      <c r="J2" s="8"/>
      <c r="K2" s="28"/>
      <c r="L2" s="40"/>
      <c r="M2" s="40"/>
    </row>
    <row r="3" spans="1:13" x14ac:dyDescent="0.2">
      <c r="A3" s="6"/>
      <c r="B3" s="7"/>
      <c r="C3" s="7"/>
      <c r="D3" s="7"/>
      <c r="E3" s="7"/>
      <c r="F3" s="7"/>
      <c r="G3" s="1"/>
      <c r="H3" s="7"/>
      <c r="I3" s="7"/>
      <c r="J3" s="8"/>
      <c r="K3" s="28"/>
      <c r="L3" s="40"/>
      <c r="M3" s="40"/>
    </row>
    <row r="4" spans="1:13" x14ac:dyDescent="0.2">
      <c r="A4" s="6"/>
      <c r="B4" s="7"/>
      <c r="C4" s="7"/>
      <c r="D4" s="7"/>
      <c r="E4" s="7"/>
      <c r="F4" s="7"/>
      <c r="G4" s="1"/>
      <c r="H4" s="7"/>
      <c r="I4" s="7"/>
      <c r="J4" s="29"/>
      <c r="K4" s="40"/>
      <c r="L4" s="40"/>
      <c r="M4" s="40"/>
    </row>
    <row r="5" spans="1:13" ht="27" customHeight="1" x14ac:dyDescent="0.2">
      <c r="A5" s="6"/>
      <c r="B5" s="7"/>
      <c r="C5" s="7"/>
      <c r="D5" s="7"/>
      <c r="E5" s="7"/>
      <c r="F5" s="7"/>
      <c r="G5" s="7"/>
      <c r="H5" s="7"/>
      <c r="I5" s="7"/>
      <c r="J5" s="29"/>
      <c r="K5" s="40"/>
      <c r="L5" s="40"/>
      <c r="M5" s="40"/>
    </row>
    <row r="6" spans="1:13" x14ac:dyDescent="0.2">
      <c r="A6" s="6"/>
      <c r="B6" s="7"/>
      <c r="C6" s="7"/>
      <c r="D6" s="7"/>
      <c r="E6" s="7"/>
      <c r="F6" s="7"/>
      <c r="G6" s="7"/>
      <c r="H6" s="7"/>
      <c r="I6" s="7"/>
      <c r="J6" s="29"/>
      <c r="K6" s="40"/>
      <c r="L6" s="40"/>
      <c r="M6" s="40"/>
    </row>
    <row r="7" spans="1:13" x14ac:dyDescent="0.2">
      <c r="A7" s="6"/>
      <c r="B7" s="7"/>
      <c r="C7" s="151"/>
      <c r="D7" s="151"/>
      <c r="E7" s="151"/>
      <c r="F7" s="151"/>
      <c r="G7" s="151"/>
      <c r="H7" s="151"/>
      <c r="I7" s="151"/>
      <c r="J7" s="29"/>
      <c r="K7" s="40"/>
      <c r="L7" s="40"/>
      <c r="M7" s="40"/>
    </row>
    <row r="8" spans="1:13" x14ac:dyDescent="0.2">
      <c r="A8" s="6"/>
      <c r="B8" s="151" t="s">
        <v>131</v>
      </c>
      <c r="C8" s="151"/>
      <c r="D8" s="151"/>
      <c r="E8" s="151"/>
      <c r="F8" s="151"/>
      <c r="G8" s="151"/>
      <c r="H8" s="151"/>
      <c r="I8" s="151"/>
      <c r="J8" s="29"/>
      <c r="K8" s="40"/>
      <c r="L8" s="40"/>
      <c r="M8" s="40"/>
    </row>
    <row r="9" spans="1:13" ht="15.75" customHeight="1" x14ac:dyDescent="0.2">
      <c r="A9" s="6"/>
      <c r="B9" s="151" t="s">
        <v>173</v>
      </c>
      <c r="C9" s="151"/>
      <c r="D9" s="151"/>
      <c r="E9" s="151"/>
      <c r="F9" s="151"/>
      <c r="G9" s="151"/>
      <c r="H9" s="151"/>
      <c r="I9" s="151"/>
      <c r="J9" s="29"/>
      <c r="K9" s="40"/>
      <c r="L9" s="40"/>
      <c r="M9" s="40"/>
    </row>
    <row r="10" spans="1:13" x14ac:dyDescent="0.2">
      <c r="A10" s="6"/>
      <c r="B10" s="1"/>
      <c r="C10" s="12"/>
      <c r="D10" s="12"/>
      <c r="E10" s="12"/>
      <c r="F10" s="12"/>
      <c r="G10" s="12"/>
      <c r="H10" s="12"/>
      <c r="I10" s="12"/>
      <c r="J10" s="29"/>
      <c r="K10" s="40"/>
      <c r="L10" s="40"/>
      <c r="M10" s="64"/>
    </row>
    <row r="11" spans="1:13" x14ac:dyDescent="0.2">
      <c r="A11" s="6"/>
      <c r="B11" s="1"/>
      <c r="C11" s="12"/>
      <c r="D11" s="12"/>
      <c r="E11" s="12"/>
      <c r="F11" s="12"/>
      <c r="G11" s="12"/>
      <c r="H11" s="12"/>
      <c r="I11" s="12"/>
      <c r="J11" s="29"/>
      <c r="K11" s="40"/>
      <c r="L11" s="40"/>
      <c r="M11" s="40"/>
    </row>
    <row r="12" spans="1:13" x14ac:dyDescent="0.2">
      <c r="A12" s="6"/>
      <c r="B12" s="1"/>
      <c r="C12" s="54"/>
      <c r="D12" s="54"/>
      <c r="E12" s="54"/>
      <c r="F12" s="54"/>
      <c r="G12" s="54"/>
      <c r="H12" s="54"/>
      <c r="I12" s="135"/>
      <c r="J12" s="29"/>
      <c r="K12" s="40"/>
      <c r="L12" s="40"/>
      <c r="M12" s="40"/>
    </row>
    <row r="13" spans="1:13" x14ac:dyDescent="0.2">
      <c r="A13" s="6"/>
      <c r="B13" s="1"/>
      <c r="C13" s="54"/>
      <c r="D13" s="54"/>
      <c r="E13" s="54"/>
      <c r="F13" s="54"/>
      <c r="G13" s="54"/>
      <c r="H13" s="54"/>
      <c r="I13" s="135"/>
      <c r="J13" s="29"/>
      <c r="K13" s="40"/>
      <c r="L13" s="36"/>
      <c r="M13" s="118"/>
    </row>
    <row r="14" spans="1:13" x14ac:dyDescent="0.2">
      <c r="A14" s="6"/>
      <c r="B14" s="1"/>
      <c r="C14" s="54"/>
      <c r="D14" s="54"/>
      <c r="E14" s="54"/>
      <c r="F14" s="54"/>
      <c r="G14" s="54"/>
      <c r="H14" s="54"/>
      <c r="I14" s="135"/>
      <c r="J14" s="29"/>
      <c r="K14" s="40"/>
      <c r="L14" s="36"/>
      <c r="M14" s="118"/>
    </row>
    <row r="15" spans="1:13" x14ac:dyDescent="0.2">
      <c r="A15" s="6"/>
      <c r="B15" s="1"/>
      <c r="C15" s="54"/>
      <c r="D15" s="54"/>
      <c r="E15" s="54"/>
      <c r="F15" s="54"/>
      <c r="G15" s="54"/>
      <c r="H15" s="54"/>
      <c r="I15" s="135"/>
      <c r="J15" s="29"/>
      <c r="K15" s="40"/>
      <c r="L15" s="40"/>
      <c r="M15" s="40"/>
    </row>
    <row r="16" spans="1:13" x14ac:dyDescent="0.2">
      <c r="A16" s="6"/>
      <c r="B16" s="1"/>
      <c r="C16" s="54"/>
      <c r="D16" s="54"/>
      <c r="E16" s="54"/>
      <c r="F16" s="54"/>
      <c r="G16" s="54"/>
      <c r="H16" s="54"/>
      <c r="I16" s="135"/>
      <c r="J16" s="29"/>
      <c r="K16" s="40"/>
      <c r="L16" s="40"/>
      <c r="M16" s="40"/>
    </row>
    <row r="17" spans="1:12" x14ac:dyDescent="0.2">
      <c r="A17" s="6"/>
      <c r="B17" s="1"/>
      <c r="C17" s="54"/>
      <c r="D17" s="54"/>
      <c r="E17" s="54"/>
      <c r="F17" s="54"/>
      <c r="G17" s="54"/>
      <c r="H17" s="54"/>
      <c r="I17" s="135"/>
      <c r="J17" s="29"/>
      <c r="K17" s="40"/>
      <c r="L17" s="40"/>
    </row>
    <row r="18" spans="1:12" x14ac:dyDescent="0.2">
      <c r="A18" s="6"/>
      <c r="B18" s="1"/>
      <c r="C18" s="54"/>
      <c r="D18" s="54"/>
      <c r="E18" s="54"/>
      <c r="F18" s="54"/>
      <c r="G18" s="54"/>
      <c r="H18" s="54"/>
      <c r="I18" s="135"/>
      <c r="J18" s="29"/>
      <c r="K18" s="40"/>
      <c r="L18" s="40"/>
    </row>
    <row r="19" spans="1:12" x14ac:dyDescent="0.2">
      <c r="A19" s="6"/>
      <c r="B19" s="1"/>
      <c r="C19" s="54"/>
      <c r="D19" s="54"/>
      <c r="E19" s="54"/>
      <c r="F19" s="54"/>
      <c r="G19" s="54"/>
      <c r="H19" s="54"/>
      <c r="I19" s="135"/>
      <c r="J19" s="29"/>
      <c r="K19" s="40"/>
      <c r="L19" s="40"/>
    </row>
    <row r="20" spans="1:12" x14ac:dyDescent="0.2">
      <c r="A20" s="6"/>
      <c r="B20" s="1"/>
      <c r="C20" s="54"/>
      <c r="D20" s="54"/>
      <c r="E20" s="54"/>
      <c r="F20" s="54"/>
      <c r="G20" s="54"/>
      <c r="H20" s="54"/>
      <c r="I20" s="135"/>
      <c r="J20" s="29"/>
      <c r="K20" s="40"/>
      <c r="L20" s="40"/>
    </row>
    <row r="21" spans="1:12" x14ac:dyDescent="0.2">
      <c r="A21" s="6"/>
      <c r="B21" s="1"/>
      <c r="C21" s="54"/>
      <c r="D21" s="54"/>
      <c r="E21" s="54"/>
      <c r="F21" s="54"/>
      <c r="G21" s="54"/>
      <c r="H21" s="54"/>
      <c r="I21" s="135"/>
      <c r="J21" s="29"/>
      <c r="K21" s="40"/>
      <c r="L21" s="40"/>
    </row>
    <row r="22" spans="1:12" x14ac:dyDescent="0.2">
      <c r="A22" s="6"/>
      <c r="B22" s="1"/>
      <c r="C22" s="54"/>
      <c r="D22" s="54"/>
      <c r="E22" s="54"/>
      <c r="F22" s="54"/>
      <c r="G22" s="54"/>
      <c r="H22" s="54"/>
      <c r="I22" s="135"/>
      <c r="J22" s="29"/>
      <c r="K22" s="40"/>
      <c r="L22" s="40"/>
    </row>
    <row r="23" spans="1:12" x14ac:dyDescent="0.2">
      <c r="A23" s="6"/>
      <c r="B23" s="1"/>
      <c r="C23" s="54"/>
      <c r="D23" s="54"/>
      <c r="E23" s="54"/>
      <c r="F23" s="54"/>
      <c r="G23" s="54"/>
      <c r="H23" s="54"/>
      <c r="I23" s="135"/>
      <c r="J23" s="29"/>
      <c r="K23" s="40"/>
      <c r="L23" s="40"/>
    </row>
    <row r="24" spans="1:12" x14ac:dyDescent="0.2">
      <c r="A24" s="6"/>
      <c r="B24" s="1"/>
      <c r="C24" s="54"/>
      <c r="D24" s="54"/>
      <c r="E24" s="54"/>
      <c r="F24" s="54"/>
      <c r="G24" s="54"/>
      <c r="H24" s="54"/>
      <c r="I24" s="135"/>
      <c r="J24" s="29"/>
      <c r="K24" s="40"/>
      <c r="L24" s="40"/>
    </row>
    <row r="25" spans="1:12" x14ac:dyDescent="0.2">
      <c r="A25" s="6"/>
      <c r="B25" s="1"/>
      <c r="C25" s="54"/>
      <c r="D25" s="54"/>
      <c r="E25" s="54"/>
      <c r="F25" s="54"/>
      <c r="G25" s="54"/>
      <c r="H25" s="54"/>
      <c r="I25" s="135"/>
      <c r="J25" s="29"/>
      <c r="K25" s="40"/>
      <c r="L25" s="40"/>
    </row>
    <row r="26" spans="1:12" x14ac:dyDescent="0.2">
      <c r="A26" s="6"/>
      <c r="B26" s="49"/>
      <c r="C26" s="22"/>
      <c r="D26" s="22"/>
      <c r="E26" s="22"/>
      <c r="F26" s="22"/>
      <c r="G26" s="136"/>
      <c r="H26" s="136"/>
      <c r="I26" s="136"/>
      <c r="J26" s="29"/>
      <c r="K26" s="40"/>
      <c r="L26" s="40"/>
    </row>
    <row r="27" spans="1:12" x14ac:dyDescent="0.2">
      <c r="A27" s="6"/>
      <c r="B27" s="1"/>
      <c r="C27" s="22"/>
      <c r="D27" s="22"/>
      <c r="E27" s="22"/>
      <c r="F27" s="71"/>
      <c r="G27" s="54"/>
      <c r="H27" s="54"/>
      <c r="I27" s="54"/>
      <c r="J27" s="29"/>
      <c r="K27" s="40"/>
      <c r="L27" s="5" t="s">
        <v>118</v>
      </c>
    </row>
    <row r="28" spans="1:12" x14ac:dyDescent="0.2">
      <c r="A28" s="6"/>
      <c r="B28" s="1"/>
      <c r="C28" s="22"/>
      <c r="D28" s="22"/>
      <c r="E28" s="22"/>
      <c r="F28" s="71"/>
      <c r="G28" s="54"/>
      <c r="H28" s="54"/>
      <c r="I28" s="54"/>
      <c r="J28" s="29"/>
      <c r="K28" s="40"/>
      <c r="L28" s="5" t="s">
        <v>118</v>
      </c>
    </row>
    <row r="29" spans="1:12" x14ac:dyDescent="0.2">
      <c r="A29" s="6"/>
      <c r="B29" s="1"/>
      <c r="C29" s="22"/>
      <c r="D29" s="22"/>
      <c r="E29" s="22"/>
      <c r="F29" s="71"/>
      <c r="G29" s="54"/>
      <c r="H29" s="54"/>
      <c r="I29" s="54"/>
      <c r="J29" s="29"/>
      <c r="K29" s="40"/>
      <c r="L29" s="5" t="s">
        <v>118</v>
      </c>
    </row>
    <row r="30" spans="1:12" x14ac:dyDescent="0.2">
      <c r="A30" s="6"/>
      <c r="B30" s="127"/>
      <c r="C30" s="22"/>
      <c r="D30" s="22"/>
      <c r="E30" s="22"/>
      <c r="F30" s="71"/>
      <c r="G30" s="54"/>
      <c r="H30" s="54"/>
      <c r="I30" s="54"/>
      <c r="J30" s="29"/>
      <c r="K30" s="40"/>
      <c r="L30" s="5" t="s">
        <v>118</v>
      </c>
    </row>
    <row r="31" spans="1:12" ht="56.25" customHeight="1" x14ac:dyDescent="0.2">
      <c r="A31" s="25"/>
      <c r="B31" s="142" t="s">
        <v>185</v>
      </c>
      <c r="C31" s="25"/>
      <c r="D31" s="137"/>
      <c r="E31" s="137"/>
      <c r="F31" s="138"/>
      <c r="G31" s="139"/>
      <c r="H31" s="139"/>
      <c r="I31" s="139"/>
      <c r="J31" s="26"/>
      <c r="K31" s="40"/>
      <c r="L31" s="40"/>
    </row>
    <row r="32" spans="1:12" x14ac:dyDescent="0.2">
      <c r="A32" s="140"/>
      <c r="B32" s="36"/>
      <c r="C32" s="36"/>
      <c r="D32" s="36"/>
      <c r="E32" s="36"/>
      <c r="F32" s="141"/>
      <c r="G32" s="141"/>
      <c r="H32" s="114"/>
      <c r="I32" s="114"/>
      <c r="J32" s="114"/>
      <c r="K32" s="114"/>
      <c r="L32" s="114"/>
    </row>
    <row r="33" spans="3:12" x14ac:dyDescent="0.2">
      <c r="C33" s="36"/>
      <c r="D33" s="36"/>
      <c r="E33" s="36"/>
      <c r="F33" s="141"/>
      <c r="G33" s="141"/>
      <c r="H33" s="114"/>
      <c r="I33" s="114"/>
      <c r="J33" s="114"/>
      <c r="K33" s="114"/>
      <c r="L33" s="114"/>
    </row>
    <row r="34" spans="3:12" x14ac:dyDescent="0.2">
      <c r="C34" s="141"/>
      <c r="D34" s="141"/>
      <c r="E34" s="141"/>
      <c r="F34" s="141"/>
      <c r="G34" s="141"/>
      <c r="H34" s="114"/>
      <c r="I34" s="114"/>
      <c r="J34" s="114"/>
      <c r="K34" s="114"/>
      <c r="L34" s="114"/>
    </row>
    <row r="35" spans="3:12" x14ac:dyDescent="0.2">
      <c r="C35" s="141"/>
      <c r="D35" s="141"/>
      <c r="E35" s="141"/>
      <c r="F35" s="141"/>
      <c r="G35" s="141"/>
      <c r="H35" s="114"/>
      <c r="I35" s="114"/>
      <c r="J35" s="114"/>
      <c r="K35" s="114"/>
      <c r="L35" s="114"/>
    </row>
    <row r="36" spans="3:12" x14ac:dyDescent="0.2">
      <c r="C36" s="141"/>
      <c r="D36" s="141"/>
      <c r="E36" s="141"/>
      <c r="F36" s="141"/>
      <c r="G36" s="141"/>
      <c r="H36" s="114"/>
      <c r="I36" s="114"/>
      <c r="J36" s="114"/>
      <c r="K36" s="114"/>
      <c r="L36" s="114"/>
    </row>
    <row r="37" spans="3:12" x14ac:dyDescent="0.2">
      <c r="C37" s="114"/>
      <c r="D37" s="114"/>
      <c r="E37" s="114"/>
      <c r="F37" s="114"/>
      <c r="G37" s="114"/>
      <c r="H37" s="114"/>
      <c r="I37" s="114"/>
      <c r="J37" s="114"/>
      <c r="K37" s="114"/>
      <c r="L37" s="114"/>
    </row>
    <row r="38" spans="3:12" x14ac:dyDescent="0.2">
      <c r="C38" s="114"/>
      <c r="D38" s="114"/>
      <c r="E38" s="114"/>
      <c r="F38" s="114"/>
      <c r="G38" s="114"/>
      <c r="H38" s="114"/>
      <c r="I38" s="114"/>
      <c r="J38" s="114"/>
      <c r="K38" s="114"/>
      <c r="L38" s="114"/>
    </row>
    <row r="39" spans="3:12" x14ac:dyDescent="0.2">
      <c r="C39" s="114"/>
      <c r="D39" s="114"/>
      <c r="E39" s="114"/>
      <c r="F39" s="114"/>
      <c r="G39" s="114"/>
      <c r="H39" s="114"/>
      <c r="I39" s="114"/>
      <c r="J39" s="114"/>
      <c r="K39" s="114"/>
      <c r="L39" s="114"/>
    </row>
    <row r="40" spans="3:12" x14ac:dyDescent="0.2">
      <c r="C40" s="114"/>
      <c r="D40" s="114"/>
      <c r="E40" s="114"/>
      <c r="F40" s="114"/>
      <c r="G40" s="114"/>
      <c r="H40" s="114"/>
      <c r="I40" s="114"/>
      <c r="J40" s="114"/>
      <c r="K40" s="114"/>
      <c r="L40" s="114"/>
    </row>
    <row r="41" spans="3:12" x14ac:dyDescent="0.2">
      <c r="C41" s="114"/>
      <c r="D41" s="114"/>
      <c r="E41" s="114"/>
      <c r="F41" s="114"/>
      <c r="G41" s="114"/>
      <c r="H41" s="114"/>
      <c r="I41" s="114"/>
      <c r="J41" s="114"/>
      <c r="K41" s="114"/>
      <c r="L41" s="114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6"/>
  <sheetViews>
    <sheetView zoomScaleNormal="100" zoomScaleSheetLayoutView="50" workbookViewId="0">
      <selection activeCell="N10" sqref="N10"/>
    </sheetView>
  </sheetViews>
  <sheetFormatPr baseColWidth="10" defaultColWidth="10.85546875" defaultRowHeight="12.75" x14ac:dyDescent="0.2"/>
  <cols>
    <col min="1" max="1" width="1.85546875" style="5" customWidth="1"/>
    <col min="2" max="2" width="25.85546875" style="5" customWidth="1"/>
    <col min="3" max="3" width="12.85546875" style="5" customWidth="1"/>
    <col min="4" max="4" width="12.140625" style="5" customWidth="1"/>
    <col min="5" max="5" width="15.5703125" style="5" customWidth="1"/>
    <col min="6" max="6" width="10" style="5" customWidth="1"/>
    <col min="7" max="7" width="7.85546875" style="5" customWidth="1"/>
    <col min="8" max="8" width="6.140625" style="5" bestFit="1" customWidth="1"/>
    <col min="9" max="9" width="13.7109375" style="5" customWidth="1"/>
    <col min="10" max="10" width="11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44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51"/>
      <c r="D9" s="151"/>
      <c r="E9" s="151"/>
      <c r="F9" s="151"/>
      <c r="G9" s="151"/>
      <c r="H9" s="151"/>
      <c r="I9" s="151"/>
      <c r="J9" s="151"/>
      <c r="K9" s="29"/>
    </row>
    <row r="10" spans="1:14" ht="15.75" customHeight="1" x14ac:dyDescent="0.2">
      <c r="A10" s="6"/>
      <c r="B10" s="1"/>
      <c r="C10" s="149" t="s">
        <v>186</v>
      </c>
      <c r="D10" s="149"/>
      <c r="E10" s="155" t="s">
        <v>181</v>
      </c>
      <c r="F10" s="155" t="s">
        <v>182</v>
      </c>
      <c r="G10" s="149" t="s">
        <v>187</v>
      </c>
      <c r="H10" s="149"/>
      <c r="I10" s="154" t="s">
        <v>181</v>
      </c>
      <c r="J10" s="154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5"/>
      <c r="F11" s="155"/>
      <c r="G11" s="12" t="s">
        <v>176</v>
      </c>
      <c r="H11" s="12" t="s">
        <v>180</v>
      </c>
      <c r="I11" s="154"/>
      <c r="J11" s="15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13997.032294010074</v>
      </c>
      <c r="D13" s="50">
        <v>17432.148500250016</v>
      </c>
      <c r="E13" s="68">
        <v>24.541746665183982</v>
      </c>
      <c r="F13" s="50">
        <v>100</v>
      </c>
      <c r="G13" s="50">
        <v>1872.8016850299966</v>
      </c>
      <c r="H13" s="50">
        <v>2585.2663553099983</v>
      </c>
      <c r="I13" s="68">
        <v>38.042718349465289</v>
      </c>
      <c r="J13" s="50">
        <v>100</v>
      </c>
      <c r="K13" s="29"/>
    </row>
    <row r="14" spans="1:14" x14ac:dyDescent="0.2">
      <c r="A14" s="6" t="s">
        <v>36</v>
      </c>
      <c r="B14" s="130" t="s">
        <v>456</v>
      </c>
      <c r="C14" s="119">
        <v>2422.9096064400578</v>
      </c>
      <c r="D14" s="70">
        <v>2492.9655373600135</v>
      </c>
      <c r="E14" s="53">
        <v>2.8913968038158711</v>
      </c>
      <c r="F14" s="53">
        <v>14.300965468050361</v>
      </c>
      <c r="G14" s="119">
        <v>333.57834750999729</v>
      </c>
      <c r="H14" s="70">
        <v>358.8350086899955</v>
      </c>
      <c r="I14" s="53">
        <v>7.5714330287103726</v>
      </c>
      <c r="J14" s="53">
        <v>13.880001492030702</v>
      </c>
      <c r="K14" s="29"/>
    </row>
    <row r="15" spans="1:14" x14ac:dyDescent="0.2">
      <c r="A15" s="6" t="s">
        <v>36</v>
      </c>
      <c r="B15" s="133" t="s">
        <v>457</v>
      </c>
      <c r="C15" s="119">
        <v>1539.3117477099981</v>
      </c>
      <c r="D15" s="70">
        <v>2160.0683811999961</v>
      </c>
      <c r="E15" s="53">
        <v>40.326895082395396</v>
      </c>
      <c r="F15" s="53">
        <v>12.391291762854223</v>
      </c>
      <c r="G15" s="119">
        <v>191.53625201999978</v>
      </c>
      <c r="H15" s="70">
        <v>269.46083868000051</v>
      </c>
      <c r="I15" s="53">
        <v>40.68398845554524</v>
      </c>
      <c r="J15" s="53">
        <v>10.422943002624949</v>
      </c>
      <c r="K15" s="29"/>
    </row>
    <row r="16" spans="1:14" x14ac:dyDescent="0.2">
      <c r="A16" s="6" t="s">
        <v>36</v>
      </c>
      <c r="B16" s="133" t="s">
        <v>458</v>
      </c>
      <c r="C16" s="119">
        <v>1421.3528143599947</v>
      </c>
      <c r="D16" s="70">
        <v>1823.280253090008</v>
      </c>
      <c r="E16" s="53">
        <v>28.277809328501789</v>
      </c>
      <c r="F16" s="53">
        <v>10.459297389899232</v>
      </c>
      <c r="G16" s="119">
        <v>181.91027224999999</v>
      </c>
      <c r="H16" s="70">
        <v>273.38382917999934</v>
      </c>
      <c r="I16" s="53">
        <v>50.284987097532841</v>
      </c>
      <c r="J16" s="53">
        <v>10.574687154322945</v>
      </c>
      <c r="K16" s="29"/>
    </row>
    <row r="17" spans="1:16" x14ac:dyDescent="0.2">
      <c r="A17" s="6" t="s">
        <v>36</v>
      </c>
      <c r="B17" s="133" t="s">
        <v>459</v>
      </c>
      <c r="C17" s="119">
        <v>1322.488671790011</v>
      </c>
      <c r="D17" s="70">
        <v>1782.668558639991</v>
      </c>
      <c r="E17" s="53">
        <v>34.796508784239236</v>
      </c>
      <c r="F17" s="53">
        <v>10.226327286131275</v>
      </c>
      <c r="G17" s="119">
        <v>250.3249105700005</v>
      </c>
      <c r="H17" s="70">
        <v>271.46967089000032</v>
      </c>
      <c r="I17" s="53">
        <v>8.4469261456449942</v>
      </c>
      <c r="J17" s="53">
        <v>10.500646106828265</v>
      </c>
      <c r="K17" s="29"/>
    </row>
    <row r="18" spans="1:16" ht="15.75" customHeight="1" x14ac:dyDescent="0.2">
      <c r="A18" s="6" t="s">
        <v>36</v>
      </c>
      <c r="B18" s="133" t="s">
        <v>460</v>
      </c>
      <c r="C18" s="119">
        <v>1218.5955954600022</v>
      </c>
      <c r="D18" s="70">
        <v>1341.3184547700037</v>
      </c>
      <c r="E18" s="53">
        <v>10.070843827699495</v>
      </c>
      <c r="F18" s="53">
        <v>7.6945102593106416</v>
      </c>
      <c r="G18" s="119">
        <v>93.951077400000017</v>
      </c>
      <c r="H18" s="70">
        <v>218.03501396000033</v>
      </c>
      <c r="I18" s="53">
        <v>132.07292560542822</v>
      </c>
      <c r="J18" s="53">
        <v>8.4337543600553229</v>
      </c>
      <c r="K18" s="134"/>
    </row>
    <row r="19" spans="1:16" x14ac:dyDescent="0.2">
      <c r="A19" s="6" t="s">
        <v>36</v>
      </c>
      <c r="B19" s="1" t="s">
        <v>37</v>
      </c>
      <c r="C19" s="119">
        <v>6072.37385825001</v>
      </c>
      <c r="D19" s="70">
        <v>7831.8473151900034</v>
      </c>
      <c r="E19" s="53">
        <v>28.975051569816458</v>
      </c>
      <c r="F19" s="53">
        <v>44.927607833754266</v>
      </c>
      <c r="G19" s="119">
        <v>821.50082527999916</v>
      </c>
      <c r="H19" s="70">
        <v>1194.0819939100024</v>
      </c>
      <c r="I19" s="53">
        <v>45.353718117448416</v>
      </c>
      <c r="J19" s="53">
        <v>46.187967884137827</v>
      </c>
      <c r="K19" s="134"/>
    </row>
    <row r="20" spans="1:16" x14ac:dyDescent="0.2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118</v>
      </c>
    </row>
    <row r="21" spans="1:16" x14ac:dyDescent="0.2">
      <c r="A21" s="6"/>
      <c r="B21" s="49" t="s">
        <v>49</v>
      </c>
      <c r="C21" s="50">
        <v>13997.032294010074</v>
      </c>
      <c r="D21" s="50">
        <v>17432.148500250016</v>
      </c>
      <c r="E21" s="68">
        <v>24.541746665183982</v>
      </c>
      <c r="F21" s="50">
        <v>100</v>
      </c>
      <c r="G21" s="50">
        <v>1872.8016850299966</v>
      </c>
      <c r="H21" s="50">
        <v>2585.2663553099983</v>
      </c>
      <c r="I21" s="68">
        <v>38.042718349465289</v>
      </c>
      <c r="J21" s="50">
        <v>100</v>
      </c>
      <c r="K21" s="29"/>
    </row>
    <row r="22" spans="1:16" x14ac:dyDescent="0.2">
      <c r="A22" s="6"/>
      <c r="B22" s="1" t="s">
        <v>23</v>
      </c>
      <c r="C22" s="119">
        <v>885.73529210999925</v>
      </c>
      <c r="D22" s="70">
        <v>1229.4497776300016</v>
      </c>
      <c r="E22" s="53">
        <v>38.805553824236291</v>
      </c>
      <c r="F22" s="53">
        <v>7.0527725117323801</v>
      </c>
      <c r="G22" s="119">
        <v>107.64346296999986</v>
      </c>
      <c r="H22" s="70">
        <v>221.88090123999987</v>
      </c>
      <c r="I22" s="53">
        <v>106.12575545050782</v>
      </c>
      <c r="J22" s="53">
        <v>8.5825161026162125</v>
      </c>
      <c r="K22" s="29"/>
    </row>
    <row r="23" spans="1:16" x14ac:dyDescent="0.2">
      <c r="A23" s="6"/>
      <c r="B23" s="1" t="s">
        <v>24</v>
      </c>
      <c r="C23" s="119">
        <v>12932.046088130337</v>
      </c>
      <c r="D23" s="70">
        <v>15879.647609910167</v>
      </c>
      <c r="E23" s="53">
        <v>22.793001986632898</v>
      </c>
      <c r="F23" s="53">
        <v>91.094035882509942</v>
      </c>
      <c r="G23" s="119">
        <v>1732.7352483500085</v>
      </c>
      <c r="H23" s="70">
        <v>2317.9255621199932</v>
      </c>
      <c r="I23" s="53">
        <v>33.772632854743968</v>
      </c>
      <c r="J23" s="53">
        <v>89.659061912870158</v>
      </c>
      <c r="K23" s="29"/>
      <c r="L23" s="72"/>
      <c r="M23" s="72"/>
      <c r="N23" s="72"/>
      <c r="O23" s="72"/>
      <c r="P23" s="72"/>
    </row>
    <row r="24" spans="1:16" x14ac:dyDescent="0.2">
      <c r="A24" s="6"/>
      <c r="B24" s="1" t="s">
        <v>32</v>
      </c>
      <c r="C24" s="119">
        <v>2580.9638925999861</v>
      </c>
      <c r="D24" s="70">
        <v>3039.8576178000635</v>
      </c>
      <c r="E24" s="53">
        <v>17.779935880381558</v>
      </c>
      <c r="F24" s="53">
        <v>17.438226950375423</v>
      </c>
      <c r="G24" s="119">
        <v>258.93303029999987</v>
      </c>
      <c r="H24" s="70">
        <v>477.12368051999908</v>
      </c>
      <c r="I24" s="53">
        <v>84.265282790381548</v>
      </c>
      <c r="J24" s="53">
        <v>18.455494132742363</v>
      </c>
      <c r="K24" s="29"/>
    </row>
    <row r="25" spans="1:16" x14ac:dyDescent="0.2">
      <c r="A25" s="6"/>
      <c r="B25" s="1" t="s">
        <v>33</v>
      </c>
      <c r="C25" s="119">
        <v>1664.4132704300223</v>
      </c>
      <c r="D25" s="70">
        <v>2049.3904211700419</v>
      </c>
      <c r="E25" s="53">
        <v>23.129901544257446</v>
      </c>
      <c r="F25" s="53">
        <v>11.756384596773307</v>
      </c>
      <c r="G25" s="119">
        <v>200.87040285000091</v>
      </c>
      <c r="H25" s="70">
        <v>292.10594300999992</v>
      </c>
      <c r="I25" s="53">
        <v>45.420101152546977</v>
      </c>
      <c r="J25" s="53">
        <v>11.298872257786128</v>
      </c>
      <c r="K25" s="29"/>
    </row>
    <row r="26" spans="1:16" x14ac:dyDescent="0.2">
      <c r="A26" s="6"/>
      <c r="B26" s="1" t="s">
        <v>34</v>
      </c>
      <c r="C26" s="119">
        <v>4064.329230880011</v>
      </c>
      <c r="D26" s="70">
        <v>5174.6615773399499</v>
      </c>
      <c r="E26" s="53">
        <v>27.318956791783556</v>
      </c>
      <c r="F26" s="53">
        <v>29.684588662526217</v>
      </c>
      <c r="G26" s="119">
        <v>648.23063040999989</v>
      </c>
      <c r="H26" s="70">
        <v>763.28811611000106</v>
      </c>
      <c r="I26" s="53">
        <v>17.749467597239011</v>
      </c>
      <c r="J26" s="53">
        <v>29.524544522936612</v>
      </c>
      <c r="K26" s="29"/>
    </row>
    <row r="27" spans="1:16" x14ac:dyDescent="0.2">
      <c r="A27" s="6"/>
      <c r="B27" s="1" t="s">
        <v>35</v>
      </c>
      <c r="C27" s="119">
        <v>4622.3396942203171</v>
      </c>
      <c r="D27" s="70">
        <v>5615.7379936001125</v>
      </c>
      <c r="E27" s="53">
        <v>21.491243939122896</v>
      </c>
      <c r="F27" s="53">
        <v>32.214835672834994</v>
      </c>
      <c r="G27" s="119">
        <v>624.7011847900078</v>
      </c>
      <c r="H27" s="70">
        <v>785.40782247999323</v>
      </c>
      <c r="I27" s="53">
        <v>25.725361437245663</v>
      </c>
      <c r="J27" s="53">
        <v>30.38015099940506</v>
      </c>
      <c r="K27" s="29"/>
    </row>
    <row r="28" spans="1:16" x14ac:dyDescent="0.2">
      <c r="A28" s="6"/>
      <c r="B28" s="1" t="s">
        <v>68</v>
      </c>
      <c r="C28" s="119">
        <v>36.794035089999916</v>
      </c>
      <c r="D28" s="70">
        <v>35.02401988999997</v>
      </c>
      <c r="E28" s="53">
        <v>-4.8106036635297222</v>
      </c>
      <c r="F28" s="53">
        <v>0.20091625475481492</v>
      </c>
      <c r="G28" s="119">
        <v>3.4358395600000007</v>
      </c>
      <c r="H28" s="70">
        <v>3.708827250000005</v>
      </c>
      <c r="I28" s="53">
        <v>7.9452979463338069</v>
      </c>
      <c r="J28" s="53">
        <v>0.14346016000951983</v>
      </c>
      <c r="K28" s="29"/>
    </row>
    <row r="29" spans="1:16" x14ac:dyDescent="0.2">
      <c r="A29" s="6"/>
      <c r="B29" s="1" t="s">
        <v>117</v>
      </c>
      <c r="C29" s="119">
        <v>142.45687867999956</v>
      </c>
      <c r="D29" s="70">
        <v>288.02709282000166</v>
      </c>
      <c r="E29" s="53">
        <v>102.18545814624788</v>
      </c>
      <c r="F29" s="53">
        <v>1.6522753510037544</v>
      </c>
      <c r="G29" s="119">
        <v>28.987134149999925</v>
      </c>
      <c r="H29" s="70">
        <v>41.751064700000072</v>
      </c>
      <c r="I29" s="53">
        <v>44.033088900581021</v>
      </c>
      <c r="J29" s="53">
        <v>1.6149618245039095</v>
      </c>
      <c r="K29" s="29"/>
      <c r="L29" s="72"/>
    </row>
    <row r="30" spans="1:16" x14ac:dyDescent="0.2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118</v>
      </c>
    </row>
    <row r="31" spans="1:16" x14ac:dyDescent="0.2">
      <c r="A31" s="6"/>
      <c r="B31" s="1"/>
      <c r="C31" s="153" t="s">
        <v>133</v>
      </c>
      <c r="D31" s="153"/>
      <c r="E31" s="153"/>
      <c r="F31" s="153"/>
      <c r="G31" s="153"/>
      <c r="H31" s="153"/>
      <c r="I31" s="54"/>
      <c r="J31" s="54"/>
      <c r="K31" s="29"/>
    </row>
    <row r="32" spans="1:16" x14ac:dyDescent="0.2">
      <c r="A32" s="6"/>
      <c r="B32" s="1"/>
      <c r="C32" s="153" t="s">
        <v>188</v>
      </c>
      <c r="D32" s="153"/>
      <c r="E32" s="153"/>
      <c r="F32" s="153"/>
      <c r="G32" s="153"/>
      <c r="H32" s="153"/>
      <c r="I32" s="54"/>
      <c r="J32" s="54"/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x14ac:dyDescent="0.2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x14ac:dyDescent="0.2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x14ac:dyDescent="0.2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x14ac:dyDescent="0.2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x14ac:dyDescent="0.2">
      <c r="A41" s="6"/>
      <c r="B41" s="145" t="s">
        <v>20</v>
      </c>
      <c r="C41" s="146"/>
      <c r="D41" s="146"/>
      <c r="E41" s="22"/>
      <c r="F41" s="71"/>
      <c r="G41" s="71"/>
      <c r="H41" s="71"/>
      <c r="I41" s="54"/>
      <c r="J41" s="54"/>
      <c r="K41" s="29"/>
    </row>
    <row r="42" spans="1:11" ht="41.25" customHeight="1" x14ac:dyDescent="0.2">
      <c r="A42" s="24"/>
      <c r="B42" s="152" t="s">
        <v>177</v>
      </c>
      <c r="C42" s="152"/>
      <c r="D42" s="152"/>
      <c r="E42" s="25"/>
      <c r="F42" s="25"/>
      <c r="G42" s="25"/>
      <c r="H42" s="25"/>
      <c r="I42" s="25"/>
      <c r="J42" s="25"/>
      <c r="K42" s="26"/>
    </row>
    <row r="43" spans="1:11" x14ac:dyDescent="0.2">
      <c r="C43" s="36" t="s">
        <v>25</v>
      </c>
      <c r="D43" s="118">
        <v>1229.4497776300016</v>
      </c>
      <c r="E43" s="36"/>
      <c r="H43" s="72"/>
    </row>
    <row r="44" spans="1:11" x14ac:dyDescent="0.2">
      <c r="C44" s="36" t="s">
        <v>26</v>
      </c>
      <c r="D44" s="118">
        <v>15879.647609910167</v>
      </c>
      <c r="E44" s="36"/>
      <c r="H44" s="72"/>
    </row>
    <row r="45" spans="1:11" x14ac:dyDescent="0.2">
      <c r="C45" s="36" t="s">
        <v>68</v>
      </c>
      <c r="D45" s="118">
        <v>35.02401988999997</v>
      </c>
      <c r="E45" s="36"/>
      <c r="H45" s="72"/>
    </row>
    <row r="46" spans="1:11" x14ac:dyDescent="0.2">
      <c r="C46" s="36" t="s">
        <v>117</v>
      </c>
      <c r="D46" s="118">
        <v>288.02709282000166</v>
      </c>
      <c r="E46" s="36"/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>
      <selection activeCell="M14" sqref="M14"/>
    </sheetView>
  </sheetViews>
  <sheetFormatPr baseColWidth="10" defaultColWidth="10.85546875" defaultRowHeight="12.75" x14ac:dyDescent="0.2"/>
  <cols>
    <col min="1" max="1" width="1.85546875" style="5" customWidth="1"/>
    <col min="2" max="2" width="25.28515625" style="5" customWidth="1"/>
    <col min="3" max="3" width="12.7109375" style="5" customWidth="1"/>
    <col min="4" max="4" width="13" style="5" customWidth="1"/>
    <col min="5" max="5" width="11" style="5" customWidth="1"/>
    <col min="6" max="6" width="9.5703125" style="5" customWidth="1"/>
    <col min="7" max="7" width="7.5703125" style="5" customWidth="1"/>
    <col min="8" max="8" width="7.85546875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108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186</v>
      </c>
      <c r="D10" s="149"/>
      <c r="E10" s="156" t="s">
        <v>181</v>
      </c>
      <c r="F10" s="156" t="s">
        <v>182</v>
      </c>
      <c r="G10" s="157" t="s">
        <v>187</v>
      </c>
      <c r="H10" s="157"/>
      <c r="I10" s="156" t="s">
        <v>181</v>
      </c>
      <c r="J10" s="15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13997.032294010074</v>
      </c>
      <c r="D13" s="50">
        <v>17432.148500250016</v>
      </c>
      <c r="E13" s="68">
        <v>24.541746665183982</v>
      </c>
      <c r="F13" s="68">
        <v>100</v>
      </c>
      <c r="G13" s="50">
        <v>1872.8016850299966</v>
      </c>
      <c r="H13" s="50">
        <v>2585.2663553099983</v>
      </c>
      <c r="I13" s="68">
        <v>38.042718349465289</v>
      </c>
      <c r="J13" s="68">
        <v>100</v>
      </c>
      <c r="K13" s="29"/>
    </row>
    <row r="14" spans="1:14" x14ac:dyDescent="0.2">
      <c r="A14" s="6"/>
      <c r="B14" s="116" t="s">
        <v>224</v>
      </c>
      <c r="C14" s="119">
        <v>3686.6285316499625</v>
      </c>
      <c r="D14" s="70">
        <v>4309.3104849202655</v>
      </c>
      <c r="E14" s="53">
        <v>16.890281945266118</v>
      </c>
      <c r="F14" s="53">
        <v>24.720478286761153</v>
      </c>
      <c r="G14" s="119">
        <v>576.84210844000575</v>
      </c>
      <c r="H14" s="70">
        <v>632.19286680998971</v>
      </c>
      <c r="I14" s="53">
        <v>9.5954781317322499</v>
      </c>
      <c r="J14" s="53">
        <v>24.453684066691988</v>
      </c>
      <c r="K14" s="29"/>
    </row>
    <row r="15" spans="1:14" x14ac:dyDescent="0.2">
      <c r="A15" s="6"/>
      <c r="B15" s="116" t="s">
        <v>225</v>
      </c>
      <c r="C15" s="119">
        <v>3266.0876580899576</v>
      </c>
      <c r="D15" s="70">
        <v>3707.4611905500651</v>
      </c>
      <c r="E15" s="53">
        <v>13.513829960039336</v>
      </c>
      <c r="F15" s="53">
        <v>21.267953233056108</v>
      </c>
      <c r="G15" s="119">
        <v>413.37624079999961</v>
      </c>
      <c r="H15" s="70">
        <v>488.91848821000048</v>
      </c>
      <c r="I15" s="53">
        <v>18.27445313833358</v>
      </c>
      <c r="J15" s="53">
        <v>18.911725950627414</v>
      </c>
      <c r="K15" s="29"/>
    </row>
    <row r="16" spans="1:14" x14ac:dyDescent="0.2">
      <c r="A16" s="6"/>
      <c r="B16" s="116" t="s">
        <v>429</v>
      </c>
      <c r="C16" s="119">
        <v>1143.5393866200018</v>
      </c>
      <c r="D16" s="70">
        <v>1383.0620235100318</v>
      </c>
      <c r="E16" s="53">
        <v>20.945726897784887</v>
      </c>
      <c r="F16" s="53">
        <v>7.9339733911181156</v>
      </c>
      <c r="G16" s="119">
        <v>168.33505318000087</v>
      </c>
      <c r="H16" s="70">
        <v>205.89613341000231</v>
      </c>
      <c r="I16" s="53">
        <v>22.313285035076635</v>
      </c>
      <c r="J16" s="53">
        <v>7.9642135514239261</v>
      </c>
      <c r="K16" s="29"/>
    </row>
    <row r="17" spans="1:11" x14ac:dyDescent="0.2">
      <c r="A17" s="6"/>
      <c r="B17" s="116" t="s">
        <v>227</v>
      </c>
      <c r="C17" s="119">
        <v>630.36370210001837</v>
      </c>
      <c r="D17" s="70">
        <v>880.52922041996692</v>
      </c>
      <c r="E17" s="53">
        <v>39.685901565483128</v>
      </c>
      <c r="F17" s="53">
        <v>5.0511801250852022</v>
      </c>
      <c r="G17" s="119">
        <v>84.826727070000999</v>
      </c>
      <c r="H17" s="70">
        <v>125.32553268999972</v>
      </c>
      <c r="I17" s="53">
        <v>47.742977972706832</v>
      </c>
      <c r="J17" s="53">
        <v>4.8476835832635894</v>
      </c>
      <c r="K17" s="29"/>
    </row>
    <row r="18" spans="1:11" x14ac:dyDescent="0.2">
      <c r="A18" s="6"/>
      <c r="B18" s="116" t="s">
        <v>228</v>
      </c>
      <c r="C18" s="119">
        <v>649.89464911999471</v>
      </c>
      <c r="D18" s="70">
        <v>784.7241109500012</v>
      </c>
      <c r="E18" s="53">
        <v>20.746356661433584</v>
      </c>
      <c r="F18" s="53">
        <v>4.5015914758800184</v>
      </c>
      <c r="G18" s="119">
        <v>80.127588549999984</v>
      </c>
      <c r="H18" s="70">
        <v>120.5976567900002</v>
      </c>
      <c r="I18" s="53">
        <v>50.507033809892718</v>
      </c>
      <c r="J18" s="53">
        <v>4.6648058735727211</v>
      </c>
      <c r="K18" s="29"/>
    </row>
    <row r="19" spans="1:11" x14ac:dyDescent="0.2">
      <c r="A19" s="6"/>
      <c r="B19" s="116" t="s">
        <v>229</v>
      </c>
      <c r="C19" s="119">
        <v>264.02736985999991</v>
      </c>
      <c r="D19" s="70">
        <v>412.30851656000243</v>
      </c>
      <c r="E19" s="53">
        <v>56.161278574500948</v>
      </c>
      <c r="F19" s="53">
        <v>2.365219161333378</v>
      </c>
      <c r="G19" s="119">
        <v>35.698026890000001</v>
      </c>
      <c r="H19" s="70">
        <v>45.282312839999996</v>
      </c>
      <c r="I19" s="53">
        <v>26.848223235231018</v>
      </c>
      <c r="J19" s="53">
        <v>1.7515530942099085</v>
      </c>
      <c r="K19" s="29"/>
    </row>
    <row r="20" spans="1:11" x14ac:dyDescent="0.2">
      <c r="A20" s="6"/>
      <c r="B20" s="116" t="s">
        <v>419</v>
      </c>
      <c r="C20" s="119">
        <v>295.38672792999955</v>
      </c>
      <c r="D20" s="70">
        <v>395.61409469999899</v>
      </c>
      <c r="E20" s="53">
        <v>33.930897123364055</v>
      </c>
      <c r="F20" s="53">
        <v>2.2694511505241306</v>
      </c>
      <c r="G20" s="119">
        <v>25.235395349999969</v>
      </c>
      <c r="H20" s="70">
        <v>71.577342999999786</v>
      </c>
      <c r="I20" s="53">
        <v>183.63868291843454</v>
      </c>
      <c r="J20" s="53">
        <v>2.7686641592261378</v>
      </c>
      <c r="K20" s="29"/>
    </row>
    <row r="21" spans="1:11" x14ac:dyDescent="0.2">
      <c r="A21" s="6"/>
      <c r="B21" s="116" t="s">
        <v>430</v>
      </c>
      <c r="C21" s="119">
        <v>309.75401314000271</v>
      </c>
      <c r="D21" s="70">
        <v>388.66373726999694</v>
      </c>
      <c r="E21" s="53">
        <v>25.474964256339948</v>
      </c>
      <c r="F21" s="53">
        <v>2.2295802336953625</v>
      </c>
      <c r="G21" s="119">
        <v>50.38394389999997</v>
      </c>
      <c r="H21" s="70">
        <v>48.49013880999992</v>
      </c>
      <c r="I21" s="53">
        <v>-3.7587472186750626</v>
      </c>
      <c r="J21" s="53">
        <v>1.8756341570145676</v>
      </c>
      <c r="K21" s="29"/>
    </row>
    <row r="22" spans="1:11" x14ac:dyDescent="0.2">
      <c r="A22" s="6"/>
      <c r="B22" s="116" t="s">
        <v>231</v>
      </c>
      <c r="C22" s="119">
        <v>244.43036281000124</v>
      </c>
      <c r="D22" s="70">
        <v>381.87600499000132</v>
      </c>
      <c r="E22" s="53">
        <v>56.231001991695393</v>
      </c>
      <c r="F22" s="53">
        <v>2.1906422205187406</v>
      </c>
      <c r="G22" s="119">
        <v>27.90689575000005</v>
      </c>
      <c r="H22" s="70">
        <v>43.838573469999957</v>
      </c>
      <c r="I22" s="53">
        <v>57.088677517992579</v>
      </c>
      <c r="J22" s="53">
        <v>1.6957081957902667</v>
      </c>
      <c r="K22" s="29"/>
    </row>
    <row r="23" spans="1:11" x14ac:dyDescent="0.2">
      <c r="A23" s="6"/>
      <c r="B23" s="116" t="s">
        <v>233</v>
      </c>
      <c r="C23" s="119">
        <v>250.40234168000003</v>
      </c>
      <c r="D23" s="70">
        <v>373.82588918999812</v>
      </c>
      <c r="E23" s="53">
        <v>49.29009316842825</v>
      </c>
      <c r="F23" s="53">
        <v>2.1444625095101535</v>
      </c>
      <c r="G23" s="119">
        <v>30.874372870000013</v>
      </c>
      <c r="H23" s="70">
        <v>100.05239424000003</v>
      </c>
      <c r="I23" s="53">
        <v>224.06291995397538</v>
      </c>
      <c r="J23" s="53">
        <v>3.8701000395761067</v>
      </c>
      <c r="K23" s="29"/>
    </row>
    <row r="24" spans="1:11" x14ac:dyDescent="0.2">
      <c r="A24" s="6"/>
      <c r="B24" s="116" t="s">
        <v>234</v>
      </c>
      <c r="C24" s="119">
        <v>211.55558990999853</v>
      </c>
      <c r="D24" s="70">
        <v>320.07619647000001</v>
      </c>
      <c r="E24" s="53">
        <v>51.29649687165869</v>
      </c>
      <c r="F24" s="53">
        <v>1.836125916810595</v>
      </c>
      <c r="G24" s="119">
        <v>24.617436829999999</v>
      </c>
      <c r="H24" s="70">
        <v>54.883437680000064</v>
      </c>
      <c r="I24" s="53">
        <v>122.9453783470928</v>
      </c>
      <c r="J24" s="53">
        <v>2.1229316494709503</v>
      </c>
      <c r="K24" s="29"/>
    </row>
    <row r="25" spans="1:11" x14ac:dyDescent="0.2">
      <c r="A25" s="6"/>
      <c r="B25" s="116" t="s">
        <v>235</v>
      </c>
      <c r="C25" s="119">
        <v>222.59564797000186</v>
      </c>
      <c r="D25" s="70">
        <v>276.63287197000068</v>
      </c>
      <c r="E25" s="53">
        <v>24.275957096556144</v>
      </c>
      <c r="F25" s="53">
        <v>1.5869120892701962</v>
      </c>
      <c r="G25" s="119">
        <v>30.264874670000012</v>
      </c>
      <c r="H25" s="70">
        <v>42.751996650000102</v>
      </c>
      <c r="I25" s="53">
        <v>41.259453793072943</v>
      </c>
      <c r="J25" s="53">
        <v>1.6536786069330844</v>
      </c>
      <c r="K25" s="29"/>
    </row>
    <row r="26" spans="1:11" x14ac:dyDescent="0.2">
      <c r="A26" s="6"/>
      <c r="B26" s="116" t="s">
        <v>418</v>
      </c>
      <c r="C26" s="119">
        <v>190.44783708999924</v>
      </c>
      <c r="D26" s="70">
        <v>241.2661066199999</v>
      </c>
      <c r="E26" s="53">
        <v>26.683563492498831</v>
      </c>
      <c r="F26" s="53">
        <v>1.3840296657439535</v>
      </c>
      <c r="G26" s="119">
        <v>24.432652579999999</v>
      </c>
      <c r="H26" s="70">
        <v>25.652431930000034</v>
      </c>
      <c r="I26" s="53">
        <v>4.9924147450061129</v>
      </c>
      <c r="J26" s="53">
        <v>0.99225489386466181</v>
      </c>
      <c r="K26" s="29"/>
    </row>
    <row r="27" spans="1:11" x14ac:dyDescent="0.2">
      <c r="A27" s="6"/>
      <c r="B27" s="116" t="s">
        <v>406</v>
      </c>
      <c r="C27" s="119">
        <v>218.33126158999949</v>
      </c>
      <c r="D27" s="70">
        <v>240.15601118000018</v>
      </c>
      <c r="E27" s="53">
        <v>9.9961633671063588</v>
      </c>
      <c r="F27" s="53">
        <v>1.3776615726773773</v>
      </c>
      <c r="G27" s="119">
        <v>22.610882460000006</v>
      </c>
      <c r="H27" s="70">
        <v>50.275180779999978</v>
      </c>
      <c r="I27" s="53">
        <v>122.34948533715904</v>
      </c>
      <c r="J27" s="53">
        <v>1.9446808904907402</v>
      </c>
      <c r="K27" s="29"/>
    </row>
    <row r="28" spans="1:11" x14ac:dyDescent="0.2">
      <c r="A28" s="6"/>
      <c r="B28" s="116" t="s">
        <v>238</v>
      </c>
      <c r="C28" s="119">
        <v>193.1337705700011</v>
      </c>
      <c r="D28" s="70">
        <v>230.38079539999984</v>
      </c>
      <c r="E28" s="53">
        <v>19.2856095130699</v>
      </c>
      <c r="F28" s="53">
        <v>1.3215857781196372</v>
      </c>
      <c r="G28" s="119">
        <v>26.111752500000101</v>
      </c>
      <c r="H28" s="70">
        <v>35.078897940000047</v>
      </c>
      <c r="I28" s="53">
        <v>34.341415575227721</v>
      </c>
      <c r="J28" s="53">
        <v>1.3568775173958332</v>
      </c>
      <c r="K28" s="29"/>
    </row>
    <row r="29" spans="1:11" x14ac:dyDescent="0.2">
      <c r="A29" s="6"/>
      <c r="B29" s="116" t="s">
        <v>236</v>
      </c>
      <c r="C29" s="119">
        <v>193.2764156999998</v>
      </c>
      <c r="D29" s="70">
        <v>215.32190393999997</v>
      </c>
      <c r="E29" s="53">
        <v>11.406196746849218</v>
      </c>
      <c r="F29" s="53">
        <v>1.2352000324969223</v>
      </c>
      <c r="G29" s="119">
        <v>19.572676120000001</v>
      </c>
      <c r="H29" s="70">
        <v>20.514708840000019</v>
      </c>
      <c r="I29" s="53">
        <v>4.8129990718919435</v>
      </c>
      <c r="J29" s="53">
        <v>0.79352399406985319</v>
      </c>
      <c r="K29" s="29"/>
    </row>
    <row r="30" spans="1:11" x14ac:dyDescent="0.2">
      <c r="A30" s="6"/>
      <c r="B30" s="116" t="s">
        <v>244</v>
      </c>
      <c r="C30" s="119">
        <v>178.17265101999996</v>
      </c>
      <c r="D30" s="70">
        <v>188.24473750000027</v>
      </c>
      <c r="E30" s="53">
        <v>5.6529924330921633</v>
      </c>
      <c r="F30" s="53">
        <v>1.0798711214357797</v>
      </c>
      <c r="G30" s="119">
        <v>20.115943760000022</v>
      </c>
      <c r="H30" s="70">
        <v>39.523953710000036</v>
      </c>
      <c r="I30" s="53">
        <v>96.48073280355996</v>
      </c>
      <c r="J30" s="53">
        <v>1.5288155368911971</v>
      </c>
      <c r="K30" s="29"/>
    </row>
    <row r="31" spans="1:11" x14ac:dyDescent="0.2">
      <c r="A31" s="6"/>
      <c r="B31" s="116" t="s">
        <v>431</v>
      </c>
      <c r="C31" s="119">
        <v>74.752611289999976</v>
      </c>
      <c r="D31" s="70">
        <v>175.84675338999961</v>
      </c>
      <c r="E31" s="53">
        <v>135.23827509892419</v>
      </c>
      <c r="F31" s="53">
        <v>1.0087497441148896</v>
      </c>
      <c r="G31" s="119">
        <v>6.3061622099999957</v>
      </c>
      <c r="H31" s="70">
        <v>14.26230566000001</v>
      </c>
      <c r="I31" s="53">
        <v>126.16458608349083</v>
      </c>
      <c r="J31" s="53">
        <v>0.55167645030872736</v>
      </c>
      <c r="K31" s="29"/>
    </row>
    <row r="32" spans="1:11" x14ac:dyDescent="0.2">
      <c r="A32" s="6"/>
      <c r="B32" s="116" t="s">
        <v>432</v>
      </c>
      <c r="C32" s="119">
        <v>101.40638453000032</v>
      </c>
      <c r="D32" s="70">
        <v>143.61390157000082</v>
      </c>
      <c r="E32" s="53">
        <v>41.622149567430554</v>
      </c>
      <c r="F32" s="53">
        <v>0.82384510186992199</v>
      </c>
      <c r="G32" s="119">
        <v>11.347420359999997</v>
      </c>
      <c r="H32" s="70">
        <v>18.896622770000008</v>
      </c>
      <c r="I32" s="53">
        <v>66.527917099212956</v>
      </c>
      <c r="J32" s="53">
        <v>0.7309352373378224</v>
      </c>
      <c r="K32" s="29"/>
    </row>
    <row r="33" spans="1:11" x14ac:dyDescent="0.2">
      <c r="A33" s="6"/>
      <c r="B33" s="116" t="s">
        <v>452</v>
      </c>
      <c r="C33" s="119">
        <v>135.20008195999978</v>
      </c>
      <c r="D33" s="70">
        <v>135.92702957999995</v>
      </c>
      <c r="E33" s="53">
        <v>0.53768282493737996</v>
      </c>
      <c r="F33" s="53">
        <v>0.77974914898212611</v>
      </c>
      <c r="G33" s="119">
        <v>13.526642740000003</v>
      </c>
      <c r="H33" s="70">
        <v>24.811241970000015</v>
      </c>
      <c r="I33" s="53">
        <v>83.424981696530025</v>
      </c>
      <c r="J33" s="53">
        <v>0.95971704884640052</v>
      </c>
      <c r="K33" s="29"/>
    </row>
    <row r="34" spans="1:11" x14ac:dyDescent="0.2">
      <c r="A34" s="6"/>
      <c r="B34" s="116" t="s">
        <v>453</v>
      </c>
      <c r="C34" s="119">
        <v>80.722889420000044</v>
      </c>
      <c r="D34" s="70">
        <v>135.54294565999996</v>
      </c>
      <c r="E34" s="53">
        <v>67.911414759662449</v>
      </c>
      <c r="F34" s="53">
        <v>0.77754584099634061</v>
      </c>
      <c r="G34" s="119">
        <v>10.095029910000004</v>
      </c>
      <c r="H34" s="70">
        <v>39.238186290000016</v>
      </c>
      <c r="I34" s="53">
        <v>288.68816278722642</v>
      </c>
      <c r="J34" s="53">
        <v>1.5177618433554008</v>
      </c>
      <c r="K34" s="29"/>
    </row>
    <row r="35" spans="1:11" x14ac:dyDescent="0.2">
      <c r="A35" s="6"/>
      <c r="B35" s="116" t="s">
        <v>243</v>
      </c>
      <c r="C35" s="119">
        <v>26.013828089999997</v>
      </c>
      <c r="D35" s="70">
        <v>134.16746914999993</v>
      </c>
      <c r="E35" s="53">
        <v>415.75442370811777</v>
      </c>
      <c r="F35" s="53">
        <v>0.76965538211239803</v>
      </c>
      <c r="G35" s="119">
        <v>2.0740735700000004</v>
      </c>
      <c r="H35" s="70">
        <v>49.008511660000003</v>
      </c>
      <c r="I35" s="53"/>
      <c r="J35" s="53">
        <v>1.895685199296357</v>
      </c>
      <c r="K35" s="29"/>
    </row>
    <row r="36" spans="1:11" x14ac:dyDescent="0.2">
      <c r="A36" s="6"/>
      <c r="B36" s="116" t="s">
        <v>245</v>
      </c>
      <c r="C36" s="119">
        <v>92.000488460000028</v>
      </c>
      <c r="D36" s="70">
        <v>116.75948142999965</v>
      </c>
      <c r="E36" s="53">
        <v>26.911805996295701</v>
      </c>
      <c r="F36" s="53">
        <v>0.66979398109375365</v>
      </c>
      <c r="G36" s="119">
        <v>11.087176559999989</v>
      </c>
      <c r="H36" s="70">
        <v>11.455277700000005</v>
      </c>
      <c r="I36" s="53">
        <v>3.3200620375077428</v>
      </c>
      <c r="J36" s="53">
        <v>0.44309854868421888</v>
      </c>
      <c r="K36" s="29"/>
    </row>
    <row r="37" spans="1:11" x14ac:dyDescent="0.2">
      <c r="A37" s="6"/>
      <c r="B37" s="116" t="s">
        <v>454</v>
      </c>
      <c r="C37" s="119">
        <v>66.144985490000195</v>
      </c>
      <c r="D37" s="70">
        <v>112.60262890000013</v>
      </c>
      <c r="E37" s="53">
        <v>70.236077709962458</v>
      </c>
      <c r="F37" s="53">
        <v>0.64594808206449805</v>
      </c>
      <c r="G37" s="119">
        <v>8.6299428099999904</v>
      </c>
      <c r="H37" s="70">
        <v>22.906665019999942</v>
      </c>
      <c r="I37" s="53">
        <v>165.43240812044232</v>
      </c>
      <c r="J37" s="53">
        <v>0.88604661461481071</v>
      </c>
      <c r="K37" s="29"/>
    </row>
    <row r="38" spans="1:11" x14ac:dyDescent="0.2">
      <c r="A38" s="6"/>
      <c r="B38" s="116" t="s">
        <v>249</v>
      </c>
      <c r="C38" s="119">
        <v>70.999288380000209</v>
      </c>
      <c r="D38" s="70">
        <v>106.36884495999999</v>
      </c>
      <c r="E38" s="53">
        <v>49.816776177665226</v>
      </c>
      <c r="F38" s="53">
        <v>0.61018780879748946</v>
      </c>
      <c r="G38" s="119">
        <v>7.5816822600000018</v>
      </c>
      <c r="H38" s="70">
        <v>17.380850330000005</v>
      </c>
      <c r="I38" s="53">
        <v>129.24793909788565</v>
      </c>
      <c r="J38" s="53">
        <v>0.67230404690412937</v>
      </c>
      <c r="K38" s="29"/>
    </row>
    <row r="39" spans="1:11" x14ac:dyDescent="0.2">
      <c r="A39" s="6"/>
      <c r="B39" s="116" t="s">
        <v>247</v>
      </c>
      <c r="C39" s="119">
        <v>92.25651942000006</v>
      </c>
      <c r="D39" s="70">
        <v>102.26234378999997</v>
      </c>
      <c r="E39" s="53">
        <v>10.845655605592652</v>
      </c>
      <c r="F39" s="53">
        <v>0.586630751731683</v>
      </c>
      <c r="G39" s="119">
        <v>15.07413571000002</v>
      </c>
      <c r="H39" s="70">
        <v>12.180243379999988</v>
      </c>
      <c r="I39" s="53">
        <v>-19.197733028768305</v>
      </c>
      <c r="J39" s="53">
        <v>0.47114075325284849</v>
      </c>
      <c r="K39" s="29"/>
    </row>
    <row r="40" spans="1:11" x14ac:dyDescent="0.2">
      <c r="A40" s="6"/>
      <c r="B40" s="116" t="s">
        <v>433</v>
      </c>
      <c r="C40" s="119">
        <v>113.87800532999974</v>
      </c>
      <c r="D40" s="70">
        <v>98.877382399999945</v>
      </c>
      <c r="E40" s="53">
        <v>-13.172537476864344</v>
      </c>
      <c r="F40" s="53">
        <v>0.5672128274869952</v>
      </c>
      <c r="G40" s="119">
        <v>11.683087220000003</v>
      </c>
      <c r="H40" s="70">
        <v>20.551921500000031</v>
      </c>
      <c r="I40" s="53">
        <v>75.911735596886402</v>
      </c>
      <c r="J40" s="53">
        <v>0.79496340706973911</v>
      </c>
      <c r="K40" s="29"/>
    </row>
    <row r="41" spans="1:11" x14ac:dyDescent="0.2">
      <c r="A41" s="6"/>
      <c r="B41" s="116" t="s">
        <v>250</v>
      </c>
      <c r="C41" s="119">
        <v>67.090978929999935</v>
      </c>
      <c r="D41" s="70">
        <v>84.624886679999875</v>
      </c>
      <c r="E41" s="53">
        <v>26.134523641835838</v>
      </c>
      <c r="F41" s="53">
        <v>0.48545299323709962</v>
      </c>
      <c r="G41" s="119">
        <v>13.550916430000004</v>
      </c>
      <c r="H41" s="70">
        <v>13.438169310000003</v>
      </c>
      <c r="I41" s="53">
        <v>-0.83202579384515918</v>
      </c>
      <c r="J41" s="53">
        <v>0.51979825144123837</v>
      </c>
      <c r="K41" s="29"/>
    </row>
    <row r="42" spans="1:11" x14ac:dyDescent="0.2">
      <c r="A42" s="6"/>
      <c r="B42" s="116" t="s">
        <v>251</v>
      </c>
      <c r="C42" s="119">
        <v>63.748406439999997</v>
      </c>
      <c r="D42" s="70">
        <v>77.837853140000135</v>
      </c>
      <c r="E42" s="53">
        <v>22.101645338007202</v>
      </c>
      <c r="F42" s="53">
        <v>0.44651898840170945</v>
      </c>
      <c r="G42" s="119">
        <v>9.3077290799999979</v>
      </c>
      <c r="H42" s="70">
        <v>7.2009415200000078</v>
      </c>
      <c r="I42" s="53">
        <v>-22.634818245053502</v>
      </c>
      <c r="J42" s="53">
        <v>0.27853770290282315</v>
      </c>
      <c r="K42" s="29"/>
    </row>
    <row r="43" spans="1:11" x14ac:dyDescent="0.2">
      <c r="A43" s="6"/>
      <c r="B43" s="116" t="s">
        <v>455</v>
      </c>
      <c r="C43" s="119">
        <v>48.628007610000033</v>
      </c>
      <c r="D43" s="70">
        <v>73.481326769999939</v>
      </c>
      <c r="E43" s="53">
        <v>51.10906323640738</v>
      </c>
      <c r="F43" s="53">
        <v>0.42152765488973465</v>
      </c>
      <c r="G43" s="119">
        <v>3.1811336999999988</v>
      </c>
      <c r="H43" s="70">
        <v>6.1588798199999992</v>
      </c>
      <c r="I43" s="53">
        <v>93.606443514147216</v>
      </c>
      <c r="J43" s="53">
        <v>0.23822999155773605</v>
      </c>
      <c r="K43" s="29"/>
    </row>
    <row r="44" spans="1:11" x14ac:dyDescent="0.2">
      <c r="A44" s="6"/>
      <c r="B44" s="116" t="s">
        <v>2</v>
      </c>
      <c r="C44" s="119">
        <v>816.16190181013917</v>
      </c>
      <c r="D44" s="70">
        <v>1204.7817566896883</v>
      </c>
      <c r="E44" s="53">
        <v>47.615534861115385</v>
      </c>
      <c r="F44" s="53">
        <v>6.9112637301845439</v>
      </c>
      <c r="G44" s="119">
        <v>88.023980749989278</v>
      </c>
      <c r="H44" s="70">
        <v>176.92449058000648</v>
      </c>
      <c r="I44" s="53">
        <v>100.99578441301978</v>
      </c>
      <c r="J44" s="53">
        <v>6.8435691439148263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7" t="s">
        <v>178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36"/>
      <c r="E47" s="36"/>
    </row>
    <row r="48" spans="1:11" x14ac:dyDescent="0.2">
      <c r="B48" s="36"/>
      <c r="C48" s="36"/>
      <c r="D48" s="36"/>
      <c r="E48" s="3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>
      <selection activeCell="R6" sqref="R6"/>
    </sheetView>
  </sheetViews>
  <sheetFormatPr baseColWidth="10" defaultColWidth="10.85546875" defaultRowHeight="12.75" x14ac:dyDescent="0.2"/>
  <cols>
    <col min="1" max="1" width="1.85546875" style="5" customWidth="1"/>
    <col min="2" max="2" width="29" style="5" customWidth="1"/>
    <col min="3" max="4" width="13" style="5" customWidth="1"/>
    <col min="5" max="5" width="11" style="5" customWidth="1"/>
    <col min="6" max="6" width="9.5703125" style="5" customWidth="1"/>
    <col min="7" max="7" width="7.7109375" style="5" customWidth="1"/>
    <col min="8" max="8" width="8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9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46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186</v>
      </c>
      <c r="D10" s="149"/>
      <c r="E10" s="156" t="s">
        <v>181</v>
      </c>
      <c r="F10" s="156" t="s">
        <v>182</v>
      </c>
      <c r="G10" s="157" t="s">
        <v>187</v>
      </c>
      <c r="H10" s="157"/>
      <c r="I10" s="156" t="s">
        <v>181</v>
      </c>
      <c r="J10" s="15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13997.032294010074</v>
      </c>
      <c r="D13" s="50">
        <v>17432.148500250016</v>
      </c>
      <c r="E13" s="68">
        <v>24.541746665183982</v>
      </c>
      <c r="F13" s="68">
        <v>100</v>
      </c>
      <c r="G13" s="50">
        <v>1872.8016850299966</v>
      </c>
      <c r="H13" s="50">
        <v>2585.2663553099983</v>
      </c>
      <c r="I13" s="68">
        <v>38.042718349465289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x14ac:dyDescent="0.2">
      <c r="A15" s="6"/>
      <c r="B15" s="49" t="s">
        <v>50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x14ac:dyDescent="0.2">
      <c r="A16" s="6"/>
      <c r="B16" s="116" t="s">
        <v>433</v>
      </c>
      <c r="C16" s="119">
        <v>113.87800532999952</v>
      </c>
      <c r="D16" s="70">
        <v>98.877382399999703</v>
      </c>
      <c r="E16" s="53">
        <v>-13.172537476864399</v>
      </c>
      <c r="F16" s="53">
        <v>0.56721282748699386</v>
      </c>
      <c r="G16" s="119">
        <v>11.683087220000006</v>
      </c>
      <c r="H16" s="70">
        <v>20.551921499999985</v>
      </c>
      <c r="I16" s="53">
        <v>75.911735596885961</v>
      </c>
      <c r="J16" s="53">
        <v>0.79496340706973734</v>
      </c>
      <c r="K16" s="29"/>
    </row>
    <row r="17" spans="1:11" x14ac:dyDescent="0.2">
      <c r="A17" s="6"/>
      <c r="B17" s="116" t="s">
        <v>434</v>
      </c>
      <c r="C17" s="119">
        <v>13.390712050000005</v>
      </c>
      <c r="D17" s="70">
        <v>13.037255340000005</v>
      </c>
      <c r="E17" s="53">
        <v>-2.6395662058911862</v>
      </c>
      <c r="F17" s="53">
        <v>7.4788574339032396E-2</v>
      </c>
      <c r="G17" s="119">
        <v>0.8773531099999996</v>
      </c>
      <c r="H17" s="70">
        <v>0.9652172</v>
      </c>
      <c r="I17" s="53">
        <v>10.014678126575571</v>
      </c>
      <c r="J17" s="53">
        <v>3.7335309687433003E-2</v>
      </c>
      <c r="K17" s="29"/>
    </row>
    <row r="18" spans="1:11" x14ac:dyDescent="0.2">
      <c r="A18" s="6"/>
      <c r="B18" s="116" t="s">
        <v>435</v>
      </c>
      <c r="C18" s="119">
        <v>18.450505370000002</v>
      </c>
      <c r="D18" s="70">
        <v>11.793502510000003</v>
      </c>
      <c r="E18" s="53">
        <v>-36.080328026266947</v>
      </c>
      <c r="F18" s="53">
        <v>6.7653751973434942E-2</v>
      </c>
      <c r="G18" s="119">
        <v>0.89017606999999976</v>
      </c>
      <c r="H18" s="70">
        <v>2.6474709500000002</v>
      </c>
      <c r="I18" s="53">
        <v>197.40980905047257</v>
      </c>
      <c r="J18" s="53">
        <v>0.10240611937575551</v>
      </c>
      <c r="K18" s="29"/>
    </row>
    <row r="19" spans="1:11" x14ac:dyDescent="0.2">
      <c r="A19" s="6"/>
      <c r="B19" s="116" t="s">
        <v>436</v>
      </c>
      <c r="C19" s="119">
        <v>8.9427627200000117</v>
      </c>
      <c r="D19" s="70">
        <v>7.6169190500000026</v>
      </c>
      <c r="E19" s="53">
        <v>-14.825884477901107</v>
      </c>
      <c r="F19" s="53">
        <v>4.3694665920788592E-2</v>
      </c>
      <c r="G19" s="119">
        <v>0.27686843999999999</v>
      </c>
      <c r="H19" s="70">
        <v>0.10667472000000003</v>
      </c>
      <c r="I19" s="53">
        <v>-61.470971556021325</v>
      </c>
      <c r="J19" s="53">
        <v>4.1262564602249155E-3</v>
      </c>
      <c r="K19" s="29"/>
    </row>
    <row r="20" spans="1:11" x14ac:dyDescent="0.2">
      <c r="A20" s="6"/>
      <c r="B20" s="116" t="s">
        <v>437</v>
      </c>
      <c r="C20" s="119">
        <v>6.8227448399999773</v>
      </c>
      <c r="D20" s="70">
        <v>5.5769620800000004</v>
      </c>
      <c r="E20" s="53">
        <v>-18.259260594010151</v>
      </c>
      <c r="F20" s="53">
        <v>3.199239657647486E-2</v>
      </c>
      <c r="G20" s="119">
        <v>1.2209850999999994</v>
      </c>
      <c r="H20" s="70">
        <v>0.71013234000000025</v>
      </c>
      <c r="I20" s="53">
        <v>-41.839393453695664</v>
      </c>
      <c r="J20" s="53">
        <v>2.7468440090957228E-2</v>
      </c>
      <c r="K20" s="29"/>
    </row>
    <row r="21" spans="1:11" x14ac:dyDescent="0.2">
      <c r="A21" s="6"/>
      <c r="B21" s="116" t="s">
        <v>438</v>
      </c>
      <c r="C21" s="119">
        <v>2.2896149299999977</v>
      </c>
      <c r="D21" s="70">
        <v>2.0437376800000018</v>
      </c>
      <c r="E21" s="53">
        <v>-10.738803576896494</v>
      </c>
      <c r="F21" s="53">
        <v>1.1723957491359656E-2</v>
      </c>
      <c r="G21" s="119">
        <v>0.43547511999999999</v>
      </c>
      <c r="H21" s="70">
        <v>0.24465172999999996</v>
      </c>
      <c r="I21" s="53">
        <v>-43.819584916814549</v>
      </c>
      <c r="J21" s="53">
        <v>9.4633084710013891E-3</v>
      </c>
      <c r="K21" s="29"/>
    </row>
    <row r="22" spans="1:11" x14ac:dyDescent="0.2">
      <c r="A22" s="6"/>
      <c r="B22" s="116" t="s">
        <v>439</v>
      </c>
      <c r="C22" s="119">
        <v>2.4799936599999994</v>
      </c>
      <c r="D22" s="70">
        <v>1.8146884200000017</v>
      </c>
      <c r="E22" s="53">
        <v>-26.826892775201607</v>
      </c>
      <c r="F22" s="53">
        <v>1.0410010102736188E-2</v>
      </c>
      <c r="G22" s="119">
        <v>6.6139689999999987E-2</v>
      </c>
      <c r="H22" s="70">
        <v>0.17703053000000005</v>
      </c>
      <c r="I22" s="53">
        <v>167.66156599766356</v>
      </c>
      <c r="J22" s="53">
        <v>6.8476708265045438E-3</v>
      </c>
      <c r="K22" s="29"/>
    </row>
    <row r="23" spans="1:11" x14ac:dyDescent="0.2">
      <c r="A23" s="6"/>
      <c r="B23" s="116" t="s">
        <v>440</v>
      </c>
      <c r="C23" s="119">
        <v>1.8673454899999999</v>
      </c>
      <c r="D23" s="70">
        <v>1.1647464900000002</v>
      </c>
      <c r="E23" s="53">
        <v>-37.625549410248652</v>
      </c>
      <c r="F23" s="53">
        <v>6.6816003201400857E-3</v>
      </c>
      <c r="G23" s="119">
        <v>0.61787615000000007</v>
      </c>
      <c r="H23" s="70">
        <v>0.38142803999999991</v>
      </c>
      <c r="I23" s="53">
        <v>-38.267881030850624</v>
      </c>
      <c r="J23" s="53">
        <v>1.4753916524561084E-2</v>
      </c>
      <c r="K23" s="29"/>
    </row>
    <row r="24" spans="1:11" x14ac:dyDescent="0.2">
      <c r="A24" s="6"/>
      <c r="B24" s="116" t="s">
        <v>441</v>
      </c>
      <c r="C24" s="119">
        <v>0.6511358100000002</v>
      </c>
      <c r="D24" s="70">
        <v>0.39443625999999987</v>
      </c>
      <c r="E24" s="53">
        <v>-39.423350099574506</v>
      </c>
      <c r="F24" s="53">
        <v>2.2626944693268465E-3</v>
      </c>
      <c r="G24" s="119">
        <v>1.3823419999999999E-2</v>
      </c>
      <c r="H24" s="70">
        <v>7.0423139999999995E-2</v>
      </c>
      <c r="I24" s="53">
        <v>409.44802371627287</v>
      </c>
      <c r="J24" s="53">
        <v>2.7240187400944063E-3</v>
      </c>
      <c r="K24" s="29"/>
    </row>
    <row r="25" spans="1:11" x14ac:dyDescent="0.2">
      <c r="A25" s="6"/>
      <c r="B25" s="116" t="s">
        <v>442</v>
      </c>
      <c r="C25" s="119">
        <v>3.7835188600000009</v>
      </c>
      <c r="D25" s="70">
        <v>0.25369760999999996</v>
      </c>
      <c r="E25" s="53">
        <v>-93.294665115003554</v>
      </c>
      <c r="F25" s="53">
        <v>1.4553433272804059E-3</v>
      </c>
      <c r="G25" s="119">
        <v>0</v>
      </c>
      <c r="H25" s="70">
        <v>0</v>
      </c>
      <c r="I25" s="53" t="s">
        <v>118</v>
      </c>
      <c r="J25" s="53">
        <v>0</v>
      </c>
      <c r="K25" s="29"/>
    </row>
    <row r="26" spans="1:11" x14ac:dyDescent="0.2">
      <c r="A26" s="6"/>
      <c r="B26" s="116" t="s">
        <v>443</v>
      </c>
      <c r="C26" s="119">
        <v>0.39807934</v>
      </c>
      <c r="D26" s="70">
        <v>0.12369694000000001</v>
      </c>
      <c r="E26" s="53">
        <v>-68.926561222694957</v>
      </c>
      <c r="F26" s="53">
        <v>7.0959090325685285E-4</v>
      </c>
      <c r="G26" s="119">
        <v>0</v>
      </c>
      <c r="H26" s="70">
        <v>0</v>
      </c>
      <c r="I26" s="53" t="s">
        <v>118</v>
      </c>
      <c r="J26" s="53">
        <v>0</v>
      </c>
      <c r="K26" s="29"/>
    </row>
    <row r="27" spans="1:11" x14ac:dyDescent="0.2">
      <c r="A27" s="6"/>
      <c r="B27" s="116" t="s">
        <v>444</v>
      </c>
      <c r="C27" s="119">
        <v>0.23925517999999998</v>
      </c>
      <c r="D27" s="70">
        <v>0.1128</v>
      </c>
      <c r="E27" s="53">
        <v>-52.853685341316329</v>
      </c>
      <c r="F27" s="53">
        <v>6.470803068157788E-4</v>
      </c>
      <c r="G27" s="119">
        <v>0</v>
      </c>
      <c r="H27" s="70">
        <v>0</v>
      </c>
      <c r="I27" s="53" t="s">
        <v>118</v>
      </c>
      <c r="J27" s="53">
        <v>0</v>
      </c>
      <c r="K27" s="29"/>
    </row>
    <row r="28" spans="1:11" x14ac:dyDescent="0.2">
      <c r="A28" s="6"/>
      <c r="B28" s="116" t="s">
        <v>445</v>
      </c>
      <c r="C28" s="119">
        <v>0.12795346000000002</v>
      </c>
      <c r="D28" s="70">
        <v>8.8382350000000012E-2</v>
      </c>
      <c r="E28" s="53">
        <v>-30.926174251169137</v>
      </c>
      <c r="F28" s="53">
        <v>5.0700778506293932E-4</v>
      </c>
      <c r="G28" s="119">
        <v>8.2756799999999988E-3</v>
      </c>
      <c r="H28" s="70">
        <v>1.2858399999999999E-2</v>
      </c>
      <c r="I28" s="53">
        <v>55.375751599868536</v>
      </c>
      <c r="J28" s="53">
        <v>4.9737234902661137E-4</v>
      </c>
      <c r="K28" s="29"/>
    </row>
    <row r="29" spans="1:11" x14ac:dyDescent="0.2">
      <c r="A29" s="6"/>
      <c r="B29" s="116" t="s">
        <v>446</v>
      </c>
      <c r="C29" s="119">
        <v>0.37572320000000003</v>
      </c>
      <c r="D29" s="70">
        <v>7.0248060000000001E-2</v>
      </c>
      <c r="E29" s="53">
        <v>-81.303241322335168</v>
      </c>
      <c r="F29" s="53">
        <v>4.0297993101075572E-4</v>
      </c>
      <c r="G29" s="119">
        <v>2.0184859999999999E-2</v>
      </c>
      <c r="H29" s="70">
        <v>4.4749999999999998E-3</v>
      </c>
      <c r="I29" s="53">
        <v>-77.829918067303907</v>
      </c>
      <c r="J29" s="53">
        <v>1.730962842884096E-4</v>
      </c>
      <c r="K29" s="29"/>
    </row>
    <row r="30" spans="1:11" x14ac:dyDescent="0.2">
      <c r="A30" s="6"/>
      <c r="B30" s="116" t="s">
        <v>447</v>
      </c>
      <c r="C30" s="119">
        <v>3.1775378700000001</v>
      </c>
      <c r="D30" s="70">
        <v>2.432484E-2</v>
      </c>
      <c r="E30" s="53">
        <v>-99.234475213351274</v>
      </c>
      <c r="F30" s="53">
        <v>1.3954011463160223E-4</v>
      </c>
      <c r="G30" s="119">
        <v>0</v>
      </c>
      <c r="H30" s="70">
        <v>0</v>
      </c>
      <c r="I30" s="53" t="s">
        <v>118</v>
      </c>
      <c r="J30" s="53">
        <v>0</v>
      </c>
      <c r="K30" s="29"/>
    </row>
    <row r="31" spans="1:11" x14ac:dyDescent="0.2">
      <c r="A31" s="6"/>
      <c r="B31" s="116" t="s">
        <v>448</v>
      </c>
      <c r="C31" s="119">
        <v>6.3646040000000001E-2</v>
      </c>
      <c r="D31" s="70">
        <v>1.6508109999999999E-2</v>
      </c>
      <c r="E31" s="53">
        <v>-74.062628248356063</v>
      </c>
      <c r="F31" s="53">
        <v>9.4699227692806974E-5</v>
      </c>
      <c r="G31" s="119">
        <v>3.12539E-3</v>
      </c>
      <c r="H31" s="70">
        <v>0</v>
      </c>
      <c r="I31" s="53" t="s">
        <v>118</v>
      </c>
      <c r="J31" s="53">
        <v>0</v>
      </c>
      <c r="K31" s="29"/>
    </row>
    <row r="32" spans="1:11" x14ac:dyDescent="0.2">
      <c r="A32" s="6"/>
      <c r="B32" s="116" t="s">
        <v>449</v>
      </c>
      <c r="C32" s="119">
        <v>0.11792949000000001</v>
      </c>
      <c r="D32" s="70">
        <v>8.6822999999999987E-3</v>
      </c>
      <c r="E32" s="53">
        <v>-92.637719369429988</v>
      </c>
      <c r="F32" s="53">
        <v>4.9806253083924088E-5</v>
      </c>
      <c r="G32" s="119">
        <v>0</v>
      </c>
      <c r="H32" s="70">
        <v>0</v>
      </c>
      <c r="I32" s="53" t="s">
        <v>118</v>
      </c>
      <c r="J32" s="53">
        <v>0</v>
      </c>
      <c r="K32" s="29"/>
    </row>
    <row r="33" spans="1:13" x14ac:dyDescent="0.2">
      <c r="A33" s="6"/>
      <c r="B33" s="116" t="s">
        <v>450</v>
      </c>
      <c r="C33" s="119">
        <v>0.20343920000000001</v>
      </c>
      <c r="D33" s="70">
        <v>0</v>
      </c>
      <c r="E33" s="53" t="s">
        <v>118</v>
      </c>
      <c r="F33" s="53">
        <v>0</v>
      </c>
      <c r="G33" s="119">
        <v>0</v>
      </c>
      <c r="H33" s="70">
        <v>0</v>
      </c>
      <c r="I33" s="53" t="s">
        <v>118</v>
      </c>
      <c r="J33" s="53">
        <v>0</v>
      </c>
      <c r="K33" s="29"/>
    </row>
    <row r="34" spans="1:13" x14ac:dyDescent="0.2">
      <c r="A34" s="6"/>
      <c r="B34" s="116" t="s">
        <v>451</v>
      </c>
      <c r="C34" s="119">
        <v>6.5494449999999996E-2</v>
      </c>
      <c r="D34" s="70">
        <v>0</v>
      </c>
      <c r="E34" s="53" t="s">
        <v>118</v>
      </c>
      <c r="F34" s="53">
        <v>0</v>
      </c>
      <c r="G34" s="119">
        <v>4.4268299999999997E-3</v>
      </c>
      <c r="H34" s="70">
        <v>0</v>
      </c>
      <c r="I34" s="53" t="s">
        <v>118</v>
      </c>
      <c r="J34" s="53">
        <v>0</v>
      </c>
      <c r="K34" s="29"/>
    </row>
    <row r="35" spans="1:13" x14ac:dyDescent="0.2">
      <c r="A35" s="6"/>
      <c r="B35" s="116" t="s">
        <v>2</v>
      </c>
      <c r="C35" s="119">
        <v>0.50075617000000017</v>
      </c>
      <c r="D35" s="70">
        <v>0.16925199999999996</v>
      </c>
      <c r="E35" s="53">
        <v>-66.200716009150739</v>
      </c>
      <c r="F35" s="53">
        <v>9.7091875965588819E-4</v>
      </c>
      <c r="G35" s="119">
        <v>3.7303280000000008E-2</v>
      </c>
      <c r="H35" s="70">
        <v>1.8464940000000003E-2</v>
      </c>
      <c r="I35" s="53">
        <v>-50.500492181920741</v>
      </c>
      <c r="J35" s="53">
        <v>7.1423743097394994E-4</v>
      </c>
      <c r="K35" s="29"/>
    </row>
    <row r="36" spans="1:13" x14ac:dyDescent="0.2">
      <c r="A36" s="6"/>
      <c r="B36" s="132" t="s">
        <v>21</v>
      </c>
      <c r="C36" s="70">
        <v>177.82615345999949</v>
      </c>
      <c r="D36" s="70">
        <v>143.18722243999966</v>
      </c>
      <c r="E36" s="117">
        <v>-19.479098178767927</v>
      </c>
      <c r="F36" s="117">
        <v>0.82139744528877801</v>
      </c>
      <c r="G36" s="70">
        <v>16.155100360000006</v>
      </c>
      <c r="H36" s="70">
        <v>25.890748489999986</v>
      </c>
      <c r="I36" s="117">
        <v>60.263618999888259</v>
      </c>
      <c r="J36" s="117">
        <v>1.0014731533105585</v>
      </c>
      <c r="K36" s="29"/>
      <c r="L36" s="72"/>
    </row>
    <row r="37" spans="1:13" x14ac:dyDescent="0.2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118</v>
      </c>
    </row>
    <row r="38" spans="1:13" ht="22.5" x14ac:dyDescent="0.2">
      <c r="A38" s="24"/>
      <c r="B38" s="147" t="s">
        <v>178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3" x14ac:dyDescent="0.2">
      <c r="B39" s="36"/>
      <c r="C39" s="36"/>
      <c r="D39" s="36"/>
      <c r="E39" s="36"/>
    </row>
    <row r="40" spans="1:13" x14ac:dyDescent="0.2">
      <c r="B40" s="36"/>
      <c r="C40" s="36"/>
      <c r="D40" s="36"/>
      <c r="E40" s="3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>
      <selection activeCell="M12" sqref="M12"/>
    </sheetView>
  </sheetViews>
  <sheetFormatPr baseColWidth="10" defaultColWidth="10.85546875" defaultRowHeight="12.75" x14ac:dyDescent="0.2"/>
  <cols>
    <col min="1" max="1" width="1.85546875" style="5" customWidth="1"/>
    <col min="2" max="2" width="17" style="5" customWidth="1"/>
    <col min="3" max="4" width="13" style="5" customWidth="1"/>
    <col min="5" max="5" width="11.5703125" style="5" customWidth="1"/>
    <col min="6" max="6" width="9.5703125" style="5" customWidth="1"/>
    <col min="7" max="7" width="9" style="5" customWidth="1"/>
    <col min="8" max="8" width="8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x14ac:dyDescent="0.2">
      <c r="A7" s="6"/>
      <c r="B7" s="7"/>
      <c r="C7" s="151" t="s">
        <v>46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186</v>
      </c>
      <c r="D10" s="149"/>
      <c r="E10" s="156" t="s">
        <v>181</v>
      </c>
      <c r="F10" s="156" t="s">
        <v>182</v>
      </c>
      <c r="G10" s="157" t="s">
        <v>187</v>
      </c>
      <c r="H10" s="157"/>
      <c r="I10" s="156" t="s">
        <v>181</v>
      </c>
      <c r="J10" s="15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13997.032294010074</v>
      </c>
      <c r="D13" s="50">
        <v>17432.148500250016</v>
      </c>
      <c r="E13" s="68">
        <v>24.541746665183982</v>
      </c>
      <c r="F13" s="68">
        <v>100</v>
      </c>
      <c r="G13" s="50">
        <v>1872.8016850299966</v>
      </c>
      <c r="H13" s="50">
        <v>2585.2663553099983</v>
      </c>
      <c r="I13" s="68">
        <v>38.042718349465289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x14ac:dyDescent="0.2">
      <c r="A15" s="6"/>
      <c r="B15" s="49" t="s">
        <v>51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x14ac:dyDescent="0.2">
      <c r="A16" s="6"/>
      <c r="B16" s="1" t="s">
        <v>224</v>
      </c>
      <c r="C16" s="119">
        <v>3686.6285316500207</v>
      </c>
      <c r="D16" s="70">
        <v>4309.3104849200699</v>
      </c>
      <c r="E16" s="53">
        <v>16.890281945258966</v>
      </c>
      <c r="F16" s="53">
        <v>24.720478286760034</v>
      </c>
      <c r="G16" s="119">
        <v>576.84210844000143</v>
      </c>
      <c r="H16" s="70">
        <v>632.19286680999608</v>
      </c>
      <c r="I16" s="53">
        <v>9.5954781317341808</v>
      </c>
      <c r="J16" s="53">
        <v>24.453684066692233</v>
      </c>
      <c r="K16" s="29"/>
    </row>
    <row r="17" spans="1:11" x14ac:dyDescent="0.2">
      <c r="A17" s="6"/>
      <c r="B17" s="1" t="s">
        <v>225</v>
      </c>
      <c r="C17" s="119">
        <v>3266.0876580899849</v>
      </c>
      <c r="D17" s="70">
        <v>3707.4611905499937</v>
      </c>
      <c r="E17" s="53">
        <v>13.513829960036183</v>
      </c>
      <c r="F17" s="53">
        <v>21.267953233055696</v>
      </c>
      <c r="G17" s="119">
        <v>413.37624080000205</v>
      </c>
      <c r="H17" s="70">
        <v>488.91848821000309</v>
      </c>
      <c r="I17" s="53">
        <v>18.274453138333513</v>
      </c>
      <c r="J17" s="53">
        <v>18.911725950627513</v>
      </c>
      <c r="K17" s="29"/>
    </row>
    <row r="18" spans="1:11" x14ac:dyDescent="0.2">
      <c r="A18" s="6"/>
      <c r="B18" s="1" t="s">
        <v>429</v>
      </c>
      <c r="C18" s="119">
        <v>1143.5393866199838</v>
      </c>
      <c r="D18" s="70">
        <v>1383.0620235100714</v>
      </c>
      <c r="E18" s="53">
        <v>20.945726897790241</v>
      </c>
      <c r="F18" s="53">
        <v>7.9339733911183412</v>
      </c>
      <c r="G18" s="119">
        <v>168.33505317999936</v>
      </c>
      <c r="H18" s="70">
        <v>205.89613340999912</v>
      </c>
      <c r="I18" s="53">
        <v>22.313285035075836</v>
      </c>
      <c r="J18" s="53">
        <v>7.9642135514238026</v>
      </c>
      <c r="K18" s="29"/>
    </row>
    <row r="19" spans="1:11" x14ac:dyDescent="0.2">
      <c r="A19" s="6"/>
      <c r="B19" s="1" t="s">
        <v>227</v>
      </c>
      <c r="C19" s="119">
        <v>630.36370209999438</v>
      </c>
      <c r="D19" s="70">
        <v>880.52922041998136</v>
      </c>
      <c r="E19" s="53">
        <v>39.685901565490724</v>
      </c>
      <c r="F19" s="53">
        <v>5.0511801250852848</v>
      </c>
      <c r="G19" s="119">
        <v>84.826727069999933</v>
      </c>
      <c r="H19" s="70">
        <v>125.32553269000007</v>
      </c>
      <c r="I19" s="53">
        <v>47.742977972709099</v>
      </c>
      <c r="J19" s="53">
        <v>4.8476835832636036</v>
      </c>
      <c r="K19" s="29"/>
    </row>
    <row r="20" spans="1:11" x14ac:dyDescent="0.2">
      <c r="A20" s="6"/>
      <c r="B20" s="1" t="s">
        <v>228</v>
      </c>
      <c r="C20" s="119">
        <v>649.89464912000255</v>
      </c>
      <c r="D20" s="70">
        <v>784.72411095000302</v>
      </c>
      <c r="E20" s="53">
        <v>20.746356661432408</v>
      </c>
      <c r="F20" s="53">
        <v>4.5015914758800291</v>
      </c>
      <c r="G20" s="119">
        <v>80.127588550000155</v>
      </c>
      <c r="H20" s="70">
        <v>120.59765679000058</v>
      </c>
      <c r="I20" s="53">
        <v>50.507033809892874</v>
      </c>
      <c r="J20" s="53">
        <v>4.6648058735727354</v>
      </c>
      <c r="K20" s="29"/>
    </row>
    <row r="21" spans="1:11" x14ac:dyDescent="0.2">
      <c r="A21" s="6"/>
      <c r="B21" s="1" t="s">
        <v>229</v>
      </c>
      <c r="C21" s="119">
        <v>264.02736986000042</v>
      </c>
      <c r="D21" s="70">
        <v>412.30851656000277</v>
      </c>
      <c r="E21" s="53">
        <v>56.16127857450077</v>
      </c>
      <c r="F21" s="53">
        <v>2.3652191613333802</v>
      </c>
      <c r="G21" s="119">
        <v>35.698026889999987</v>
      </c>
      <c r="H21" s="70">
        <v>45.282312839999882</v>
      </c>
      <c r="I21" s="53">
        <v>26.848223235230751</v>
      </c>
      <c r="J21" s="53">
        <v>1.7515530942099038</v>
      </c>
      <c r="K21" s="29"/>
    </row>
    <row r="22" spans="1:11" x14ac:dyDescent="0.2">
      <c r="A22" s="6"/>
      <c r="B22" s="1" t="s">
        <v>419</v>
      </c>
      <c r="C22" s="119">
        <v>295.38672793000302</v>
      </c>
      <c r="D22" s="70">
        <v>395.61409470000314</v>
      </c>
      <c r="E22" s="53">
        <v>33.930897123363899</v>
      </c>
      <c r="F22" s="53">
        <v>2.2694511505241546</v>
      </c>
      <c r="G22" s="119">
        <v>25.235395350000044</v>
      </c>
      <c r="H22" s="70">
        <v>71.577343000000226</v>
      </c>
      <c r="I22" s="53">
        <v>183.63868291843545</v>
      </c>
      <c r="J22" s="53">
        <v>2.7686641592261552</v>
      </c>
      <c r="K22" s="29"/>
    </row>
    <row r="23" spans="1:11" x14ac:dyDescent="0.2">
      <c r="A23" s="6"/>
      <c r="B23" s="1" t="s">
        <v>430</v>
      </c>
      <c r="C23" s="119">
        <v>309.75401313999896</v>
      </c>
      <c r="D23" s="70">
        <v>388.66373726999666</v>
      </c>
      <c r="E23" s="53">
        <v>25.474964256341369</v>
      </c>
      <c r="F23" s="53">
        <v>2.2295802336953612</v>
      </c>
      <c r="G23" s="119">
        <v>50.383943899999963</v>
      </c>
      <c r="H23" s="70">
        <v>48.490138809999998</v>
      </c>
      <c r="I23" s="53">
        <v>-3.7587472186748849</v>
      </c>
      <c r="J23" s="53">
        <v>1.8756341570145705</v>
      </c>
      <c r="K23" s="29"/>
    </row>
    <row r="24" spans="1:11" x14ac:dyDescent="0.2">
      <c r="A24" s="6"/>
      <c r="B24" s="1" t="s">
        <v>231</v>
      </c>
      <c r="C24" s="119">
        <v>244.43036281000016</v>
      </c>
      <c r="D24" s="70">
        <v>381.87600498999916</v>
      </c>
      <c r="E24" s="53">
        <v>56.231001991695194</v>
      </c>
      <c r="F24" s="53">
        <v>2.1906422205187286</v>
      </c>
      <c r="G24" s="119">
        <v>27.90689574999999</v>
      </c>
      <c r="H24" s="70">
        <v>43.838573469999986</v>
      </c>
      <c r="I24" s="53">
        <v>57.088677517993027</v>
      </c>
      <c r="J24" s="53">
        <v>1.6957081957902675</v>
      </c>
      <c r="K24" s="29"/>
    </row>
    <row r="25" spans="1:11" x14ac:dyDescent="0.2">
      <c r="A25" s="6"/>
      <c r="B25" s="1" t="s">
        <v>233</v>
      </c>
      <c r="C25" s="119">
        <v>250.4023416800012</v>
      </c>
      <c r="D25" s="70">
        <v>373.82588919000085</v>
      </c>
      <c r="E25" s="53">
        <v>49.290093168428648</v>
      </c>
      <c r="F25" s="53">
        <v>2.1444625095101695</v>
      </c>
      <c r="G25" s="119">
        <v>30.874372870000002</v>
      </c>
      <c r="H25" s="70">
        <v>100.05239424000003</v>
      </c>
      <c r="I25" s="53">
        <v>224.06291995397547</v>
      </c>
      <c r="J25" s="53">
        <v>3.8701000395761067</v>
      </c>
      <c r="K25" s="29"/>
    </row>
    <row r="26" spans="1:11" x14ac:dyDescent="0.2">
      <c r="A26" s="6"/>
      <c r="B26" s="1" t="s">
        <v>234</v>
      </c>
      <c r="C26" s="119">
        <v>211.55558990999998</v>
      </c>
      <c r="D26" s="70">
        <v>320.07619647000024</v>
      </c>
      <c r="E26" s="53">
        <v>51.296496871657759</v>
      </c>
      <c r="F26" s="53">
        <v>1.8361259168105963</v>
      </c>
      <c r="G26" s="119">
        <v>24.617436830000063</v>
      </c>
      <c r="H26" s="70">
        <v>54.8834376800001</v>
      </c>
      <c r="I26" s="53">
        <v>122.94537834709236</v>
      </c>
      <c r="J26" s="53">
        <v>2.1229316494709516</v>
      </c>
      <c r="K26" s="29"/>
    </row>
    <row r="27" spans="1:11" x14ac:dyDescent="0.2">
      <c r="A27" s="6"/>
      <c r="B27" s="1" t="s">
        <v>235</v>
      </c>
      <c r="C27" s="119">
        <v>222.5956479700009</v>
      </c>
      <c r="D27" s="70">
        <v>276.63287197000079</v>
      </c>
      <c r="E27" s="53">
        <v>24.275957096556745</v>
      </c>
      <c r="F27" s="53">
        <v>1.5869120892701969</v>
      </c>
      <c r="G27" s="119">
        <v>30.264874670000015</v>
      </c>
      <c r="H27" s="70">
        <v>42.75199664999996</v>
      </c>
      <c r="I27" s="53">
        <v>41.259453793072453</v>
      </c>
      <c r="J27" s="53">
        <v>1.6536786069330789</v>
      </c>
      <c r="K27" s="29"/>
    </row>
    <row r="28" spans="1:11" x14ac:dyDescent="0.2">
      <c r="A28" s="6"/>
      <c r="B28" s="1" t="s">
        <v>418</v>
      </c>
      <c r="C28" s="119">
        <v>190.44783709000009</v>
      </c>
      <c r="D28" s="70">
        <v>241.26610662000115</v>
      </c>
      <c r="E28" s="53">
        <v>26.683563492498919</v>
      </c>
      <c r="F28" s="53">
        <v>1.3840296657439606</v>
      </c>
      <c r="G28" s="119">
        <v>24.432652579999985</v>
      </c>
      <c r="H28" s="70">
        <v>25.652431929999967</v>
      </c>
      <c r="I28" s="53">
        <v>4.9924147450058909</v>
      </c>
      <c r="J28" s="53">
        <v>0.99225489386465926</v>
      </c>
      <c r="K28" s="29"/>
    </row>
    <row r="29" spans="1:11" x14ac:dyDescent="0.2">
      <c r="A29" s="6"/>
      <c r="B29" s="1" t="s">
        <v>238</v>
      </c>
      <c r="C29" s="119">
        <v>193.13377056999983</v>
      </c>
      <c r="D29" s="70">
        <v>230.38079540000203</v>
      </c>
      <c r="E29" s="53">
        <v>19.285609513071833</v>
      </c>
      <c r="F29" s="53">
        <v>1.3215857781196498</v>
      </c>
      <c r="G29" s="119">
        <v>26.111752499999955</v>
      </c>
      <c r="H29" s="70">
        <v>35.078897940000083</v>
      </c>
      <c r="I29" s="53">
        <v>34.341415575228609</v>
      </c>
      <c r="J29" s="53">
        <v>1.3568775173958345</v>
      </c>
      <c r="K29" s="29"/>
    </row>
    <row r="30" spans="1:11" x14ac:dyDescent="0.2">
      <c r="A30" s="6"/>
      <c r="B30" s="1" t="s">
        <v>431</v>
      </c>
      <c r="C30" s="119">
        <v>74.752611290000047</v>
      </c>
      <c r="D30" s="70">
        <v>175.84675339000043</v>
      </c>
      <c r="E30" s="53">
        <v>135.23827509892507</v>
      </c>
      <c r="F30" s="53">
        <v>1.0087497441148943</v>
      </c>
      <c r="G30" s="119">
        <v>6.3061622099999992</v>
      </c>
      <c r="H30" s="70">
        <v>14.262305659999992</v>
      </c>
      <c r="I30" s="53">
        <v>126.16458608349043</v>
      </c>
      <c r="J30" s="53">
        <v>0.5516764503087267</v>
      </c>
      <c r="K30" s="29"/>
    </row>
    <row r="31" spans="1:11" x14ac:dyDescent="0.2">
      <c r="A31" s="6"/>
      <c r="B31" s="1" t="s">
        <v>432</v>
      </c>
      <c r="C31" s="119">
        <v>101.40638453000032</v>
      </c>
      <c r="D31" s="70">
        <v>143.61390157000017</v>
      </c>
      <c r="E31" s="53">
        <v>41.622149567429915</v>
      </c>
      <c r="F31" s="53">
        <v>0.82384510186991822</v>
      </c>
      <c r="G31" s="119">
        <v>11.347420359999996</v>
      </c>
      <c r="H31" s="70">
        <v>18.896622770000011</v>
      </c>
      <c r="I31" s="53">
        <v>66.527917099213013</v>
      </c>
      <c r="J31" s="53">
        <v>0.73093523733782262</v>
      </c>
      <c r="K31" s="29"/>
    </row>
    <row r="32" spans="1:11" x14ac:dyDescent="0.2">
      <c r="A32" s="6"/>
      <c r="B32" s="1" t="s">
        <v>2</v>
      </c>
      <c r="C32" s="119">
        <v>1978.0581266900012</v>
      </c>
      <c r="D32" s="70">
        <v>2752.5885861600009</v>
      </c>
      <c r="E32" s="53">
        <v>39.15610208917704</v>
      </c>
      <c r="F32" s="53">
        <v>15.790300238209436</v>
      </c>
      <c r="G32" s="119">
        <v>223.55107887000003</v>
      </c>
      <c r="H32" s="70">
        <v>468.52791919999953</v>
      </c>
      <c r="I32" s="53">
        <v>109.5842800528192</v>
      </c>
      <c r="J32" s="53">
        <v>18.123003776290531</v>
      </c>
      <c r="K32" s="29"/>
    </row>
    <row r="33" spans="1:13" x14ac:dyDescent="0.2">
      <c r="A33" s="6"/>
      <c r="B33" s="49" t="s">
        <v>21</v>
      </c>
      <c r="C33" s="70">
        <v>13712.464711049994</v>
      </c>
      <c r="D33" s="70">
        <v>17157.78048464013</v>
      </c>
      <c r="E33" s="117">
        <v>25.125430374408019</v>
      </c>
      <c r="F33" s="117">
        <v>98.42608032161985</v>
      </c>
      <c r="G33" s="70">
        <v>1840.2377308200025</v>
      </c>
      <c r="H33" s="70">
        <v>2542.2250520999978</v>
      </c>
      <c r="I33" s="117">
        <v>38.146556258641255</v>
      </c>
      <c r="J33" s="117">
        <v>98.335130802998464</v>
      </c>
      <c r="K33" s="29"/>
    </row>
    <row r="34" spans="1:13" x14ac:dyDescent="0.2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2.5" x14ac:dyDescent="0.2">
      <c r="A35" s="24"/>
      <c r="B35" s="147" t="s">
        <v>178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x14ac:dyDescent="0.2">
      <c r="B36" s="36"/>
      <c r="C36" s="36"/>
      <c r="D36" s="36"/>
      <c r="E36" s="36"/>
    </row>
    <row r="37" spans="1:13" x14ac:dyDescent="0.2">
      <c r="B37" s="36"/>
      <c r="C37" s="36"/>
      <c r="D37" s="36"/>
      <c r="E37" s="36"/>
    </row>
    <row r="38" spans="1:13" x14ac:dyDescent="0.2">
      <c r="L38" s="72"/>
    </row>
    <row r="39" spans="1:13" x14ac:dyDescent="0.2">
      <c r="M39" s="5" t="s">
        <v>118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3" sqref="M13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7" width="8.7109375" style="5" customWidth="1"/>
    <col min="8" max="8" width="9" style="5" customWidth="1"/>
    <col min="9" max="9" width="11.425781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46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186</v>
      </c>
      <c r="D10" s="149"/>
      <c r="E10" s="156" t="s">
        <v>181</v>
      </c>
      <c r="F10" s="156" t="s">
        <v>182</v>
      </c>
      <c r="G10" s="157" t="s">
        <v>187</v>
      </c>
      <c r="H10" s="157"/>
      <c r="I10" s="156" t="s">
        <v>181</v>
      </c>
      <c r="J10" s="15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13997.032294010074</v>
      </c>
      <c r="D13" s="68">
        <v>17432.148500250016</v>
      </c>
      <c r="E13" s="68">
        <v>24.541746665183982</v>
      </c>
      <c r="F13" s="50">
        <v>100</v>
      </c>
      <c r="G13" s="68">
        <v>1872.8016850299966</v>
      </c>
      <c r="H13" s="68">
        <v>2585.2663553099983</v>
      </c>
      <c r="I13" s="68">
        <v>38.042718349465289</v>
      </c>
      <c r="J13" s="50">
        <v>100</v>
      </c>
      <c r="K13" s="29"/>
    </row>
    <row r="14" spans="1:14" x14ac:dyDescent="0.2">
      <c r="A14" s="6"/>
      <c r="B14" s="49" t="s">
        <v>27</v>
      </c>
      <c r="C14" s="66">
        <v>2526.2179499999997</v>
      </c>
      <c r="D14" s="68">
        <v>3181.071015</v>
      </c>
      <c r="E14" s="66">
        <v>25.922271077204574</v>
      </c>
      <c r="F14" s="66">
        <v>18.248301492810118</v>
      </c>
      <c r="G14" s="66">
        <v>335.84729900000002</v>
      </c>
      <c r="H14" s="68">
        <v>528.17885699999988</v>
      </c>
      <c r="I14" s="66">
        <v>57.267561350850649</v>
      </c>
      <c r="J14" s="66">
        <v>20.430345829362953</v>
      </c>
      <c r="K14" s="29"/>
      <c r="L14" s="72"/>
      <c r="M14" s="72"/>
    </row>
    <row r="15" spans="1:14" x14ac:dyDescent="0.2">
      <c r="A15" s="6"/>
      <c r="B15" s="49" t="s">
        <v>30</v>
      </c>
      <c r="C15" s="66">
        <v>297.706095</v>
      </c>
      <c r="D15" s="68">
        <v>308.28573899999998</v>
      </c>
      <c r="E15" s="66">
        <v>3.553720994526488</v>
      </c>
      <c r="F15" s="66">
        <v>1.7684896327929887</v>
      </c>
      <c r="G15" s="66">
        <v>28.390864000000001</v>
      </c>
      <c r="H15" s="68">
        <v>51.522042999999996</v>
      </c>
      <c r="I15" s="66">
        <v>81.474022770141815</v>
      </c>
      <c r="J15" s="66">
        <v>1.9929104362564609</v>
      </c>
      <c r="K15" s="29"/>
    </row>
    <row r="16" spans="1:14" x14ac:dyDescent="0.2">
      <c r="A16" s="6" t="s">
        <v>36</v>
      </c>
      <c r="B16" s="1" t="s">
        <v>395</v>
      </c>
      <c r="C16" s="53">
        <v>48.628008000000001</v>
      </c>
      <c r="D16" s="117">
        <v>73.481326999999993</v>
      </c>
      <c r="E16" s="53">
        <v>51.109062497480863</v>
      </c>
      <c r="F16" s="53">
        <v>0.42152765620913624</v>
      </c>
      <c r="G16" s="53">
        <v>3.1811340000000001</v>
      </c>
      <c r="H16" s="117">
        <v>6.1588799999999999</v>
      </c>
      <c r="I16" s="53">
        <v>93.606430914258866</v>
      </c>
      <c r="J16" s="53">
        <v>0.23822999852026816</v>
      </c>
      <c r="K16" s="29"/>
    </row>
    <row r="17" spans="1:11" x14ac:dyDescent="0.2">
      <c r="A17" s="6" t="s">
        <v>36</v>
      </c>
      <c r="B17" s="1" t="s">
        <v>396</v>
      </c>
      <c r="C17" s="53">
        <v>135.20008200000001</v>
      </c>
      <c r="D17" s="117">
        <v>135.92703</v>
      </c>
      <c r="E17" s="53">
        <v>0.53768310584307866</v>
      </c>
      <c r="F17" s="53">
        <v>0.77974915139146794</v>
      </c>
      <c r="G17" s="53">
        <v>13.526643</v>
      </c>
      <c r="H17" s="117">
        <v>24.811242</v>
      </c>
      <c r="I17" s="53">
        <v>83.424978392643311</v>
      </c>
      <c r="J17" s="53">
        <v>0.95971705000682195</v>
      </c>
      <c r="K17" s="29"/>
    </row>
    <row r="18" spans="1:11" x14ac:dyDescent="0.2">
      <c r="A18" s="6" t="s">
        <v>36</v>
      </c>
      <c r="B18" s="1" t="s">
        <v>397</v>
      </c>
      <c r="C18" s="53">
        <v>113.878005</v>
      </c>
      <c r="D18" s="117">
        <v>98.877381999999997</v>
      </c>
      <c r="E18" s="53">
        <v>-13.172537576505672</v>
      </c>
      <c r="F18" s="53">
        <v>0.56721282519238447</v>
      </c>
      <c r="G18" s="53">
        <v>11.683087</v>
      </c>
      <c r="H18" s="117">
        <v>20.551921</v>
      </c>
      <c r="I18" s="53">
        <v>75.911734629725842</v>
      </c>
      <c r="J18" s="53">
        <v>0.79496338772937092</v>
      </c>
      <c r="K18" s="29"/>
    </row>
    <row r="19" spans="1:11" s="126" customFormat="1" x14ac:dyDescent="0.2">
      <c r="A19" s="123"/>
      <c r="B19" s="49" t="s">
        <v>31</v>
      </c>
      <c r="C19" s="66">
        <v>2228.5118549999997</v>
      </c>
      <c r="D19" s="68">
        <v>2872.7852760000001</v>
      </c>
      <c r="E19" s="66">
        <v>28.910477615565576</v>
      </c>
      <c r="F19" s="66">
        <v>16.479811860017129</v>
      </c>
      <c r="G19" s="66">
        <v>307.456435</v>
      </c>
      <c r="H19" s="68">
        <v>476.65681399999994</v>
      </c>
      <c r="I19" s="66">
        <v>55.032310187295288</v>
      </c>
      <c r="J19" s="66">
        <v>18.437435393106494</v>
      </c>
      <c r="K19" s="124"/>
    </row>
    <row r="20" spans="1:11" x14ac:dyDescent="0.2">
      <c r="A20" s="6" t="s">
        <v>36</v>
      </c>
      <c r="B20" s="1" t="s">
        <v>398</v>
      </c>
      <c r="C20" s="53">
        <v>250.402342</v>
      </c>
      <c r="D20" s="117">
        <v>373.82588900000002</v>
      </c>
      <c r="E20" s="53">
        <v>49.290092901766869</v>
      </c>
      <c r="F20" s="53">
        <v>2.1444625084202245</v>
      </c>
      <c r="G20" s="53">
        <v>30.874372999999999</v>
      </c>
      <c r="H20" s="117">
        <v>100.05239400000001</v>
      </c>
      <c r="I20" s="53">
        <v>224.06291781212855</v>
      </c>
      <c r="J20" s="53">
        <v>3.87010003029273</v>
      </c>
      <c r="K20" s="29"/>
    </row>
    <row r="21" spans="1:11" x14ac:dyDescent="0.2">
      <c r="A21" s="6" t="s">
        <v>36</v>
      </c>
      <c r="B21" s="1" t="s">
        <v>399</v>
      </c>
      <c r="C21" s="53">
        <v>630.36370199999999</v>
      </c>
      <c r="D21" s="117">
        <v>880.52922000000001</v>
      </c>
      <c r="E21" s="53">
        <v>39.685901521023823</v>
      </c>
      <c r="F21" s="53">
        <v>5.0511801226760502</v>
      </c>
      <c r="G21" s="53">
        <v>84.826727000000005</v>
      </c>
      <c r="H21" s="117">
        <v>125.32553299999999</v>
      </c>
      <c r="I21" s="53">
        <v>47.742978460078959</v>
      </c>
      <c r="J21" s="53">
        <v>4.8476835952546278</v>
      </c>
      <c r="K21" s="29"/>
    </row>
    <row r="22" spans="1:11" x14ac:dyDescent="0.2">
      <c r="A22" s="6" t="s">
        <v>36</v>
      </c>
      <c r="B22" s="1" t="s">
        <v>400</v>
      </c>
      <c r="C22" s="53">
        <v>0.65113600000000005</v>
      </c>
      <c r="D22" s="117">
        <v>0.39443600000000001</v>
      </c>
      <c r="E22" s="53">
        <v>-39.423407705917043</v>
      </c>
      <c r="F22" s="53">
        <v>2.2626929778296859E-3</v>
      </c>
      <c r="G22" s="53">
        <v>1.3823E-2</v>
      </c>
      <c r="H22" s="117">
        <v>7.0422999999999999E-2</v>
      </c>
      <c r="I22" s="53">
        <v>409.46249005281049</v>
      </c>
      <c r="J22" s="53">
        <v>2.7240133247916579E-3</v>
      </c>
      <c r="K22" s="29"/>
    </row>
    <row r="23" spans="1:11" x14ac:dyDescent="0.2">
      <c r="A23" s="6" t="s">
        <v>36</v>
      </c>
      <c r="B23" s="1" t="s">
        <v>401</v>
      </c>
      <c r="C23" s="53">
        <v>178.172651</v>
      </c>
      <c r="D23" s="117">
        <v>188.24473699999999</v>
      </c>
      <c r="E23" s="53">
        <v>5.6529921643249104</v>
      </c>
      <c r="F23" s="53">
        <v>1.0798711185675141</v>
      </c>
      <c r="G23" s="53">
        <v>20.115943999999999</v>
      </c>
      <c r="H23" s="117">
        <v>39.523954000000003</v>
      </c>
      <c r="I23" s="53">
        <v>96.480731901023418</v>
      </c>
      <c r="J23" s="53">
        <v>1.5288155481086088</v>
      </c>
      <c r="K23" s="29"/>
    </row>
    <row r="24" spans="1:11" x14ac:dyDescent="0.2">
      <c r="A24" s="6" t="s">
        <v>36</v>
      </c>
      <c r="B24" s="1" t="s">
        <v>402</v>
      </c>
      <c r="C24" s="53">
        <v>1143.539387</v>
      </c>
      <c r="D24" s="117">
        <v>1383.0620240000001</v>
      </c>
      <c r="E24" s="53">
        <v>20.945726900441251</v>
      </c>
      <c r="F24" s="53">
        <v>7.9339733939288308</v>
      </c>
      <c r="G24" s="53">
        <v>168.33505299999999</v>
      </c>
      <c r="H24" s="117">
        <v>205.89613299999999</v>
      </c>
      <c r="I24" s="53">
        <v>22.313284922303133</v>
      </c>
      <c r="J24" s="53">
        <v>7.9642135355647365</v>
      </c>
      <c r="K24" s="29"/>
    </row>
    <row r="25" spans="1:11" x14ac:dyDescent="0.2">
      <c r="A25" s="6" t="s">
        <v>36</v>
      </c>
      <c r="B25" s="1" t="s">
        <v>403</v>
      </c>
      <c r="C25" s="53">
        <v>2.7819950000000002</v>
      </c>
      <c r="D25" s="117">
        <v>3.4568469999999998</v>
      </c>
      <c r="E25" s="53">
        <v>24.257843741631447</v>
      </c>
      <c r="F25" s="53">
        <v>1.9830298026375925E-2</v>
      </c>
      <c r="G25" s="53">
        <v>0.91598299999999999</v>
      </c>
      <c r="H25" s="117">
        <v>0.437139</v>
      </c>
      <c r="I25" s="53">
        <v>-52.276516048878641</v>
      </c>
      <c r="J25" s="53">
        <v>1.6908857344704153E-2</v>
      </c>
      <c r="K25" s="29"/>
    </row>
    <row r="26" spans="1:11" x14ac:dyDescent="0.2">
      <c r="A26" s="6" t="s">
        <v>36</v>
      </c>
      <c r="B26" s="1" t="s">
        <v>404</v>
      </c>
      <c r="C26" s="53">
        <v>19.252326</v>
      </c>
      <c r="D26" s="117">
        <v>26.755514000000002</v>
      </c>
      <c r="E26" s="53">
        <v>38.97289086004465</v>
      </c>
      <c r="F26" s="53">
        <v>0.15348374297991019</v>
      </c>
      <c r="G26" s="53">
        <v>2.1494759999999999</v>
      </c>
      <c r="H26" s="117">
        <v>4.1435360000000001</v>
      </c>
      <c r="I26" s="53">
        <v>92.769586634137809</v>
      </c>
      <c r="J26" s="53">
        <v>0.16027501350061665</v>
      </c>
      <c r="K26" s="29"/>
    </row>
    <row r="27" spans="1:11" x14ac:dyDescent="0.2">
      <c r="A27" s="6" t="s">
        <v>36</v>
      </c>
      <c r="B27" s="1" t="s">
        <v>405</v>
      </c>
      <c r="C27" s="53">
        <v>3.3483160000000001</v>
      </c>
      <c r="D27" s="117">
        <v>16.516608999999999</v>
      </c>
      <c r="E27" s="53">
        <v>393.28107024546063</v>
      </c>
      <c r="F27" s="53">
        <v>9.4747982440392328E-2</v>
      </c>
      <c r="G27" s="53">
        <v>0.22505600000000001</v>
      </c>
      <c r="H27" s="117">
        <v>1.2077020000000001</v>
      </c>
      <c r="I27" s="53">
        <v>436.62288497085171</v>
      </c>
      <c r="J27" s="53">
        <v>4.6714799715682875E-2</v>
      </c>
      <c r="K27" s="29"/>
    </row>
    <row r="28" spans="1:11" x14ac:dyDescent="0.2">
      <c r="A28" s="6"/>
      <c r="B28" s="1" t="s">
        <v>406</v>
      </c>
      <c r="C28" s="53">
        <v>218.33126200000001</v>
      </c>
      <c r="D28" s="117">
        <v>240.15601100000001</v>
      </c>
      <c r="E28" s="53">
        <v>9.9961630781028497</v>
      </c>
      <c r="F28" s="53">
        <v>1.3776615716448011</v>
      </c>
      <c r="G28" s="53">
        <v>22.610882</v>
      </c>
      <c r="H28" s="117">
        <v>50.275181000000003</v>
      </c>
      <c r="I28" s="53">
        <v>122.34949083366145</v>
      </c>
      <c r="J28" s="53">
        <v>1.9446808990005024</v>
      </c>
      <c r="K28" s="29"/>
    </row>
    <row r="29" spans="1:11" x14ac:dyDescent="0.2">
      <c r="A29" s="6"/>
      <c r="B29" s="1" t="s">
        <v>225</v>
      </c>
      <c r="C29" s="53">
        <v>3266.0876579999999</v>
      </c>
      <c r="D29" s="117">
        <v>3707.4611909999999</v>
      </c>
      <c r="E29" s="53">
        <v>13.513829976941793</v>
      </c>
      <c r="F29" s="53">
        <v>21.267953235637172</v>
      </c>
      <c r="G29" s="53">
        <v>413.37624099999999</v>
      </c>
      <c r="H29" s="117">
        <v>488.91848800000002</v>
      </c>
      <c r="I29" s="53">
        <v>18.274453030308546</v>
      </c>
      <c r="J29" s="53">
        <v>18.911725942504443</v>
      </c>
      <c r="K29" s="29"/>
    </row>
    <row r="30" spans="1:11" s="126" customFormat="1" x14ac:dyDescent="0.2">
      <c r="A30" s="123"/>
      <c r="B30" s="49" t="s">
        <v>28</v>
      </c>
      <c r="C30" s="66">
        <v>2151.7497819999999</v>
      </c>
      <c r="D30" s="68">
        <v>2952.647508</v>
      </c>
      <c r="E30" s="66">
        <v>37.220764825898335</v>
      </c>
      <c r="F30" s="66">
        <v>16.937943753506072</v>
      </c>
      <c r="G30" s="66">
        <v>275.86947200000003</v>
      </c>
      <c r="H30" s="68">
        <v>427.03519799999992</v>
      </c>
      <c r="I30" s="66">
        <v>54.796105166721709</v>
      </c>
      <c r="J30" s="66">
        <v>16.518034867969892</v>
      </c>
      <c r="K30" s="124"/>
    </row>
    <row r="31" spans="1:11" x14ac:dyDescent="0.2">
      <c r="A31" s="6" t="s">
        <v>36</v>
      </c>
      <c r="B31" s="1" t="s">
        <v>407</v>
      </c>
      <c r="C31" s="53">
        <v>649.89464899999996</v>
      </c>
      <c r="D31" s="117">
        <v>784.72411099999999</v>
      </c>
      <c r="E31" s="53">
        <v>20.746356691421241</v>
      </c>
      <c r="F31" s="53">
        <v>4.5015914761668379</v>
      </c>
      <c r="G31" s="53">
        <v>80.127589</v>
      </c>
      <c r="H31" s="117">
        <v>120.597657</v>
      </c>
      <c r="I31" s="53">
        <v>50.507033226720452</v>
      </c>
      <c r="J31" s="53">
        <v>4.664805881695667</v>
      </c>
      <c r="K31" s="29"/>
    </row>
    <row r="32" spans="1:11" x14ac:dyDescent="0.2">
      <c r="A32" s="6" t="s">
        <v>36</v>
      </c>
      <c r="B32" s="1" t="s">
        <v>409</v>
      </c>
      <c r="C32" s="53">
        <v>74.752611000000002</v>
      </c>
      <c r="D32" s="117">
        <v>175.84675300000001</v>
      </c>
      <c r="E32" s="53">
        <v>135.23827548980196</v>
      </c>
      <c r="F32" s="53">
        <v>1.0087497418776463</v>
      </c>
      <c r="G32" s="53">
        <v>6.3061619999999996</v>
      </c>
      <c r="H32" s="117">
        <v>14.262306000000001</v>
      </c>
      <c r="I32" s="53">
        <v>126.16459900649559</v>
      </c>
      <c r="J32" s="53">
        <v>0.55167646346017651</v>
      </c>
      <c r="K32" s="29"/>
    </row>
    <row r="33" spans="1:11" x14ac:dyDescent="0.2">
      <c r="A33" s="6" t="s">
        <v>36</v>
      </c>
      <c r="B33" s="1" t="s">
        <v>410</v>
      </c>
      <c r="C33" s="53">
        <v>67.090979000000004</v>
      </c>
      <c r="D33" s="117">
        <v>84.624887000000001</v>
      </c>
      <c r="E33" s="53">
        <v>26.134523987196534</v>
      </c>
      <c r="F33" s="53">
        <v>0.48545299507278922</v>
      </c>
      <c r="G33" s="53">
        <v>13.550916000000001</v>
      </c>
      <c r="H33" s="117">
        <v>13.438169</v>
      </c>
      <c r="I33" s="53">
        <v>-0.83202493469815009</v>
      </c>
      <c r="J33" s="53">
        <v>0.51979823945021075</v>
      </c>
      <c r="K33" s="29"/>
    </row>
    <row r="34" spans="1:11" x14ac:dyDescent="0.2">
      <c r="A34" s="6" t="s">
        <v>36</v>
      </c>
      <c r="B34" s="1" t="s">
        <v>411</v>
      </c>
      <c r="C34" s="53">
        <v>244.430363</v>
      </c>
      <c r="D34" s="117">
        <v>381.87600500000002</v>
      </c>
      <c r="E34" s="53">
        <v>56.231001874345708</v>
      </c>
      <c r="F34" s="53">
        <v>2.1906422205760987</v>
      </c>
      <c r="G34" s="53">
        <v>27.906896</v>
      </c>
      <c r="H34" s="117">
        <v>43.838572999999997</v>
      </c>
      <c r="I34" s="53">
        <v>57.088674426564666</v>
      </c>
      <c r="J34" s="53">
        <v>1.6957081776103233</v>
      </c>
      <c r="K34" s="29"/>
    </row>
    <row r="35" spans="1:11" x14ac:dyDescent="0.2">
      <c r="A35" s="6" t="s">
        <v>36</v>
      </c>
      <c r="B35" s="1" t="s">
        <v>412</v>
      </c>
      <c r="C35" s="53">
        <v>264.02737000000002</v>
      </c>
      <c r="D35" s="117">
        <v>412.30851699999999</v>
      </c>
      <c r="E35" s="53">
        <v>56.161278658345147</v>
      </c>
      <c r="F35" s="53">
        <v>2.3652191638574358</v>
      </c>
      <c r="G35" s="53">
        <v>35.698027000000003</v>
      </c>
      <c r="H35" s="117">
        <v>45.282313000000002</v>
      </c>
      <c r="I35" s="53">
        <v>26.848223292564597</v>
      </c>
      <c r="J35" s="53">
        <v>1.7515531003988258</v>
      </c>
      <c r="K35" s="29"/>
    </row>
    <row r="36" spans="1:11" x14ac:dyDescent="0.2">
      <c r="A36" s="6" t="s">
        <v>36</v>
      </c>
      <c r="B36" s="1" t="s">
        <v>413</v>
      </c>
      <c r="C36" s="53">
        <v>92.256518999999997</v>
      </c>
      <c r="D36" s="117">
        <v>102.262344</v>
      </c>
      <c r="E36" s="53">
        <v>10.845656337846442</v>
      </c>
      <c r="F36" s="53">
        <v>0.58663075293635392</v>
      </c>
      <c r="G36" s="53">
        <v>15.074135999999999</v>
      </c>
      <c r="H36" s="117">
        <v>12.180243000000001</v>
      </c>
      <c r="I36" s="53">
        <v>-19.197737104136504</v>
      </c>
      <c r="J36" s="53">
        <v>0.4711407385541701</v>
      </c>
      <c r="K36" s="29"/>
    </row>
    <row r="37" spans="1:11" x14ac:dyDescent="0.2">
      <c r="A37" s="6" t="s">
        <v>36</v>
      </c>
      <c r="B37" s="1" t="s">
        <v>414</v>
      </c>
      <c r="C37" s="53">
        <v>222.59564800000001</v>
      </c>
      <c r="D37" s="117">
        <v>276.63287200000002</v>
      </c>
      <c r="E37" s="53">
        <v>24.27595709328514</v>
      </c>
      <c r="F37" s="53">
        <v>1.5869120894422879</v>
      </c>
      <c r="G37" s="53">
        <v>30.264875</v>
      </c>
      <c r="H37" s="117">
        <v>42.751997000000003</v>
      </c>
      <c r="I37" s="53">
        <v>41.259453409273974</v>
      </c>
      <c r="J37" s="53">
        <v>1.6536786204713372</v>
      </c>
      <c r="K37" s="29"/>
    </row>
    <row r="38" spans="1:11" x14ac:dyDescent="0.2">
      <c r="A38" s="6" t="s">
        <v>36</v>
      </c>
      <c r="B38" s="1" t="s">
        <v>415</v>
      </c>
      <c r="C38" s="53">
        <v>80.722888999999995</v>
      </c>
      <c r="D38" s="117">
        <v>135.542946</v>
      </c>
      <c r="E38" s="53">
        <v>67.911416054497266</v>
      </c>
      <c r="F38" s="53">
        <v>0.77754584294676021</v>
      </c>
      <c r="G38" s="53">
        <v>10.09503</v>
      </c>
      <c r="H38" s="117">
        <v>39.238185999999999</v>
      </c>
      <c r="I38" s="53">
        <v>288.68815644926269</v>
      </c>
      <c r="J38" s="53">
        <v>1.5177618321379873</v>
      </c>
      <c r="K38" s="29"/>
    </row>
    <row r="39" spans="1:11" x14ac:dyDescent="0.2">
      <c r="A39" s="6" t="s">
        <v>36</v>
      </c>
      <c r="B39" s="1" t="s">
        <v>416</v>
      </c>
      <c r="C39" s="53">
        <v>193.133771</v>
      </c>
      <c r="D39" s="117">
        <v>230.38079500000001</v>
      </c>
      <c r="E39" s="53">
        <v>19.285609040378549</v>
      </c>
      <c r="F39" s="53">
        <v>1.3215857758250271</v>
      </c>
      <c r="G39" s="53">
        <v>26.111751999999999</v>
      </c>
      <c r="H39" s="117">
        <v>35.078898000000002</v>
      </c>
      <c r="I39" s="53">
        <v>34.341418377441713</v>
      </c>
      <c r="J39" s="53">
        <v>1.3568775197166756</v>
      </c>
      <c r="K39" s="29"/>
    </row>
    <row r="40" spans="1:11" x14ac:dyDescent="0.2">
      <c r="A40" s="6" t="s">
        <v>36</v>
      </c>
      <c r="B40" s="1" t="s">
        <v>422</v>
      </c>
      <c r="C40" s="53">
        <v>63.748406000000003</v>
      </c>
      <c r="D40" s="117">
        <v>77.837852999999996</v>
      </c>
      <c r="E40" s="53">
        <v>22.101645961155469</v>
      </c>
      <c r="F40" s="53">
        <v>0.44651898759859476</v>
      </c>
      <c r="G40" s="53">
        <v>9.3077290000000001</v>
      </c>
      <c r="H40" s="117">
        <v>7.2009420000000004</v>
      </c>
      <c r="I40" s="53">
        <v>-22.634812423094829</v>
      </c>
      <c r="J40" s="53">
        <v>0.27853772146957517</v>
      </c>
      <c r="K40" s="29"/>
    </row>
    <row r="41" spans="1:11" x14ac:dyDescent="0.2">
      <c r="A41" s="6" t="s">
        <v>36</v>
      </c>
      <c r="B41" s="1" t="s">
        <v>417</v>
      </c>
      <c r="C41" s="53">
        <v>199.096577</v>
      </c>
      <c r="D41" s="117">
        <v>290.61042500000002</v>
      </c>
      <c r="E41" s="53">
        <v>45.964551163529066</v>
      </c>
      <c r="F41" s="53">
        <v>1.6670947072062403</v>
      </c>
      <c r="G41" s="53">
        <v>21.426359999999999</v>
      </c>
      <c r="H41" s="117">
        <v>53.165914000000001</v>
      </c>
      <c r="I41" s="53">
        <v>148.13320601352729</v>
      </c>
      <c r="J41" s="53">
        <v>2.0564965730049467</v>
      </c>
      <c r="K41" s="29"/>
    </row>
    <row r="42" spans="1:11" x14ac:dyDescent="0.2">
      <c r="A42" s="6"/>
      <c r="B42" s="1" t="s">
        <v>418</v>
      </c>
      <c r="C42" s="53">
        <v>190.44783699999999</v>
      </c>
      <c r="D42" s="117">
        <v>241.26610700000001</v>
      </c>
      <c r="E42" s="53">
        <v>26.68356375189498</v>
      </c>
      <c r="F42" s="53">
        <v>1.3840296679238346</v>
      </c>
      <c r="G42" s="53">
        <v>24.432652999999998</v>
      </c>
      <c r="H42" s="117">
        <v>25.652432000000001</v>
      </c>
      <c r="I42" s="53">
        <v>4.9924132266766286</v>
      </c>
      <c r="J42" s="53">
        <v>0.99225489657231192</v>
      </c>
      <c r="K42" s="29"/>
    </row>
    <row r="43" spans="1:11" x14ac:dyDescent="0.2">
      <c r="A43" s="6"/>
      <c r="B43" s="1" t="s">
        <v>224</v>
      </c>
      <c r="C43" s="53">
        <v>3686.6285320000002</v>
      </c>
      <c r="D43" s="117">
        <v>4309.310485</v>
      </c>
      <c r="E43" s="53">
        <v>16.890281936330442</v>
      </c>
      <c r="F43" s="53">
        <v>24.720478287218555</v>
      </c>
      <c r="G43" s="53">
        <v>576.84210800000005</v>
      </c>
      <c r="H43" s="117">
        <v>632.19286699999998</v>
      </c>
      <c r="I43" s="53">
        <v>9.5954782482696075</v>
      </c>
      <c r="J43" s="53">
        <v>24.453684074041725</v>
      </c>
      <c r="K43" s="29"/>
    </row>
    <row r="44" spans="1:11" x14ac:dyDescent="0.2">
      <c r="A44" s="6"/>
      <c r="B44" s="1" t="s">
        <v>419</v>
      </c>
      <c r="C44" s="53">
        <v>295.38672800000001</v>
      </c>
      <c r="D44" s="117">
        <v>395.61409500000002</v>
      </c>
      <c r="E44" s="53">
        <v>33.930897193187384</v>
      </c>
      <c r="F44" s="53">
        <v>2.2694511522450953</v>
      </c>
      <c r="G44" s="53">
        <v>25.235395</v>
      </c>
      <c r="H44" s="117">
        <v>71.577342999999999</v>
      </c>
      <c r="I44" s="53">
        <v>183.63868685233578</v>
      </c>
      <c r="J44" s="53">
        <v>2.7686641592261463</v>
      </c>
      <c r="K44" s="29"/>
    </row>
    <row r="45" spans="1:11" x14ac:dyDescent="0.2">
      <c r="A45" s="6"/>
      <c r="B45" s="1" t="s">
        <v>2</v>
      </c>
      <c r="C45" s="53">
        <v>1662.1825450100732</v>
      </c>
      <c r="D45" s="117">
        <v>2404.6220882500174</v>
      </c>
      <c r="E45" s="53">
        <v>44.666546732112678</v>
      </c>
      <c r="F45" s="53">
        <v>13.794180839014365</v>
      </c>
      <c r="G45" s="53">
        <v>198.58763502999651</v>
      </c>
      <c r="H45" s="117">
        <v>361.43598930999832</v>
      </c>
      <c r="I45" s="53">
        <v>82.003269868944102</v>
      </c>
      <c r="J45" s="53">
        <v>13.98060933132202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7" t="s">
        <v>179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7" sqref="M17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2.7109375" style="5" customWidth="1"/>
    <col min="6" max="6" width="10" style="5" customWidth="1"/>
    <col min="7" max="7" width="8.7109375" style="5" customWidth="1"/>
    <col min="8" max="8" width="9" style="5" customWidth="1"/>
    <col min="9" max="9" width="12.710937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47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186</v>
      </c>
      <c r="D10" s="149"/>
      <c r="E10" s="156" t="s">
        <v>181</v>
      </c>
      <c r="F10" s="156" t="s">
        <v>182</v>
      </c>
      <c r="G10" s="157" t="s">
        <v>187</v>
      </c>
      <c r="H10" s="157"/>
      <c r="I10" s="156" t="s">
        <v>181</v>
      </c>
      <c r="J10" s="15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885.73529210999925</v>
      </c>
      <c r="D13" s="68">
        <v>1229.4497776300016</v>
      </c>
      <c r="E13" s="68">
        <v>38.805553824236291</v>
      </c>
      <c r="F13" s="50">
        <v>100</v>
      </c>
      <c r="G13" s="68">
        <v>107.64346296999986</v>
      </c>
      <c r="H13" s="68">
        <v>221.88090123999987</v>
      </c>
      <c r="I13" s="68">
        <v>106.12575545050782</v>
      </c>
      <c r="J13" s="50">
        <v>100</v>
      </c>
      <c r="K13" s="29"/>
    </row>
    <row r="14" spans="1:14" s="126" customFormat="1" x14ac:dyDescent="0.2">
      <c r="A14" s="123"/>
      <c r="B14" s="131" t="s">
        <v>27</v>
      </c>
      <c r="C14" s="66">
        <v>263.22604399999994</v>
      </c>
      <c r="D14" s="68">
        <v>357.98054400000001</v>
      </c>
      <c r="E14" s="66">
        <v>35.997387857259319</v>
      </c>
      <c r="F14" s="66">
        <v>29.117134389179821</v>
      </c>
      <c r="G14" s="66">
        <v>24.871489999999998</v>
      </c>
      <c r="H14" s="68">
        <v>96.96065200000001</v>
      </c>
      <c r="I14" s="66">
        <v>289.84657533585653</v>
      </c>
      <c r="J14" s="66">
        <v>43.699413269969313</v>
      </c>
      <c r="K14" s="124"/>
    </row>
    <row r="15" spans="1:14" s="126" customFormat="1" x14ac:dyDescent="0.2">
      <c r="A15" s="123"/>
      <c r="B15" s="131" t="s">
        <v>30</v>
      </c>
      <c r="C15" s="66">
        <v>72.214713999999987</v>
      </c>
      <c r="D15" s="68">
        <v>39.338256000000001</v>
      </c>
      <c r="E15" s="66">
        <v>-45.525982419593866</v>
      </c>
      <c r="F15" s="66">
        <v>3.1996635174339509</v>
      </c>
      <c r="G15" s="66">
        <v>2.0080520000000002</v>
      </c>
      <c r="H15" s="68">
        <v>5.380954</v>
      </c>
      <c r="I15" s="66">
        <v>167.96885738018736</v>
      </c>
      <c r="J15" s="66">
        <v>2.4251542020643018</v>
      </c>
      <c r="K15" s="124"/>
    </row>
    <row r="16" spans="1:14" x14ac:dyDescent="0.2">
      <c r="A16" s="6" t="s">
        <v>36</v>
      </c>
      <c r="B16" s="130" t="s">
        <v>395</v>
      </c>
      <c r="C16" s="53">
        <v>7.3938569999999997</v>
      </c>
      <c r="D16" s="117">
        <v>8.8293320000000008</v>
      </c>
      <c r="E16" s="53">
        <v>19.414427409131683</v>
      </c>
      <c r="F16" s="53">
        <v>0.71815312513376661</v>
      </c>
      <c r="G16" s="53">
        <v>0.23333000000000001</v>
      </c>
      <c r="H16" s="117">
        <v>0.67375300000000005</v>
      </c>
      <c r="I16" s="53">
        <v>188.75541079158276</v>
      </c>
      <c r="J16" s="53">
        <v>0.30365524758312923</v>
      </c>
      <c r="K16" s="29"/>
    </row>
    <row r="17" spans="1:11" x14ac:dyDescent="0.2">
      <c r="A17" s="6" t="s">
        <v>36</v>
      </c>
      <c r="B17" s="130" t="s">
        <v>396</v>
      </c>
      <c r="C17" s="53">
        <v>33.630682999999998</v>
      </c>
      <c r="D17" s="117">
        <v>19.151906</v>
      </c>
      <c r="E17" s="53">
        <v>-43.052283535246659</v>
      </c>
      <c r="F17" s="53">
        <v>1.5577623704905574</v>
      </c>
      <c r="G17" s="53">
        <v>0.72317299999999995</v>
      </c>
      <c r="H17" s="117">
        <v>2.0468259999999998</v>
      </c>
      <c r="I17" s="53">
        <v>183.03407345130415</v>
      </c>
      <c r="J17" s="53">
        <v>0.92248859120417415</v>
      </c>
      <c r="K17" s="29"/>
    </row>
    <row r="18" spans="1:11" x14ac:dyDescent="0.2">
      <c r="A18" s="6" t="s">
        <v>36</v>
      </c>
      <c r="B18" s="130" t="s">
        <v>397</v>
      </c>
      <c r="C18" s="53">
        <v>31.190173999999999</v>
      </c>
      <c r="D18" s="117">
        <v>11.357018</v>
      </c>
      <c r="E18" s="53">
        <v>-63.587833783806389</v>
      </c>
      <c r="F18" s="53">
        <v>0.92374802180962712</v>
      </c>
      <c r="G18" s="53">
        <v>1.0515490000000001</v>
      </c>
      <c r="H18" s="117">
        <v>2.6603750000000002</v>
      </c>
      <c r="I18" s="53">
        <v>152.99581854958731</v>
      </c>
      <c r="J18" s="53">
        <v>1.1990103632769982</v>
      </c>
      <c r="K18" s="29"/>
    </row>
    <row r="19" spans="1:11" s="126" customFormat="1" x14ac:dyDescent="0.2">
      <c r="A19" s="123"/>
      <c r="B19" s="131" t="s">
        <v>31</v>
      </c>
      <c r="C19" s="66">
        <v>191.01132999999996</v>
      </c>
      <c r="D19" s="68">
        <v>318.64228800000001</v>
      </c>
      <c r="E19" s="66">
        <v>66.818527466407403</v>
      </c>
      <c r="F19" s="66">
        <v>25.917470871745866</v>
      </c>
      <c r="G19" s="66">
        <v>22.863437999999999</v>
      </c>
      <c r="H19" s="68">
        <v>91.579698000000008</v>
      </c>
      <c r="I19" s="66">
        <v>300.5508620357096</v>
      </c>
      <c r="J19" s="66">
        <v>41.274259067905014</v>
      </c>
      <c r="K19" s="124"/>
    </row>
    <row r="20" spans="1:11" x14ac:dyDescent="0.2">
      <c r="A20" s="6" t="s">
        <v>36</v>
      </c>
      <c r="B20" s="130" t="s">
        <v>398</v>
      </c>
      <c r="C20" s="53">
        <v>82.835173999999995</v>
      </c>
      <c r="D20" s="117">
        <v>150.526036</v>
      </c>
      <c r="E20" s="53">
        <v>81.717534630880365</v>
      </c>
      <c r="F20" s="53">
        <v>12.243365995003682</v>
      </c>
      <c r="G20" s="53">
        <v>11.984897999999999</v>
      </c>
      <c r="H20" s="117">
        <v>48.402631999999997</v>
      </c>
      <c r="I20" s="53">
        <v>303.86352891780979</v>
      </c>
      <c r="J20" s="53">
        <v>21.814690552227734</v>
      </c>
      <c r="K20" s="29"/>
    </row>
    <row r="21" spans="1:11" x14ac:dyDescent="0.2">
      <c r="A21" s="6" t="s">
        <v>36</v>
      </c>
      <c r="B21" s="130" t="s">
        <v>399</v>
      </c>
      <c r="C21" s="53">
        <v>41.925401000000001</v>
      </c>
      <c r="D21" s="117">
        <v>95.105791999999994</v>
      </c>
      <c r="E21" s="53">
        <v>126.84527692412529</v>
      </c>
      <c r="F21" s="53">
        <v>7.73563863530355</v>
      </c>
      <c r="G21" s="53">
        <v>4.8560030000000003</v>
      </c>
      <c r="H21" s="117">
        <v>28.275424000000001</v>
      </c>
      <c r="I21" s="53">
        <v>482.27772923534025</v>
      </c>
      <c r="J21" s="53">
        <v>12.74351412941828</v>
      </c>
      <c r="K21" s="29"/>
    </row>
    <row r="22" spans="1:11" x14ac:dyDescent="0.2">
      <c r="A22" s="6" t="s">
        <v>36</v>
      </c>
      <c r="B22" s="130" t="s">
        <v>401</v>
      </c>
      <c r="C22" s="53">
        <v>55.711987999999998</v>
      </c>
      <c r="D22" s="117">
        <v>64.157594000000003</v>
      </c>
      <c r="E22" s="53">
        <v>15.159405189418118</v>
      </c>
      <c r="F22" s="53">
        <v>5.2183989266870245</v>
      </c>
      <c r="G22" s="53">
        <v>5.2781940000000001</v>
      </c>
      <c r="H22" s="117">
        <v>13.790182</v>
      </c>
      <c r="I22" s="53">
        <v>161.26705460238861</v>
      </c>
      <c r="J22" s="53">
        <v>6.2151279911576074</v>
      </c>
      <c r="K22" s="29"/>
    </row>
    <row r="23" spans="1:11" x14ac:dyDescent="0.2">
      <c r="A23" s="6" t="s">
        <v>36</v>
      </c>
      <c r="B23" s="130" t="s">
        <v>402</v>
      </c>
      <c r="C23" s="53">
        <v>8.5703510000000005</v>
      </c>
      <c r="D23" s="117">
        <v>6.9749059999999998</v>
      </c>
      <c r="E23" s="53">
        <v>-18.615865324535719</v>
      </c>
      <c r="F23" s="53">
        <v>0.56731931038659089</v>
      </c>
      <c r="G23" s="53">
        <v>0.71408400000000005</v>
      </c>
      <c r="H23" s="117">
        <v>0.88521099999999997</v>
      </c>
      <c r="I23" s="53">
        <v>23.964547588238915</v>
      </c>
      <c r="J23" s="53">
        <v>0.39895772689443965</v>
      </c>
      <c r="K23" s="29"/>
    </row>
    <row r="24" spans="1:11" x14ac:dyDescent="0.2">
      <c r="A24" s="6" t="s">
        <v>36</v>
      </c>
      <c r="B24" s="130" t="s">
        <v>403</v>
      </c>
      <c r="C24" s="53">
        <v>0.20693700000000001</v>
      </c>
      <c r="D24" s="117">
        <v>0.44869300000000001</v>
      </c>
      <c r="E24" s="53">
        <v>116.8258938710815</v>
      </c>
      <c r="F24" s="53">
        <v>3.6495431384349929E-2</v>
      </c>
      <c r="G24" s="53">
        <v>3.0259000000000001E-2</v>
      </c>
      <c r="H24" s="117">
        <v>4.2301999999999999E-2</v>
      </c>
      <c r="I24" s="53">
        <v>39.799729006246068</v>
      </c>
      <c r="J24" s="53">
        <v>1.9065183061539662E-2</v>
      </c>
      <c r="K24" s="29"/>
    </row>
    <row r="25" spans="1:11" x14ac:dyDescent="0.2">
      <c r="A25" s="6" t="s">
        <v>36</v>
      </c>
      <c r="B25" s="130" t="s">
        <v>404</v>
      </c>
      <c r="C25" s="53">
        <v>0.86589799999999995</v>
      </c>
      <c r="D25" s="117">
        <v>1.212887</v>
      </c>
      <c r="E25" s="53">
        <v>40.07273374000173</v>
      </c>
      <c r="F25" s="53">
        <v>9.8652830076399745E-2</v>
      </c>
      <c r="G25" s="53">
        <v>0</v>
      </c>
      <c r="H25" s="117">
        <v>0.177395</v>
      </c>
      <c r="I25" s="53" t="s">
        <v>118</v>
      </c>
      <c r="J25" s="53">
        <v>7.9950549600534909E-2</v>
      </c>
      <c r="K25" s="29"/>
    </row>
    <row r="26" spans="1:11" x14ac:dyDescent="0.2">
      <c r="A26" s="6" t="s">
        <v>36</v>
      </c>
      <c r="B26" s="130" t="s">
        <v>405</v>
      </c>
      <c r="C26" s="53">
        <v>0.89558099999999996</v>
      </c>
      <c r="D26" s="117">
        <v>0.21637999999999999</v>
      </c>
      <c r="E26" s="53">
        <v>-75.839147994430434</v>
      </c>
      <c r="F26" s="53">
        <v>1.7599742904270039E-2</v>
      </c>
      <c r="G26" s="53">
        <v>0</v>
      </c>
      <c r="H26" s="117">
        <v>6.5519999999999997E-3</v>
      </c>
      <c r="I26" s="53" t="s">
        <v>118</v>
      </c>
      <c r="J26" s="53">
        <v>2.9529355448727687E-3</v>
      </c>
      <c r="K26" s="29"/>
    </row>
    <row r="27" spans="1:11" x14ac:dyDescent="0.2">
      <c r="A27" s="6" t="s">
        <v>36</v>
      </c>
      <c r="B27" s="130" t="s">
        <v>36</v>
      </c>
      <c r="C27" s="53">
        <v>0</v>
      </c>
      <c r="D27" s="117">
        <v>0</v>
      </c>
      <c r="E27" s="53" t="s">
        <v>118</v>
      </c>
      <c r="F27" s="53">
        <v>0</v>
      </c>
      <c r="G27" s="53">
        <v>0</v>
      </c>
      <c r="H27" s="117">
        <v>0</v>
      </c>
      <c r="I27" s="53" t="s">
        <v>118</v>
      </c>
      <c r="J27" s="53">
        <v>0</v>
      </c>
      <c r="K27" s="29"/>
    </row>
    <row r="28" spans="1:11" x14ac:dyDescent="0.2">
      <c r="A28" s="6"/>
      <c r="B28" s="130" t="s">
        <v>406</v>
      </c>
      <c r="C28" s="53">
        <v>101.08793799999999</v>
      </c>
      <c r="D28" s="117">
        <v>126.40050100000001</v>
      </c>
      <c r="E28" s="53">
        <v>25.040141782296523</v>
      </c>
      <c r="F28" s="53">
        <v>10.281062577737906</v>
      </c>
      <c r="G28" s="53">
        <v>7.8433799999999998</v>
      </c>
      <c r="H28" s="117">
        <v>33.718069999999997</v>
      </c>
      <c r="I28" s="53">
        <v>329.89208733989682</v>
      </c>
      <c r="J28" s="53">
        <v>15.196472437043369</v>
      </c>
      <c r="K28" s="29"/>
    </row>
    <row r="29" spans="1:11" x14ac:dyDescent="0.2">
      <c r="A29" s="6"/>
      <c r="B29" s="130" t="s">
        <v>225</v>
      </c>
      <c r="C29" s="53">
        <v>414.10669100000001</v>
      </c>
      <c r="D29" s="117">
        <v>517.67907000000002</v>
      </c>
      <c r="E29" s="53">
        <v>25.011037312604056</v>
      </c>
      <c r="F29" s="53">
        <v>42.106565019510192</v>
      </c>
      <c r="G29" s="53">
        <v>65.203944000000007</v>
      </c>
      <c r="H29" s="117">
        <v>38.836772000000003</v>
      </c>
      <c r="I29" s="53">
        <v>-40.438001725785178</v>
      </c>
      <c r="J29" s="53">
        <v>17.503431698247788</v>
      </c>
      <c r="K29" s="29"/>
    </row>
    <row r="30" spans="1:11" s="126" customFormat="1" x14ac:dyDescent="0.2">
      <c r="A30" s="123" t="s">
        <v>36</v>
      </c>
      <c r="B30" s="131" t="s">
        <v>28</v>
      </c>
      <c r="C30" s="66">
        <v>57.706882</v>
      </c>
      <c r="D30" s="68">
        <v>77.961365999999998</v>
      </c>
      <c r="E30" s="66">
        <v>35.098905534352042</v>
      </c>
      <c r="F30" s="66">
        <v>6.3411590630635892</v>
      </c>
      <c r="G30" s="66">
        <v>5.2157239999999998</v>
      </c>
      <c r="H30" s="68">
        <v>8.9569449999999975</v>
      </c>
      <c r="I30" s="66">
        <v>71.729658241118543</v>
      </c>
      <c r="J30" s="66">
        <v>4.0368255897390748</v>
      </c>
      <c r="K30" s="124"/>
    </row>
    <row r="31" spans="1:11" x14ac:dyDescent="0.2">
      <c r="A31" s="6" t="s">
        <v>36</v>
      </c>
      <c r="B31" s="130" t="s">
        <v>407</v>
      </c>
      <c r="C31" s="53">
        <v>7.0563120000000001</v>
      </c>
      <c r="D31" s="117">
        <v>11.66414</v>
      </c>
      <c r="E31" s="53">
        <v>65.300797357032963</v>
      </c>
      <c r="F31" s="53">
        <v>0.94872846473524519</v>
      </c>
      <c r="G31" s="53">
        <v>0.78198100000000004</v>
      </c>
      <c r="H31" s="117">
        <v>0.96498200000000001</v>
      </c>
      <c r="I31" s="53">
        <v>23.402231000497451</v>
      </c>
      <c r="J31" s="53">
        <v>0.4349098974301609</v>
      </c>
      <c r="K31" s="29"/>
    </row>
    <row r="32" spans="1:11" x14ac:dyDescent="0.2">
      <c r="A32" s="6" t="s">
        <v>36</v>
      </c>
      <c r="B32" s="130" t="s">
        <v>408</v>
      </c>
      <c r="C32" s="53">
        <v>0.94164899999999996</v>
      </c>
      <c r="D32" s="117">
        <v>0.59487100000000004</v>
      </c>
      <c r="E32" s="53">
        <v>-36.82667320838231</v>
      </c>
      <c r="F32" s="53">
        <v>4.8385140314289789E-2</v>
      </c>
      <c r="G32" s="53">
        <v>6.1810999999999998E-2</v>
      </c>
      <c r="H32" s="117">
        <v>5.706E-2</v>
      </c>
      <c r="I32" s="53">
        <v>-7.6863341476436258</v>
      </c>
      <c r="J32" s="53">
        <v>2.5716499113315049E-2</v>
      </c>
      <c r="K32" s="29"/>
    </row>
    <row r="33" spans="1:11" x14ac:dyDescent="0.2">
      <c r="A33" s="6" t="s">
        <v>36</v>
      </c>
      <c r="B33" s="130" t="s">
        <v>409</v>
      </c>
      <c r="C33" s="53">
        <v>5.130522</v>
      </c>
      <c r="D33" s="117">
        <v>9.9256100000000007</v>
      </c>
      <c r="E33" s="53">
        <v>93.461990807173237</v>
      </c>
      <c r="F33" s="53">
        <v>0.80732130588802919</v>
      </c>
      <c r="G33" s="53">
        <v>0.26423600000000003</v>
      </c>
      <c r="H33" s="117">
        <v>3.0002059999999999</v>
      </c>
      <c r="I33" s="53"/>
      <c r="J33" s="53">
        <v>1.3521695572864085</v>
      </c>
      <c r="K33" s="29"/>
    </row>
    <row r="34" spans="1:11" x14ac:dyDescent="0.2">
      <c r="A34" s="6" t="s">
        <v>36</v>
      </c>
      <c r="B34" s="130" t="s">
        <v>410</v>
      </c>
      <c r="C34" s="53">
        <v>0.39848899999999998</v>
      </c>
      <c r="D34" s="117">
        <v>7.392423</v>
      </c>
      <c r="E34" s="53"/>
      <c r="F34" s="53">
        <v>0.60127897328594448</v>
      </c>
      <c r="G34" s="53">
        <v>3.4386E-2</v>
      </c>
      <c r="H34" s="117">
        <v>1.37E-4</v>
      </c>
      <c r="I34" s="53">
        <v>-99.601582039202</v>
      </c>
      <c r="J34" s="53">
        <v>6.1744836637296901E-5</v>
      </c>
      <c r="K34" s="29"/>
    </row>
    <row r="35" spans="1:11" x14ac:dyDescent="0.2">
      <c r="A35" s="6" t="s">
        <v>36</v>
      </c>
      <c r="B35" s="130" t="s">
        <v>411</v>
      </c>
      <c r="C35" s="53">
        <v>10.059457999999999</v>
      </c>
      <c r="D35" s="117">
        <v>11.718123</v>
      </c>
      <c r="E35" s="53">
        <v>16.488612010706749</v>
      </c>
      <c r="F35" s="53">
        <v>0.95311929069513623</v>
      </c>
      <c r="G35" s="53">
        <v>1.3733690000000001</v>
      </c>
      <c r="H35" s="117">
        <v>1.5462689999999999</v>
      </c>
      <c r="I35" s="53">
        <v>12.589478865476057</v>
      </c>
      <c r="J35" s="53">
        <v>0.69689143651325869</v>
      </c>
      <c r="K35" s="29"/>
    </row>
    <row r="36" spans="1:11" x14ac:dyDescent="0.2">
      <c r="A36" s="6" t="s">
        <v>36</v>
      </c>
      <c r="B36" s="130" t="s">
        <v>412</v>
      </c>
      <c r="C36" s="53">
        <v>17.189755000000002</v>
      </c>
      <c r="D36" s="117">
        <v>16.483844999999999</v>
      </c>
      <c r="E36" s="53">
        <v>-4.1065739447711858</v>
      </c>
      <c r="F36" s="53">
        <v>1.3407497646447786</v>
      </c>
      <c r="G36" s="53">
        <v>0.24524799999999999</v>
      </c>
      <c r="H36" s="117">
        <v>1.3915960000000001</v>
      </c>
      <c r="I36" s="53">
        <v>467.42399530271399</v>
      </c>
      <c r="J36" s="53">
        <v>0.62718151594975058</v>
      </c>
      <c r="K36" s="29"/>
    </row>
    <row r="37" spans="1:11" x14ac:dyDescent="0.2">
      <c r="A37" s="6" t="s">
        <v>36</v>
      </c>
      <c r="B37" s="130" t="s">
        <v>414</v>
      </c>
      <c r="C37" s="53">
        <v>5.8937929999999996</v>
      </c>
      <c r="D37" s="117">
        <v>9.3233280000000001</v>
      </c>
      <c r="E37" s="53">
        <v>58.188928589789299</v>
      </c>
      <c r="F37" s="53">
        <v>0.75833337559932612</v>
      </c>
      <c r="G37" s="53">
        <v>0.61211300000000002</v>
      </c>
      <c r="H37" s="117">
        <v>1.1396569999999999</v>
      </c>
      <c r="I37" s="53">
        <v>86.184086925126564</v>
      </c>
      <c r="J37" s="53">
        <v>0.51363456414271436</v>
      </c>
      <c r="K37" s="29"/>
    </row>
    <row r="38" spans="1:11" x14ac:dyDescent="0.2">
      <c r="A38" s="6" t="s">
        <v>36</v>
      </c>
      <c r="B38" s="130" t="s">
        <v>426</v>
      </c>
      <c r="C38" s="53">
        <v>0.30690099999999998</v>
      </c>
      <c r="D38" s="117">
        <v>0.62500100000000003</v>
      </c>
      <c r="E38" s="53">
        <v>103.64905946868861</v>
      </c>
      <c r="F38" s="53">
        <v>5.0835830090173215E-2</v>
      </c>
      <c r="G38" s="53">
        <v>1.4895E-2</v>
      </c>
      <c r="H38" s="117">
        <v>0.105804</v>
      </c>
      <c r="I38" s="53">
        <v>610.33232628398787</v>
      </c>
      <c r="J38" s="53">
        <v>4.7685041573522345E-2</v>
      </c>
      <c r="K38" s="29"/>
    </row>
    <row r="39" spans="1:11" x14ac:dyDescent="0.2">
      <c r="A39" s="6" t="s">
        <v>36</v>
      </c>
      <c r="B39" s="130" t="s">
        <v>415</v>
      </c>
      <c r="C39" s="53">
        <v>6.5386709999999999</v>
      </c>
      <c r="D39" s="117">
        <v>6.4030120000000004</v>
      </c>
      <c r="E39" s="53">
        <v>-2.0747182416732679</v>
      </c>
      <c r="F39" s="53">
        <v>0.52080305487085654</v>
      </c>
      <c r="G39" s="53">
        <v>1.173489</v>
      </c>
      <c r="H39" s="117">
        <v>0.60603200000000002</v>
      </c>
      <c r="I39" s="53">
        <v>-48.356397034825207</v>
      </c>
      <c r="J39" s="53">
        <v>0.27313391851806074</v>
      </c>
      <c r="K39" s="29"/>
    </row>
    <row r="40" spans="1:11" x14ac:dyDescent="0.2">
      <c r="A40" s="6" t="s">
        <v>174</v>
      </c>
      <c r="B40" s="130" t="s">
        <v>427</v>
      </c>
      <c r="C40" s="53">
        <v>1.4125270000000001</v>
      </c>
      <c r="D40" s="117">
        <v>2.0409830000000002</v>
      </c>
      <c r="E40" s="53">
        <v>44.491609717902733</v>
      </c>
      <c r="F40" s="53">
        <v>0.16600783839534977</v>
      </c>
      <c r="G40" s="53">
        <v>0.44481399999999999</v>
      </c>
      <c r="H40" s="117">
        <v>6.3064999999999996E-2</v>
      </c>
      <c r="I40" s="53">
        <v>-85.822163870741491</v>
      </c>
      <c r="J40" s="53">
        <v>2.8422906003876855E-2</v>
      </c>
      <c r="K40" s="29"/>
    </row>
    <row r="41" spans="1:11" x14ac:dyDescent="0.2">
      <c r="A41" s="6" t="s">
        <v>174</v>
      </c>
      <c r="B41" s="130" t="s">
        <v>428</v>
      </c>
      <c r="C41" s="53">
        <v>2.7788050000000002</v>
      </c>
      <c r="D41" s="117">
        <v>1.79003</v>
      </c>
      <c r="E41" s="53">
        <v>-35.582741502192491</v>
      </c>
      <c r="F41" s="53">
        <v>0.14559602454446113</v>
      </c>
      <c r="G41" s="53">
        <v>0.20938200000000001</v>
      </c>
      <c r="H41" s="117">
        <v>8.2137000000000002E-2</v>
      </c>
      <c r="I41" s="53">
        <v>-60.771699573029203</v>
      </c>
      <c r="J41" s="53">
        <v>3.7018508371369753E-2</v>
      </c>
      <c r="K41" s="29"/>
    </row>
    <row r="42" spans="1:11" x14ac:dyDescent="0.2">
      <c r="A42" s="6"/>
      <c r="B42" s="130" t="s">
        <v>418</v>
      </c>
      <c r="C42" s="53">
        <v>1.2942199999999999</v>
      </c>
      <c r="D42" s="117">
        <v>22.509813000000001</v>
      </c>
      <c r="E42" s="53"/>
      <c r="F42" s="53">
        <v>1.8308851170311284</v>
      </c>
      <c r="G42" s="53">
        <v>9.7562999999999997E-2</v>
      </c>
      <c r="H42" s="117">
        <v>0.18194399999999999</v>
      </c>
      <c r="I42" s="53">
        <v>86.488730358845061</v>
      </c>
      <c r="J42" s="53">
        <v>8.200074859223612E-2</v>
      </c>
      <c r="K42" s="29"/>
    </row>
    <row r="43" spans="1:11" x14ac:dyDescent="0.2">
      <c r="A43" s="6"/>
      <c r="B43" s="130" t="s">
        <v>224</v>
      </c>
      <c r="C43" s="53">
        <v>18.013086000000001</v>
      </c>
      <c r="D43" s="117">
        <v>2.6990479999999999</v>
      </c>
      <c r="E43" s="53">
        <v>-85.016182124484388</v>
      </c>
      <c r="F43" s="53">
        <v>0.21953300160035238</v>
      </c>
      <c r="G43" s="53">
        <v>1.8116289999999999</v>
      </c>
      <c r="H43" s="117">
        <v>2.6161430000000001</v>
      </c>
      <c r="I43" s="53">
        <v>44.408319804993198</v>
      </c>
      <c r="J43" s="53">
        <v>1.1790753441956776</v>
      </c>
      <c r="K43" s="29"/>
    </row>
    <row r="44" spans="1:11" x14ac:dyDescent="0.2">
      <c r="A44" s="6"/>
      <c r="B44" s="130" t="s">
        <v>419</v>
      </c>
      <c r="C44" s="53">
        <v>1.899365</v>
      </c>
      <c r="D44" s="117">
        <v>0</v>
      </c>
      <c r="E44" s="53" t="s">
        <v>118</v>
      </c>
      <c r="F44" s="53">
        <v>0</v>
      </c>
      <c r="G44" s="53">
        <v>1.7264999999999999E-2</v>
      </c>
      <c r="H44" s="117">
        <v>0.48275200000000001</v>
      </c>
      <c r="I44" s="53"/>
      <c r="J44" s="53">
        <v>0.21757257938925809</v>
      </c>
      <c r="K44" s="29"/>
    </row>
    <row r="45" spans="1:11" x14ac:dyDescent="0.2">
      <c r="A45" s="6"/>
      <c r="B45" s="130" t="s">
        <v>2</v>
      </c>
      <c r="C45" s="53">
        <v>28.401066109999363</v>
      </c>
      <c r="D45" s="117">
        <v>124.21943563000157</v>
      </c>
      <c r="E45" s="53">
        <v>337.37596028575405</v>
      </c>
      <c r="F45" s="53">
        <v>10.103660831877018</v>
      </c>
      <c r="G45" s="53">
        <v>2.5824679699998825</v>
      </c>
      <c r="H45" s="117">
        <v>40.127623239999863</v>
      </c>
      <c r="I45" s="53"/>
      <c r="J45" s="53">
        <v>18.085208332823285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7" t="s">
        <v>178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5" sqref="M15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48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186</v>
      </c>
      <c r="D10" s="149"/>
      <c r="E10" s="156" t="s">
        <v>181</v>
      </c>
      <c r="F10" s="156" t="s">
        <v>182</v>
      </c>
      <c r="G10" s="157" t="s">
        <v>187</v>
      </c>
      <c r="H10" s="157"/>
      <c r="I10" s="156" t="s">
        <v>181</v>
      </c>
      <c r="J10" s="15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12932.046088130337</v>
      </c>
      <c r="D13" s="68">
        <v>15879.647609910167</v>
      </c>
      <c r="E13" s="68">
        <v>22.793001986632898</v>
      </c>
      <c r="F13" s="50">
        <v>100</v>
      </c>
      <c r="G13" s="68">
        <v>1732.7352483500085</v>
      </c>
      <c r="H13" s="68">
        <v>2317.9255621199932</v>
      </c>
      <c r="I13" s="68">
        <v>33.772632854743968</v>
      </c>
      <c r="J13" s="50">
        <v>100</v>
      </c>
      <c r="K13" s="29"/>
    </row>
    <row r="14" spans="1:14" s="126" customFormat="1" x14ac:dyDescent="0.2">
      <c r="A14" s="123"/>
      <c r="B14" s="49" t="s">
        <v>27</v>
      </c>
      <c r="C14" s="66">
        <v>2245.4892949999999</v>
      </c>
      <c r="D14" s="68">
        <v>2796.4061809999998</v>
      </c>
      <c r="E14" s="66">
        <v>24.534380423309933</v>
      </c>
      <c r="F14" s="66">
        <v>17.610001491814085</v>
      </c>
      <c r="G14" s="66">
        <v>308.90843200000006</v>
      </c>
      <c r="H14" s="68">
        <v>427.59947299999999</v>
      </c>
      <c r="I14" s="66">
        <v>38.422726188322343</v>
      </c>
      <c r="J14" s="66">
        <v>18.447506683903782</v>
      </c>
      <c r="K14" s="124"/>
    </row>
    <row r="15" spans="1:14" s="126" customFormat="1" x14ac:dyDescent="0.2">
      <c r="A15" s="123"/>
      <c r="B15" s="49" t="s">
        <v>30</v>
      </c>
      <c r="C15" s="66">
        <v>224.61492199999998</v>
      </c>
      <c r="D15" s="68">
        <v>267.66236700000002</v>
      </c>
      <c r="E15" s="66">
        <v>19.164997862430553</v>
      </c>
      <c r="F15" s="66">
        <v>1.6855686824747758</v>
      </c>
      <c r="G15" s="66">
        <v>26.263794000000001</v>
      </c>
      <c r="H15" s="68">
        <v>45.863157000000001</v>
      </c>
      <c r="I15" s="66">
        <v>74.625025615111056</v>
      </c>
      <c r="J15" s="66">
        <v>1.9786294154352908</v>
      </c>
      <c r="K15" s="124"/>
    </row>
    <row r="16" spans="1:14" x14ac:dyDescent="0.2">
      <c r="A16" s="6" t="s">
        <v>36</v>
      </c>
      <c r="B16" s="1" t="s">
        <v>395</v>
      </c>
      <c r="C16" s="53">
        <v>41.212663999999997</v>
      </c>
      <c r="D16" s="117">
        <v>64.646279000000007</v>
      </c>
      <c r="E16" s="53">
        <v>56.860228690870393</v>
      </c>
      <c r="F16" s="53">
        <v>0.40710147093979321</v>
      </c>
      <c r="G16" s="53">
        <v>2.947803</v>
      </c>
      <c r="H16" s="117">
        <v>5.4794109999999998</v>
      </c>
      <c r="I16" s="53">
        <v>85.881179983872727</v>
      </c>
      <c r="J16" s="53">
        <v>0.23639288032133729</v>
      </c>
      <c r="K16" s="29"/>
    </row>
    <row r="17" spans="1:11" x14ac:dyDescent="0.2">
      <c r="A17" s="6" t="s">
        <v>36</v>
      </c>
      <c r="B17" s="1" t="s">
        <v>396</v>
      </c>
      <c r="C17" s="53">
        <v>101.324288</v>
      </c>
      <c r="D17" s="117">
        <v>116.35578700000001</v>
      </c>
      <c r="E17" s="53">
        <v>14.835040340969385</v>
      </c>
      <c r="F17" s="53">
        <v>0.73273532170439803</v>
      </c>
      <c r="G17" s="53">
        <v>12.759173000000001</v>
      </c>
      <c r="H17" s="117">
        <v>22.733968999999998</v>
      </c>
      <c r="I17" s="53">
        <v>78.177449275121489</v>
      </c>
      <c r="J17" s="53">
        <v>0.98078943394572726</v>
      </c>
      <c r="K17" s="29"/>
    </row>
    <row r="18" spans="1:11" x14ac:dyDescent="0.2">
      <c r="A18" s="6" t="s">
        <v>36</v>
      </c>
      <c r="B18" s="1" t="s">
        <v>397</v>
      </c>
      <c r="C18" s="53">
        <v>82.077969999999993</v>
      </c>
      <c r="D18" s="117">
        <v>86.660301000000004</v>
      </c>
      <c r="E18" s="53">
        <v>5.5829000156802255</v>
      </c>
      <c r="F18" s="53">
        <v>0.54573188983058452</v>
      </c>
      <c r="G18" s="53">
        <v>10.556818</v>
      </c>
      <c r="H18" s="117">
        <v>17.649777</v>
      </c>
      <c r="I18" s="53">
        <v>67.18841794942378</v>
      </c>
      <c r="J18" s="53">
        <v>0.76144710116822623</v>
      </c>
      <c r="K18" s="29"/>
    </row>
    <row r="19" spans="1:11" s="126" customFormat="1" x14ac:dyDescent="0.2">
      <c r="A19" s="123"/>
      <c r="B19" s="49" t="s">
        <v>31</v>
      </c>
      <c r="C19" s="66">
        <v>2020.8743729999999</v>
      </c>
      <c r="D19" s="68">
        <v>2528.7438139999999</v>
      </c>
      <c r="E19" s="66">
        <v>25.131173307228629</v>
      </c>
      <c r="F19" s="66">
        <v>15.92443280933931</v>
      </c>
      <c r="G19" s="66">
        <v>282.64463800000004</v>
      </c>
      <c r="H19" s="68">
        <v>381.73631599999999</v>
      </c>
      <c r="I19" s="66">
        <v>35.058750345018019</v>
      </c>
      <c r="J19" s="66">
        <v>16.468877268468489</v>
      </c>
      <c r="K19" s="124"/>
    </row>
    <row r="20" spans="1:11" x14ac:dyDescent="0.2">
      <c r="A20" s="6" t="s">
        <v>36</v>
      </c>
      <c r="B20" s="1" t="s">
        <v>398</v>
      </c>
      <c r="C20" s="53">
        <v>164.95163500000001</v>
      </c>
      <c r="D20" s="117">
        <v>219.266739</v>
      </c>
      <c r="E20" s="53">
        <v>32.927896713482106</v>
      </c>
      <c r="F20" s="53">
        <v>1.3808035567688546</v>
      </c>
      <c r="G20" s="53">
        <v>18.643809999999998</v>
      </c>
      <c r="H20" s="117">
        <v>51.207714000000003</v>
      </c>
      <c r="I20" s="53">
        <v>174.6633547542053</v>
      </c>
      <c r="J20" s="53">
        <v>2.209204421265583</v>
      </c>
      <c r="K20" s="29"/>
    </row>
    <row r="21" spans="1:11" x14ac:dyDescent="0.2">
      <c r="A21" s="6" t="s">
        <v>36</v>
      </c>
      <c r="B21" s="1" t="s">
        <v>399</v>
      </c>
      <c r="C21" s="53">
        <v>584.700785</v>
      </c>
      <c r="D21" s="117">
        <v>776.79695000000004</v>
      </c>
      <c r="E21" s="53">
        <v>32.853755275871578</v>
      </c>
      <c r="F21" s="53">
        <v>4.891777003383984</v>
      </c>
      <c r="G21" s="53">
        <v>79.532112999999995</v>
      </c>
      <c r="H21" s="117">
        <v>96.055874000000003</v>
      </c>
      <c r="I21" s="53">
        <v>20.776212748176338</v>
      </c>
      <c r="J21" s="53">
        <v>4.1440448118681834</v>
      </c>
      <c r="K21" s="29"/>
    </row>
    <row r="22" spans="1:11" x14ac:dyDescent="0.2">
      <c r="A22" s="6" t="s">
        <v>36</v>
      </c>
      <c r="B22" s="1" t="s">
        <v>400</v>
      </c>
      <c r="C22" s="53">
        <v>0.65113600000000005</v>
      </c>
      <c r="D22" s="117">
        <v>0.39443600000000001</v>
      </c>
      <c r="E22" s="53">
        <v>-39.423407705917043</v>
      </c>
      <c r="F22" s="53">
        <v>2.4839090242395586E-3</v>
      </c>
      <c r="G22" s="53">
        <v>1.3823E-2</v>
      </c>
      <c r="H22" s="117">
        <v>7.0422999999999999E-2</v>
      </c>
      <c r="I22" s="53">
        <v>409.46249005281049</v>
      </c>
      <c r="J22" s="53">
        <v>3.0381907491278783E-3</v>
      </c>
      <c r="K22" s="29"/>
    </row>
    <row r="23" spans="1:11" x14ac:dyDescent="0.2">
      <c r="A23" s="6" t="s">
        <v>36</v>
      </c>
      <c r="B23" s="1" t="s">
        <v>401</v>
      </c>
      <c r="C23" s="53">
        <v>121.827061</v>
      </c>
      <c r="D23" s="117">
        <v>123.034341</v>
      </c>
      <c r="E23" s="53">
        <v>0.99097851502796264</v>
      </c>
      <c r="F23" s="53">
        <v>0.77479264038086559</v>
      </c>
      <c r="G23" s="53">
        <v>14.810790000000001</v>
      </c>
      <c r="H23" s="117">
        <v>25.624265999999999</v>
      </c>
      <c r="I23" s="53">
        <v>73.010798208603305</v>
      </c>
      <c r="J23" s="53">
        <v>1.1054826961985718</v>
      </c>
      <c r="K23" s="29"/>
    </row>
    <row r="24" spans="1:11" x14ac:dyDescent="0.2">
      <c r="A24" s="6" t="s">
        <v>36</v>
      </c>
      <c r="B24" s="1" t="s">
        <v>402</v>
      </c>
      <c r="C24" s="53">
        <v>1125.7451860000001</v>
      </c>
      <c r="D24" s="117">
        <v>1364.8879999999999</v>
      </c>
      <c r="E24" s="53">
        <v>21.243067878417719</v>
      </c>
      <c r="F24" s="53">
        <v>8.5952033289970551</v>
      </c>
      <c r="G24" s="53">
        <v>166.41698500000001</v>
      </c>
      <c r="H24" s="117">
        <v>203.21796000000001</v>
      </c>
      <c r="I24" s="53">
        <v>22.113713332806739</v>
      </c>
      <c r="J24" s="53">
        <v>8.7672340872817003</v>
      </c>
      <c r="K24" s="29"/>
    </row>
    <row r="25" spans="1:11" x14ac:dyDescent="0.2">
      <c r="A25" s="6" t="s">
        <v>36</v>
      </c>
      <c r="B25" s="1" t="s">
        <v>403</v>
      </c>
      <c r="C25" s="53">
        <v>2.575059</v>
      </c>
      <c r="D25" s="117">
        <v>3.0067080000000002</v>
      </c>
      <c r="E25" s="53">
        <v>16.762683884136266</v>
      </c>
      <c r="F25" s="53">
        <v>1.8934349639620304E-2</v>
      </c>
      <c r="G25" s="53">
        <v>0.88572399999999996</v>
      </c>
      <c r="H25" s="117">
        <v>0.39483699999999999</v>
      </c>
      <c r="I25" s="53">
        <v>-55.422117950964413</v>
      </c>
      <c r="J25" s="53">
        <v>1.7034067290706219E-2</v>
      </c>
      <c r="K25" s="29"/>
    </row>
    <row r="26" spans="1:11" x14ac:dyDescent="0.2">
      <c r="A26" s="6" t="s">
        <v>36</v>
      </c>
      <c r="B26" s="1" t="s">
        <v>404</v>
      </c>
      <c r="C26" s="53">
        <v>17.999752000000001</v>
      </c>
      <c r="D26" s="117">
        <v>25.110938999999998</v>
      </c>
      <c r="E26" s="53">
        <v>39.507138765022965</v>
      </c>
      <c r="F26" s="53">
        <v>0.1581328478871834</v>
      </c>
      <c r="G26" s="53">
        <v>2.1189149999999999</v>
      </c>
      <c r="H26" s="117">
        <v>3.9660129999999998</v>
      </c>
      <c r="I26" s="53">
        <v>87.171878060233652</v>
      </c>
      <c r="J26" s="53">
        <v>0.17110182763473442</v>
      </c>
      <c r="K26" s="29"/>
    </row>
    <row r="27" spans="1:11" x14ac:dyDescent="0.2">
      <c r="A27" s="6" t="s">
        <v>36</v>
      </c>
      <c r="B27" s="1" t="s">
        <v>405</v>
      </c>
      <c r="C27" s="53">
        <v>2.423759</v>
      </c>
      <c r="D27" s="117">
        <v>16.245701</v>
      </c>
      <c r="E27" s="53">
        <v>570.26882623231108</v>
      </c>
      <c r="F27" s="53">
        <v>0.10230517325750595</v>
      </c>
      <c r="G27" s="53">
        <v>0.22247800000000001</v>
      </c>
      <c r="H27" s="117">
        <v>1.1992290000000001</v>
      </c>
      <c r="I27" s="53">
        <v>439.03262345040861</v>
      </c>
      <c r="J27" s="53">
        <v>5.1737166179882652E-2</v>
      </c>
      <c r="K27" s="29"/>
    </row>
    <row r="28" spans="1:11" x14ac:dyDescent="0.2">
      <c r="A28" s="6"/>
      <c r="B28" s="130" t="s">
        <v>406</v>
      </c>
      <c r="C28" s="53">
        <v>115.91708199999999</v>
      </c>
      <c r="D28" s="117">
        <v>111.959816</v>
      </c>
      <c r="E28" s="53">
        <v>-3.4138764811212141</v>
      </c>
      <c r="F28" s="53">
        <v>0.70505227036731055</v>
      </c>
      <c r="G28" s="53">
        <v>14.480214</v>
      </c>
      <c r="H28" s="117">
        <v>16.359213</v>
      </c>
      <c r="I28" s="53">
        <v>12.97632065382459</v>
      </c>
      <c r="J28" s="53">
        <v>0.70576955823541343</v>
      </c>
      <c r="K28" s="29"/>
    </row>
    <row r="29" spans="1:11" x14ac:dyDescent="0.2">
      <c r="A29" s="6"/>
      <c r="B29" s="130" t="s">
        <v>225</v>
      </c>
      <c r="C29" s="53">
        <v>2814.193025</v>
      </c>
      <c r="D29" s="117">
        <v>3119.9633090000002</v>
      </c>
      <c r="E29" s="53">
        <v>10.865291800657495</v>
      </c>
      <c r="F29" s="53">
        <v>19.647560107397435</v>
      </c>
      <c r="G29" s="53">
        <v>340.78903700000001</v>
      </c>
      <c r="H29" s="117">
        <v>439.77929999999998</v>
      </c>
      <c r="I29" s="53">
        <v>29.047373082016126</v>
      </c>
      <c r="J29" s="53">
        <v>18.97296907143879</v>
      </c>
      <c r="K29" s="29"/>
    </row>
    <row r="30" spans="1:11" s="126" customFormat="1" x14ac:dyDescent="0.2">
      <c r="A30" s="123"/>
      <c r="B30" s="49" t="s">
        <v>28</v>
      </c>
      <c r="C30" s="66">
        <v>2048.8894329999998</v>
      </c>
      <c r="D30" s="68">
        <v>2814.3468700000003</v>
      </c>
      <c r="E30" s="66">
        <v>37.359626374723987</v>
      </c>
      <c r="F30" s="66">
        <v>17.722980629895233</v>
      </c>
      <c r="G30" s="66">
        <v>264.57648199999994</v>
      </c>
      <c r="H30" s="68">
        <v>410.73734899999999</v>
      </c>
      <c r="I30" s="66">
        <v>55.243333003422457</v>
      </c>
      <c r="J30" s="66">
        <v>17.720040527286663</v>
      </c>
      <c r="K30" s="124"/>
    </row>
    <row r="31" spans="1:11" x14ac:dyDescent="0.2">
      <c r="A31" s="6" t="s">
        <v>36</v>
      </c>
      <c r="B31" s="1" t="s">
        <v>407</v>
      </c>
      <c r="C31" s="53">
        <v>634.19137599999999</v>
      </c>
      <c r="D31" s="117">
        <v>760.23164599999996</v>
      </c>
      <c r="E31" s="53">
        <v>19.874169654429362</v>
      </c>
      <c r="F31" s="53">
        <v>4.7874591721138362</v>
      </c>
      <c r="G31" s="53">
        <v>77.573222999999999</v>
      </c>
      <c r="H31" s="117">
        <v>117.86189299999999</v>
      </c>
      <c r="I31" s="53">
        <v>51.936310548808827</v>
      </c>
      <c r="J31" s="53">
        <v>5.0848006047356664</v>
      </c>
      <c r="K31" s="29"/>
    </row>
    <row r="32" spans="1:11" x14ac:dyDescent="0.2">
      <c r="A32" s="6" t="s">
        <v>36</v>
      </c>
      <c r="B32" s="1" t="s">
        <v>409</v>
      </c>
      <c r="C32" s="53">
        <v>69.147463000000002</v>
      </c>
      <c r="D32" s="117">
        <v>164.95001300000001</v>
      </c>
      <c r="E32" s="53">
        <v>138.54817782685677</v>
      </c>
      <c r="F32" s="53">
        <v>1.0387510922916077</v>
      </c>
      <c r="G32" s="53">
        <v>5.9679070000000003</v>
      </c>
      <c r="H32" s="117">
        <v>10.968946000000001</v>
      </c>
      <c r="I32" s="53">
        <v>83.79887622243443</v>
      </c>
      <c r="J32" s="53">
        <v>0.47322253049264085</v>
      </c>
      <c r="K32" s="29"/>
    </row>
    <row r="33" spans="1:11" x14ac:dyDescent="0.2">
      <c r="A33" s="6" t="s">
        <v>36</v>
      </c>
      <c r="B33" s="1" t="s">
        <v>410</v>
      </c>
      <c r="C33" s="53">
        <v>66.140879999999996</v>
      </c>
      <c r="D33" s="117">
        <v>75.612712000000002</v>
      </c>
      <c r="E33" s="53">
        <v>14.320692437113024</v>
      </c>
      <c r="F33" s="53">
        <v>0.47616114574741342</v>
      </c>
      <c r="G33" s="53">
        <v>13.420723000000001</v>
      </c>
      <c r="H33" s="117">
        <v>13.296060000000001</v>
      </c>
      <c r="I33" s="53">
        <v>-0.92888438275642304</v>
      </c>
      <c r="J33" s="53">
        <v>0.57361893829926613</v>
      </c>
      <c r="K33" s="29"/>
    </row>
    <row r="34" spans="1:11" x14ac:dyDescent="0.2">
      <c r="A34" s="6" t="s">
        <v>36</v>
      </c>
      <c r="B34" s="1" t="s">
        <v>411</v>
      </c>
      <c r="C34" s="53">
        <v>215.781127</v>
      </c>
      <c r="D34" s="117">
        <v>355.709945</v>
      </c>
      <c r="E34" s="53">
        <v>64.847570288202277</v>
      </c>
      <c r="F34" s="53">
        <v>2.2400367674280672</v>
      </c>
      <c r="G34" s="53">
        <v>25.582348</v>
      </c>
      <c r="H34" s="117">
        <v>41.115555999999998</v>
      </c>
      <c r="I34" s="53">
        <v>60.718461026329564</v>
      </c>
      <c r="J34" s="53">
        <v>1.7738082996244013</v>
      </c>
      <c r="K34" s="29"/>
    </row>
    <row r="35" spans="1:11" x14ac:dyDescent="0.2">
      <c r="A35" s="6" t="s">
        <v>36</v>
      </c>
      <c r="B35" s="1" t="s">
        <v>412</v>
      </c>
      <c r="C35" s="53">
        <v>244.353835</v>
      </c>
      <c r="D35" s="117">
        <v>389.54693600000002</v>
      </c>
      <c r="E35" s="53">
        <v>59.419202894851232</v>
      </c>
      <c r="F35" s="53">
        <v>2.4531207843484615</v>
      </c>
      <c r="G35" s="53">
        <v>35.152527999999997</v>
      </c>
      <c r="H35" s="117">
        <v>43.180266000000003</v>
      </c>
      <c r="I35" s="53">
        <v>22.836872500322048</v>
      </c>
      <c r="J35" s="53">
        <v>1.8628840677915033</v>
      </c>
      <c r="K35" s="29"/>
    </row>
    <row r="36" spans="1:11" x14ac:dyDescent="0.2">
      <c r="A36" s="6" t="s">
        <v>36</v>
      </c>
      <c r="B36" s="1" t="s">
        <v>413</v>
      </c>
      <c r="C36" s="53">
        <v>91.684814000000003</v>
      </c>
      <c r="D36" s="117">
        <v>101.9577</v>
      </c>
      <c r="E36" s="53">
        <v>11.204566549047046</v>
      </c>
      <c r="F36" s="53">
        <v>0.64206525550586058</v>
      </c>
      <c r="G36" s="53">
        <v>15.068776</v>
      </c>
      <c r="H36" s="117">
        <v>12.167941000000001</v>
      </c>
      <c r="I36" s="53">
        <v>-19.250634557179691</v>
      </c>
      <c r="J36" s="53">
        <v>0.52494960143893088</v>
      </c>
      <c r="K36" s="29"/>
    </row>
    <row r="37" spans="1:11" x14ac:dyDescent="0.2">
      <c r="A37" s="6" t="s">
        <v>36</v>
      </c>
      <c r="B37" s="1" t="s">
        <v>414</v>
      </c>
      <c r="C37" s="53">
        <v>211.20519300000001</v>
      </c>
      <c r="D37" s="117">
        <v>256.31332200000003</v>
      </c>
      <c r="E37" s="53">
        <v>21.357490485567766</v>
      </c>
      <c r="F37" s="53">
        <v>1.6140995587335332</v>
      </c>
      <c r="G37" s="53">
        <v>28.251152000000001</v>
      </c>
      <c r="H37" s="117">
        <v>39.908022000000003</v>
      </c>
      <c r="I37" s="53">
        <v>41.261574041299262</v>
      </c>
      <c r="J37" s="53">
        <v>1.7217128389360272</v>
      </c>
      <c r="K37" s="29"/>
    </row>
    <row r="38" spans="1:11" x14ac:dyDescent="0.2">
      <c r="A38" s="6" t="s">
        <v>36</v>
      </c>
      <c r="B38" s="1" t="s">
        <v>415</v>
      </c>
      <c r="C38" s="53">
        <v>73.410943000000003</v>
      </c>
      <c r="D38" s="117">
        <v>128.73408800000001</v>
      </c>
      <c r="E38" s="53">
        <v>75.360896807986791</v>
      </c>
      <c r="F38" s="53">
        <v>0.81068605023489115</v>
      </c>
      <c r="G38" s="53">
        <v>8.6416459999999997</v>
      </c>
      <c r="H38" s="117">
        <v>38.510264999999997</v>
      </c>
      <c r="I38" s="53">
        <v>345.63576198330736</v>
      </c>
      <c r="J38" s="53">
        <v>1.6614107730352741</v>
      </c>
      <c r="K38" s="29"/>
    </row>
    <row r="39" spans="1:11" x14ac:dyDescent="0.2">
      <c r="A39" s="6" t="s">
        <v>36</v>
      </c>
      <c r="B39" s="1" t="s">
        <v>416</v>
      </c>
      <c r="C39" s="53">
        <v>189.32220899999999</v>
      </c>
      <c r="D39" s="117">
        <v>225.10740999999999</v>
      </c>
      <c r="E39" s="53">
        <v>18.901744908332454</v>
      </c>
      <c r="F39" s="53">
        <v>1.4175844170466037</v>
      </c>
      <c r="G39" s="53">
        <v>25.142897000000001</v>
      </c>
      <c r="H39" s="117">
        <v>34.530335000000001</v>
      </c>
      <c r="I39" s="53">
        <v>37.336341949776106</v>
      </c>
      <c r="J39" s="53">
        <v>1.4897085378539197</v>
      </c>
      <c r="K39" s="29"/>
    </row>
    <row r="40" spans="1:11" x14ac:dyDescent="0.2">
      <c r="A40" s="6" t="s">
        <v>36</v>
      </c>
      <c r="B40" s="1" t="s">
        <v>422</v>
      </c>
      <c r="C40" s="53">
        <v>62.833587999999999</v>
      </c>
      <c r="D40" s="117">
        <v>76.151214999999993</v>
      </c>
      <c r="E40" s="53">
        <v>21.195076429504532</v>
      </c>
      <c r="F40" s="53">
        <v>0.47955229782602704</v>
      </c>
      <c r="G40" s="53">
        <v>9.1480770000000007</v>
      </c>
      <c r="H40" s="117">
        <v>6.9890980000000003</v>
      </c>
      <c r="I40" s="53">
        <v>-23.600358851373905</v>
      </c>
      <c r="J40" s="53">
        <v>0.30152383295724627</v>
      </c>
      <c r="K40" s="29"/>
    </row>
    <row r="41" spans="1:11" x14ac:dyDescent="0.2">
      <c r="A41" s="6" t="s">
        <v>36</v>
      </c>
      <c r="B41" s="1" t="s">
        <v>417</v>
      </c>
      <c r="C41" s="53">
        <v>190.818005</v>
      </c>
      <c r="D41" s="117">
        <v>280.03188299999999</v>
      </c>
      <c r="E41" s="53">
        <v>46.753385771955848</v>
      </c>
      <c r="F41" s="53">
        <v>1.7634640886189299</v>
      </c>
      <c r="G41" s="53">
        <v>20.627205</v>
      </c>
      <c r="H41" s="117">
        <v>52.208967000000001</v>
      </c>
      <c r="I41" s="53">
        <v>153.10732598042244</v>
      </c>
      <c r="J41" s="53">
        <v>2.2524005021217879</v>
      </c>
      <c r="K41" s="29"/>
    </row>
    <row r="42" spans="1:11" x14ac:dyDescent="0.2">
      <c r="A42" s="6"/>
      <c r="B42" s="1" t="s">
        <v>418</v>
      </c>
      <c r="C42" s="53">
        <v>187.47725800000001</v>
      </c>
      <c r="D42" s="117">
        <v>236.63910899999999</v>
      </c>
      <c r="E42" s="53">
        <v>26.222834451739207</v>
      </c>
      <c r="F42" s="53">
        <v>1.490203780418391</v>
      </c>
      <c r="G42" s="53">
        <v>24.043617000000001</v>
      </c>
      <c r="H42" s="117">
        <v>25.120415000000001</v>
      </c>
      <c r="I42" s="53">
        <v>4.4785191845303496</v>
      </c>
      <c r="J42" s="53">
        <v>1.0837455443144028</v>
      </c>
      <c r="K42" s="29"/>
    </row>
    <row r="43" spans="1:11" x14ac:dyDescent="0.2">
      <c r="A43" s="6"/>
      <c r="B43" s="1" t="s">
        <v>224</v>
      </c>
      <c r="C43" s="53">
        <v>3623.4781240000002</v>
      </c>
      <c r="D43" s="117">
        <v>4187.1260039999997</v>
      </c>
      <c r="E43" s="53">
        <v>15.555437640610958</v>
      </c>
      <c r="F43" s="53">
        <v>26.367877341225753</v>
      </c>
      <c r="G43" s="53">
        <v>564.779628</v>
      </c>
      <c r="H43" s="117">
        <v>613.31378099999995</v>
      </c>
      <c r="I43" s="53">
        <v>8.5934673621053328</v>
      </c>
      <c r="J43" s="53">
        <v>26.459597798259676</v>
      </c>
      <c r="K43" s="29"/>
    </row>
    <row r="44" spans="1:11" x14ac:dyDescent="0.2">
      <c r="A44" s="6"/>
      <c r="B44" s="1" t="s">
        <v>419</v>
      </c>
      <c r="C44" s="53">
        <v>286.982145</v>
      </c>
      <c r="D44" s="117">
        <v>381.44670400000001</v>
      </c>
      <c r="E44" s="53">
        <v>32.916528308755929</v>
      </c>
      <c r="F44" s="53">
        <v>2.4021106347595951</v>
      </c>
      <c r="G44" s="53">
        <v>23.647707</v>
      </c>
      <c r="H44" s="117">
        <v>69.422348</v>
      </c>
      <c r="I44" s="53">
        <v>193.56904667332014</v>
      </c>
      <c r="J44" s="53">
        <v>2.995020596628037</v>
      </c>
      <c r="K44" s="29"/>
    </row>
    <row r="45" spans="1:11" x14ac:dyDescent="0.2">
      <c r="A45" s="6"/>
      <c r="B45" s="1" t="s">
        <v>2</v>
      </c>
      <c r="C45" s="53">
        <v>1609.6197261303369</v>
      </c>
      <c r="D45" s="117">
        <v>2231.7596169101671</v>
      </c>
      <c r="E45" s="53">
        <v>38.651358496674717</v>
      </c>
      <c r="F45" s="53">
        <v>14.054213744122199</v>
      </c>
      <c r="G45" s="53">
        <v>191.51013135000844</v>
      </c>
      <c r="H45" s="117">
        <v>315.59368311999339</v>
      </c>
      <c r="I45" s="53">
        <v>64.792160548000936</v>
      </c>
      <c r="J45" s="53">
        <v>13.615350219933244</v>
      </c>
      <c r="K45" s="29"/>
    </row>
    <row r="46" spans="1:11" ht="13.5" customHeight="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7" t="s">
        <v>178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L8" sqref="L8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57031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129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52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186</v>
      </c>
      <c r="D10" s="149"/>
      <c r="E10" s="156" t="s">
        <v>181</v>
      </c>
      <c r="F10" s="156" t="s">
        <v>182</v>
      </c>
      <c r="G10" s="157" t="s">
        <v>187</v>
      </c>
      <c r="H10" s="157"/>
      <c r="I10" s="156" t="s">
        <v>181</v>
      </c>
      <c r="J10" s="15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2580.9638925999861</v>
      </c>
      <c r="D13" s="68">
        <v>3039.8576178000635</v>
      </c>
      <c r="E13" s="68">
        <v>17.779935880381558</v>
      </c>
      <c r="F13" s="50">
        <v>100</v>
      </c>
      <c r="G13" s="68">
        <v>258.93303029999987</v>
      </c>
      <c r="H13" s="68">
        <v>477.12368051999908</v>
      </c>
      <c r="I13" s="68">
        <v>84.265282790381548</v>
      </c>
      <c r="J13" s="50">
        <v>100</v>
      </c>
      <c r="K13" s="29"/>
      <c r="L13" s="72"/>
    </row>
    <row r="14" spans="1:14" s="126" customFormat="1" x14ac:dyDescent="0.2">
      <c r="A14" s="123"/>
      <c r="B14" s="49" t="s">
        <v>27</v>
      </c>
      <c r="C14" s="66">
        <v>522.04055699999992</v>
      </c>
      <c r="D14" s="68">
        <v>629.28098199999999</v>
      </c>
      <c r="E14" s="66">
        <v>20.542546658879623</v>
      </c>
      <c r="F14" s="66">
        <v>20.701001859929509</v>
      </c>
      <c r="G14" s="66">
        <v>62.046956000000009</v>
      </c>
      <c r="H14" s="68">
        <v>97.845719999999986</v>
      </c>
      <c r="I14" s="66">
        <v>57.696245404851076</v>
      </c>
      <c r="J14" s="66">
        <v>20.507412227655863</v>
      </c>
      <c r="K14" s="124"/>
      <c r="L14" s="72"/>
      <c r="M14" s="5"/>
    </row>
    <row r="15" spans="1:14" s="126" customFormat="1" x14ac:dyDescent="0.2">
      <c r="A15" s="123"/>
      <c r="B15" s="49" t="s">
        <v>30</v>
      </c>
      <c r="C15" s="66">
        <v>141.65049999999999</v>
      </c>
      <c r="D15" s="68">
        <v>178.70555899999999</v>
      </c>
      <c r="E15" s="66">
        <v>26.159497495596561</v>
      </c>
      <c r="F15" s="66">
        <v>5.8787476740219402</v>
      </c>
      <c r="G15" s="66">
        <v>14.360778</v>
      </c>
      <c r="H15" s="68">
        <v>29.324310000000001</v>
      </c>
      <c r="I15" s="66">
        <v>104.19722385514211</v>
      </c>
      <c r="J15" s="66">
        <v>6.1460604864634973</v>
      </c>
      <c r="K15" s="124"/>
      <c r="L15" s="72"/>
      <c r="M15" s="5"/>
    </row>
    <row r="16" spans="1:14" x14ac:dyDescent="0.2">
      <c r="A16" s="6" t="s">
        <v>36</v>
      </c>
      <c r="B16" s="1" t="s">
        <v>395</v>
      </c>
      <c r="C16" s="53">
        <v>36.607837000000004</v>
      </c>
      <c r="D16" s="117">
        <v>62.471898000000003</v>
      </c>
      <c r="E16" s="53">
        <v>70.651704988743248</v>
      </c>
      <c r="F16" s="53">
        <v>2.0550928975815239</v>
      </c>
      <c r="G16" s="53">
        <v>2.8665829999999999</v>
      </c>
      <c r="H16" s="117">
        <v>5.4301029999999999</v>
      </c>
      <c r="I16" s="53">
        <v>89.427726320849615</v>
      </c>
      <c r="J16" s="53">
        <v>1.1380912794103901</v>
      </c>
      <c r="K16" s="29"/>
      <c r="L16" s="72"/>
    </row>
    <row r="17" spans="1:13" x14ac:dyDescent="0.2">
      <c r="A17" s="6" t="s">
        <v>36</v>
      </c>
      <c r="B17" s="1" t="s">
        <v>396</v>
      </c>
      <c r="C17" s="53">
        <v>61.081012999999999</v>
      </c>
      <c r="D17" s="117">
        <v>74.025198000000003</v>
      </c>
      <c r="E17" s="53">
        <v>21.191830921337207</v>
      </c>
      <c r="F17" s="53">
        <v>2.4351534613509904</v>
      </c>
      <c r="G17" s="53">
        <v>6.6263480000000001</v>
      </c>
      <c r="H17" s="117">
        <v>14.284306000000001</v>
      </c>
      <c r="I17" s="53">
        <v>115.56830398886385</v>
      </c>
      <c r="J17" s="53">
        <v>2.9938371502399703</v>
      </c>
      <c r="K17" s="29"/>
      <c r="L17" s="72"/>
    </row>
    <row r="18" spans="1:13" x14ac:dyDescent="0.2">
      <c r="A18" s="6" t="s">
        <v>36</v>
      </c>
      <c r="B18" s="1" t="s">
        <v>397</v>
      </c>
      <c r="C18" s="53">
        <v>43.961649999999999</v>
      </c>
      <c r="D18" s="117">
        <v>42.208463000000002</v>
      </c>
      <c r="E18" s="53">
        <v>-3.9879918064949726</v>
      </c>
      <c r="F18" s="53">
        <v>1.3885013150894268</v>
      </c>
      <c r="G18" s="53">
        <v>4.8678470000000003</v>
      </c>
      <c r="H18" s="117">
        <v>9.6099010000000007</v>
      </c>
      <c r="I18" s="53">
        <v>97.415839076289785</v>
      </c>
      <c r="J18" s="53">
        <v>2.0141320568131378</v>
      </c>
      <c r="K18" s="29"/>
      <c r="L18" s="72"/>
    </row>
    <row r="19" spans="1:13" s="126" customFormat="1" x14ac:dyDescent="0.2">
      <c r="A19" s="123"/>
      <c r="B19" s="49" t="s">
        <v>31</v>
      </c>
      <c r="C19" s="66">
        <v>380.39005699999996</v>
      </c>
      <c r="D19" s="68">
        <v>450.575423</v>
      </c>
      <c r="E19" s="66">
        <v>18.450893946473478</v>
      </c>
      <c r="F19" s="66">
        <v>14.822254185907568</v>
      </c>
      <c r="G19" s="66">
        <v>47.686178000000005</v>
      </c>
      <c r="H19" s="68">
        <v>68.521409999999989</v>
      </c>
      <c r="I19" s="66">
        <v>43.692392374159205</v>
      </c>
      <c r="J19" s="66">
        <v>14.361351741192365</v>
      </c>
      <c r="K19" s="124"/>
      <c r="L19" s="72"/>
      <c r="M19" s="5"/>
    </row>
    <row r="20" spans="1:13" x14ac:dyDescent="0.2">
      <c r="A20" s="6" t="s">
        <v>36</v>
      </c>
      <c r="B20" s="1" t="s">
        <v>398</v>
      </c>
      <c r="C20" s="53">
        <v>21.239750999999998</v>
      </c>
      <c r="D20" s="117">
        <v>17.763226</v>
      </c>
      <c r="E20" s="53">
        <v>-16.368012035545988</v>
      </c>
      <c r="F20" s="53">
        <v>0.584344013219119</v>
      </c>
      <c r="G20" s="53">
        <v>2.4128569999999998</v>
      </c>
      <c r="H20" s="117">
        <v>2.6800730000000001</v>
      </c>
      <c r="I20" s="53">
        <v>11.074672058891188</v>
      </c>
      <c r="J20" s="53">
        <v>0.56171452171040637</v>
      </c>
      <c r="K20" s="29"/>
      <c r="L20" s="72"/>
    </row>
    <row r="21" spans="1:13" x14ac:dyDescent="0.2">
      <c r="A21" s="6" t="s">
        <v>36</v>
      </c>
      <c r="B21" s="1" t="s">
        <v>399</v>
      </c>
      <c r="C21" s="53">
        <v>155.33317700000001</v>
      </c>
      <c r="D21" s="117">
        <v>175.47603000000001</v>
      </c>
      <c r="E21" s="53">
        <v>12.967514982327311</v>
      </c>
      <c r="F21" s="53">
        <v>5.7725081915840359</v>
      </c>
      <c r="G21" s="53">
        <v>18.911208999999999</v>
      </c>
      <c r="H21" s="117">
        <v>20.825379999999999</v>
      </c>
      <c r="I21" s="53">
        <v>10.121885914327322</v>
      </c>
      <c r="J21" s="53">
        <v>4.364776021450707</v>
      </c>
      <c r="K21" s="29"/>
      <c r="L21" s="72"/>
    </row>
    <row r="22" spans="1:13" x14ac:dyDescent="0.2">
      <c r="A22" s="6" t="s">
        <v>36</v>
      </c>
      <c r="B22" s="1" t="s">
        <v>400</v>
      </c>
      <c r="C22" s="53">
        <v>0.19268099999999999</v>
      </c>
      <c r="D22" s="117">
        <v>0.37115199999999998</v>
      </c>
      <c r="E22" s="53">
        <v>92.62511612457898</v>
      </c>
      <c r="F22" s="53">
        <v>1.2209519216515202E-2</v>
      </c>
      <c r="G22" s="53">
        <v>1.2189E-2</v>
      </c>
      <c r="H22" s="117">
        <v>7.0422999999999999E-2</v>
      </c>
      <c r="I22" s="53">
        <v>477.75863483468697</v>
      </c>
      <c r="J22" s="53">
        <v>1.4759904585588506E-2</v>
      </c>
      <c r="K22" s="29"/>
      <c r="L22" s="72"/>
    </row>
    <row r="23" spans="1:13" x14ac:dyDescent="0.2">
      <c r="A23" s="6" t="s">
        <v>36</v>
      </c>
      <c r="B23" s="1" t="s">
        <v>401</v>
      </c>
      <c r="C23" s="53">
        <v>83.541068999999993</v>
      </c>
      <c r="D23" s="117">
        <v>87.352181999999999</v>
      </c>
      <c r="E23" s="53">
        <v>4.5619634098768902</v>
      </c>
      <c r="F23" s="53">
        <v>2.8735616263243449</v>
      </c>
      <c r="G23" s="53">
        <v>10.935831</v>
      </c>
      <c r="H23" s="117">
        <v>16.391952</v>
      </c>
      <c r="I23" s="53">
        <v>49.892148113847036</v>
      </c>
      <c r="J23" s="53">
        <v>3.4355771195709739</v>
      </c>
      <c r="K23" s="29"/>
      <c r="L23" s="72"/>
    </row>
    <row r="24" spans="1:13" x14ac:dyDescent="0.2">
      <c r="A24" s="6" t="s">
        <v>36</v>
      </c>
      <c r="B24" s="1" t="s">
        <v>402</v>
      </c>
      <c r="C24" s="53">
        <v>104.907613</v>
      </c>
      <c r="D24" s="117">
        <v>150.67719099999999</v>
      </c>
      <c r="E24" s="53">
        <v>43.628461930594106</v>
      </c>
      <c r="F24" s="53">
        <v>4.9567187001687492</v>
      </c>
      <c r="G24" s="53">
        <v>13.81091</v>
      </c>
      <c r="H24" s="117">
        <v>26.592628999999999</v>
      </c>
      <c r="I24" s="53">
        <v>92.547985614271596</v>
      </c>
      <c r="J24" s="53">
        <v>5.5735294821287633</v>
      </c>
      <c r="K24" s="29"/>
      <c r="L24" s="72"/>
    </row>
    <row r="25" spans="1:13" x14ac:dyDescent="0.2">
      <c r="A25" s="6" t="s">
        <v>36</v>
      </c>
      <c r="B25" s="1" t="s">
        <v>403</v>
      </c>
      <c r="C25" s="53">
        <v>0.124693</v>
      </c>
      <c r="D25" s="117">
        <v>0.111577</v>
      </c>
      <c r="E25" s="53">
        <v>-10.518633764525676</v>
      </c>
      <c r="F25" s="53">
        <v>3.6704679635866616E-3</v>
      </c>
      <c r="G25" s="53">
        <v>1.6066E-2</v>
      </c>
      <c r="H25" s="117">
        <v>7.1170000000000001E-3</v>
      </c>
      <c r="I25" s="53">
        <v>-55.701481389269269</v>
      </c>
      <c r="J25" s="53">
        <v>1.49164677641727E-3</v>
      </c>
      <c r="K25" s="29"/>
      <c r="L25" s="72"/>
    </row>
    <row r="26" spans="1:13" x14ac:dyDescent="0.2">
      <c r="A26" s="6" t="s">
        <v>36</v>
      </c>
      <c r="B26" s="1" t="s">
        <v>404</v>
      </c>
      <c r="C26" s="53">
        <v>14.595304</v>
      </c>
      <c r="D26" s="117">
        <v>18.595295</v>
      </c>
      <c r="E26" s="53">
        <v>27.406013605472012</v>
      </c>
      <c r="F26" s="53">
        <v>0.61171598600915267</v>
      </c>
      <c r="G26" s="53">
        <v>1.583421</v>
      </c>
      <c r="H26" s="117">
        <v>1.9236470000000001</v>
      </c>
      <c r="I26" s="53">
        <v>21.486768206307751</v>
      </c>
      <c r="J26" s="53">
        <v>0.4031757547442395</v>
      </c>
      <c r="K26" s="29"/>
      <c r="L26" s="72"/>
    </row>
    <row r="27" spans="1:13" x14ac:dyDescent="0.2">
      <c r="A27" s="6" t="s">
        <v>36</v>
      </c>
      <c r="B27" s="1" t="s">
        <v>405</v>
      </c>
      <c r="C27" s="53">
        <v>0.45576899999999998</v>
      </c>
      <c r="D27" s="117">
        <v>0.22877</v>
      </c>
      <c r="E27" s="53">
        <v>-49.805712981795601</v>
      </c>
      <c r="F27" s="53">
        <v>7.5256814220647679E-3</v>
      </c>
      <c r="G27" s="53">
        <v>3.6949999999999999E-3</v>
      </c>
      <c r="H27" s="117">
        <v>3.0189000000000001E-2</v>
      </c>
      <c r="I27" s="53">
        <v>717.02300405953997</v>
      </c>
      <c r="J27" s="53">
        <v>6.3272902252720191E-3</v>
      </c>
      <c r="K27" s="29"/>
      <c r="L27" s="72"/>
    </row>
    <row r="28" spans="1:13" x14ac:dyDescent="0.2">
      <c r="A28" s="6"/>
      <c r="B28" s="1" t="s">
        <v>406</v>
      </c>
      <c r="C28" s="53">
        <v>29.705196999999998</v>
      </c>
      <c r="D28" s="117">
        <v>21.611459</v>
      </c>
      <c r="E28" s="53">
        <v>-27.246875353157897</v>
      </c>
      <c r="F28" s="53">
        <v>0.71093655418111834</v>
      </c>
      <c r="G28" s="53">
        <v>1.5653459999999999</v>
      </c>
      <c r="H28" s="117">
        <v>3.5535030000000001</v>
      </c>
      <c r="I28" s="53">
        <v>127.01070562035488</v>
      </c>
      <c r="J28" s="53">
        <v>0.74477607066728935</v>
      </c>
      <c r="K28" s="29"/>
      <c r="L28" s="72"/>
    </row>
    <row r="29" spans="1:13" x14ac:dyDescent="0.2">
      <c r="A29" s="6"/>
      <c r="B29" s="1" t="s">
        <v>225</v>
      </c>
      <c r="C29" s="53">
        <v>1350.0359309999999</v>
      </c>
      <c r="D29" s="117">
        <v>1327.479147</v>
      </c>
      <c r="E29" s="53">
        <v>-1.6708284188622691</v>
      </c>
      <c r="F29" s="53">
        <v>43.669122501885241</v>
      </c>
      <c r="G29" s="53">
        <v>112.50353800000001</v>
      </c>
      <c r="H29" s="117">
        <v>194.76840200000001</v>
      </c>
      <c r="I29" s="53">
        <v>73.122023949149039</v>
      </c>
      <c r="J29" s="53">
        <v>40.821365602254176</v>
      </c>
      <c r="K29" s="29"/>
      <c r="L29" s="72"/>
    </row>
    <row r="30" spans="1:13" s="126" customFormat="1" x14ac:dyDescent="0.2">
      <c r="A30" s="123"/>
      <c r="B30" s="49" t="s">
        <v>28</v>
      </c>
      <c r="C30" s="66">
        <v>296.40939199999997</v>
      </c>
      <c r="D30" s="68">
        <v>541.40217199999995</v>
      </c>
      <c r="E30" s="66">
        <v>82.653514568796126</v>
      </c>
      <c r="F30" s="66">
        <v>17.810116132735558</v>
      </c>
      <c r="G30" s="66">
        <v>35.824323000000007</v>
      </c>
      <c r="H30" s="68">
        <v>107.58758399999999</v>
      </c>
      <c r="I30" s="66">
        <v>200.31993626229857</v>
      </c>
      <c r="J30" s="66">
        <v>22.549202312227376</v>
      </c>
      <c r="K30" s="124"/>
      <c r="L30" s="72"/>
      <c r="M30" s="5"/>
    </row>
    <row r="31" spans="1:13" x14ac:dyDescent="0.2">
      <c r="A31" s="6" t="s">
        <v>36</v>
      </c>
      <c r="B31" s="1" t="s">
        <v>407</v>
      </c>
      <c r="C31" s="53">
        <v>53.891627</v>
      </c>
      <c r="D31" s="117">
        <v>66.830988000000005</v>
      </c>
      <c r="E31" s="53">
        <v>24.009965407056665</v>
      </c>
      <c r="F31" s="53">
        <v>2.1984907322194056</v>
      </c>
      <c r="G31" s="53">
        <v>4.9585470000000003</v>
      </c>
      <c r="H31" s="117">
        <v>12.212596</v>
      </c>
      <c r="I31" s="53">
        <v>146.29384374091842</v>
      </c>
      <c r="J31" s="53">
        <v>2.5596289806219539</v>
      </c>
      <c r="K31" s="29"/>
      <c r="L31" s="72"/>
    </row>
    <row r="32" spans="1:13" x14ac:dyDescent="0.2">
      <c r="A32" s="6" t="s">
        <v>36</v>
      </c>
      <c r="B32" s="1" t="s">
        <v>409</v>
      </c>
      <c r="C32" s="53">
        <v>12.04989</v>
      </c>
      <c r="D32" s="117">
        <v>38.805289000000002</v>
      </c>
      <c r="E32" s="53">
        <v>222.03853313183774</v>
      </c>
      <c r="F32" s="53">
        <v>1.2765495585310764</v>
      </c>
      <c r="G32" s="53">
        <v>1.25099</v>
      </c>
      <c r="H32" s="117">
        <v>2.035952</v>
      </c>
      <c r="I32" s="53">
        <v>62.747264166779892</v>
      </c>
      <c r="J32" s="53">
        <v>0.42671367679363409</v>
      </c>
      <c r="K32" s="29"/>
      <c r="L32" s="72"/>
    </row>
    <row r="33" spans="1:12" x14ac:dyDescent="0.2">
      <c r="A33" s="6" t="s">
        <v>36</v>
      </c>
      <c r="B33" s="1" t="s">
        <v>411</v>
      </c>
      <c r="C33" s="53">
        <v>46.660690000000002</v>
      </c>
      <c r="D33" s="117">
        <v>131.803302</v>
      </c>
      <c r="E33" s="53">
        <v>182.47182371285123</v>
      </c>
      <c r="F33" s="53">
        <v>4.3358380086033659</v>
      </c>
      <c r="G33" s="53">
        <v>5.917897</v>
      </c>
      <c r="H33" s="117">
        <v>10.676821</v>
      </c>
      <c r="I33" s="53">
        <v>80.415796354684787</v>
      </c>
      <c r="J33" s="53">
        <v>2.2377470320407773</v>
      </c>
      <c r="K33" s="29"/>
      <c r="L33" s="72"/>
    </row>
    <row r="34" spans="1:12" x14ac:dyDescent="0.2">
      <c r="A34" s="6" t="s">
        <v>36</v>
      </c>
      <c r="B34" s="1" t="s">
        <v>424</v>
      </c>
      <c r="C34" s="53">
        <v>9.8256499999999996</v>
      </c>
      <c r="D34" s="117">
        <v>16.748387000000001</v>
      </c>
      <c r="E34" s="53">
        <v>70.455766285182179</v>
      </c>
      <c r="F34" s="53">
        <v>0.5509595877757183</v>
      </c>
      <c r="G34" s="53">
        <v>0.277721</v>
      </c>
      <c r="H34" s="117">
        <v>1.236132</v>
      </c>
      <c r="I34" s="53">
        <v>345.09849813301844</v>
      </c>
      <c r="J34" s="53">
        <v>0.25907999339977977</v>
      </c>
      <c r="K34" s="29"/>
      <c r="L34" s="72"/>
    </row>
    <row r="35" spans="1:12" x14ac:dyDescent="0.2">
      <c r="A35" s="6" t="s">
        <v>36</v>
      </c>
      <c r="B35" s="1" t="s">
        <v>412</v>
      </c>
      <c r="C35" s="53">
        <v>18.411394999999999</v>
      </c>
      <c r="D35" s="117">
        <v>25.643675000000002</v>
      </c>
      <c r="E35" s="53">
        <v>39.281542761968893</v>
      </c>
      <c r="F35" s="53">
        <v>0.84358145098118953</v>
      </c>
      <c r="G35" s="53">
        <v>2.258559</v>
      </c>
      <c r="H35" s="117">
        <v>4.5465869999999997</v>
      </c>
      <c r="I35" s="53">
        <v>101.30476998829785</v>
      </c>
      <c r="J35" s="53">
        <v>0.95291581315872764</v>
      </c>
      <c r="K35" s="29"/>
      <c r="L35" s="72"/>
    </row>
    <row r="36" spans="1:12" x14ac:dyDescent="0.2">
      <c r="A36" s="6" t="s">
        <v>36</v>
      </c>
      <c r="B36" s="1" t="s">
        <v>413</v>
      </c>
      <c r="C36" s="53">
        <v>10.791592</v>
      </c>
      <c r="D36" s="117">
        <v>11.810772999999999</v>
      </c>
      <c r="E36" s="53">
        <v>9.4442136062964579</v>
      </c>
      <c r="F36" s="53">
        <v>0.38853046704692118</v>
      </c>
      <c r="G36" s="53">
        <v>1.9361470000000001</v>
      </c>
      <c r="H36" s="117">
        <v>2.1440899999999998</v>
      </c>
      <c r="I36" s="53">
        <v>10.74004194929412</v>
      </c>
      <c r="J36" s="53">
        <v>0.44937824038899876</v>
      </c>
      <c r="K36" s="29"/>
      <c r="L36" s="72"/>
    </row>
    <row r="37" spans="1:12" x14ac:dyDescent="0.2">
      <c r="A37" s="6" t="s">
        <v>36</v>
      </c>
      <c r="B37" s="1" t="s">
        <v>414</v>
      </c>
      <c r="C37" s="53">
        <v>33.919642000000003</v>
      </c>
      <c r="D37" s="117">
        <v>44.732531999999999</v>
      </c>
      <c r="E37" s="53">
        <v>31.877960268566508</v>
      </c>
      <c r="F37" s="53">
        <v>1.4715337895454725</v>
      </c>
      <c r="G37" s="53">
        <v>4.2622150000000003</v>
      </c>
      <c r="H37" s="117">
        <v>6.0724600000000004</v>
      </c>
      <c r="I37" s="53">
        <v>42.471930674543643</v>
      </c>
      <c r="J37" s="53">
        <v>1.272722408869301</v>
      </c>
      <c r="K37" s="29"/>
      <c r="L37" s="72"/>
    </row>
    <row r="38" spans="1:12" x14ac:dyDescent="0.2">
      <c r="A38" s="6" t="s">
        <v>36</v>
      </c>
      <c r="B38" s="1" t="s">
        <v>425</v>
      </c>
      <c r="C38" s="53">
        <v>0.26486799999999999</v>
      </c>
      <c r="D38" s="117">
        <v>20.528680000000001</v>
      </c>
      <c r="E38" s="53"/>
      <c r="F38" s="53">
        <v>0.67531715563890615</v>
      </c>
      <c r="G38" s="53">
        <v>9.8999999999999999E-4</v>
      </c>
      <c r="H38" s="117">
        <v>20.449947999999999</v>
      </c>
      <c r="I38" s="53"/>
      <c r="J38" s="53">
        <v>4.286089505704763</v>
      </c>
      <c r="K38" s="29"/>
      <c r="L38" s="72"/>
    </row>
    <row r="39" spans="1:12" x14ac:dyDescent="0.2">
      <c r="A39" s="6" t="s">
        <v>36</v>
      </c>
      <c r="B39" s="1" t="s">
        <v>415</v>
      </c>
      <c r="C39" s="53">
        <v>9.7906410000000008</v>
      </c>
      <c r="D39" s="117">
        <v>61.669134999999997</v>
      </c>
      <c r="E39" s="53">
        <v>529.87842164777567</v>
      </c>
      <c r="F39" s="53">
        <v>2.0286849831022602</v>
      </c>
      <c r="G39" s="53">
        <v>1.50159</v>
      </c>
      <c r="H39" s="117">
        <v>27.999768</v>
      </c>
      <c r="I39" s="53"/>
      <c r="J39" s="53">
        <v>5.8684507064256612</v>
      </c>
      <c r="K39" s="29"/>
      <c r="L39" s="72"/>
    </row>
    <row r="40" spans="1:12" x14ac:dyDescent="0.2">
      <c r="A40" s="6" t="s">
        <v>36</v>
      </c>
      <c r="B40" s="1" t="s">
        <v>416</v>
      </c>
      <c r="C40" s="53">
        <v>71.879733999999999</v>
      </c>
      <c r="D40" s="117">
        <v>84.104533000000004</v>
      </c>
      <c r="E40" s="53">
        <v>17.007295825552159</v>
      </c>
      <c r="F40" s="53">
        <v>2.7667260633366841</v>
      </c>
      <c r="G40" s="53">
        <v>10.77984</v>
      </c>
      <c r="H40" s="117">
        <v>15.457988</v>
      </c>
      <c r="I40" s="53">
        <v>43.397193279306556</v>
      </c>
      <c r="J40" s="53">
        <v>3.2398282942387024</v>
      </c>
      <c r="K40" s="29"/>
      <c r="L40" s="72"/>
    </row>
    <row r="41" spans="1:12" x14ac:dyDescent="0.2">
      <c r="A41" s="6" t="s">
        <v>36</v>
      </c>
      <c r="B41" s="1" t="s">
        <v>417</v>
      </c>
      <c r="C41" s="53">
        <v>28.923663000000001</v>
      </c>
      <c r="D41" s="117">
        <v>38.724877999999997</v>
      </c>
      <c r="E41" s="53">
        <v>33.886492869177729</v>
      </c>
      <c r="F41" s="53">
        <v>1.2739043359545597</v>
      </c>
      <c r="G41" s="53">
        <v>2.679827</v>
      </c>
      <c r="H41" s="117">
        <v>4.755242</v>
      </c>
      <c r="I41" s="53">
        <v>77.445857512443908</v>
      </c>
      <c r="J41" s="53">
        <v>0.99664766058507948</v>
      </c>
      <c r="K41" s="29"/>
      <c r="L41" s="72"/>
    </row>
    <row r="42" spans="1:12" x14ac:dyDescent="0.2">
      <c r="A42" s="6"/>
      <c r="B42" s="1" t="s">
        <v>418</v>
      </c>
      <c r="C42" s="53">
        <v>10.488448</v>
      </c>
      <c r="D42" s="117">
        <v>12.710589000000001</v>
      </c>
      <c r="E42" s="53">
        <v>21.186556867136108</v>
      </c>
      <c r="F42" s="53">
        <v>0.4181310639541933</v>
      </c>
      <c r="G42" s="53">
        <v>1.9995400000000001</v>
      </c>
      <c r="H42" s="117">
        <v>1.3786590000000001</v>
      </c>
      <c r="I42" s="53">
        <v>-31.051191774108045</v>
      </c>
      <c r="J42" s="53">
        <v>0.2889521221200867</v>
      </c>
      <c r="K42" s="29"/>
      <c r="L42" s="72"/>
    </row>
    <row r="43" spans="1:12" x14ac:dyDescent="0.2">
      <c r="A43" s="6"/>
      <c r="B43" s="1" t="s">
        <v>224</v>
      </c>
      <c r="C43" s="53">
        <v>212.76039900000001</v>
      </c>
      <c r="D43" s="117">
        <v>292.92166900000001</v>
      </c>
      <c r="E43" s="53">
        <v>37.676781194605667</v>
      </c>
      <c r="F43" s="53">
        <v>9.6360325327337737</v>
      </c>
      <c r="G43" s="53">
        <v>25.461123000000001</v>
      </c>
      <c r="H43" s="117">
        <v>37.564078000000002</v>
      </c>
      <c r="I43" s="53">
        <v>47.535039990184245</v>
      </c>
      <c r="J43" s="53">
        <v>7.8730273792028793</v>
      </c>
      <c r="K43" s="29"/>
      <c r="L43" s="72"/>
    </row>
    <row r="44" spans="1:12" x14ac:dyDescent="0.2">
      <c r="A44" s="6"/>
      <c r="B44" s="1" t="s">
        <v>419</v>
      </c>
      <c r="C44" s="53">
        <v>9.5369130000000002</v>
      </c>
      <c r="D44" s="117">
        <v>15.863579</v>
      </c>
      <c r="E44" s="53">
        <v>66.338719877176189</v>
      </c>
      <c r="F44" s="53">
        <v>0.52185269820237268</v>
      </c>
      <c r="G44" s="53">
        <v>0.55974100000000004</v>
      </c>
      <c r="H44" s="117">
        <v>1.4835739999999999</v>
      </c>
      <c r="I44" s="53">
        <v>165.04651258349844</v>
      </c>
      <c r="J44" s="53">
        <v>0.31094117952458544</v>
      </c>
      <c r="K44" s="29"/>
      <c r="L44" s="72"/>
    </row>
    <row r="45" spans="1:12" x14ac:dyDescent="0.2">
      <c r="A45" s="6"/>
      <c r="B45" s="1" t="s">
        <v>2</v>
      </c>
      <c r="C45" s="53">
        <v>149.98705559998641</v>
      </c>
      <c r="D45" s="117">
        <v>198.58802080006367</v>
      </c>
      <c r="E45" s="53">
        <v>32.403439753958118</v>
      </c>
      <c r="F45" s="53">
        <v>6.5328066563782441</v>
      </c>
      <c r="G45" s="53">
        <v>18.972463299999841</v>
      </c>
      <c r="H45" s="117">
        <v>32.942160519999135</v>
      </c>
      <c r="I45" s="53">
        <v>73.631436251081908</v>
      </c>
      <c r="J45" s="53">
        <v>6.9043231063477535</v>
      </c>
      <c r="K45" s="29"/>
      <c r="L45" s="72"/>
    </row>
    <row r="46" spans="1:12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ht="22.5" x14ac:dyDescent="0.2">
      <c r="A47" s="24"/>
      <c r="B47" s="147" t="s">
        <v>178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2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topLeftCell="A4" zoomScaleNormal="100" zoomScaleSheetLayoutView="50" workbookViewId="0">
      <selection activeCell="M17" sqref="M17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3" style="5" customWidth="1"/>
    <col min="5" max="5" width="11.7109375" style="5" customWidth="1"/>
    <col min="6" max="6" width="10" style="5" customWidth="1"/>
    <col min="7" max="8" width="8.7109375" style="5" customWidth="1"/>
    <col min="9" max="9" width="11.285156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53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186</v>
      </c>
      <c r="D10" s="149"/>
      <c r="E10" s="156" t="s">
        <v>181</v>
      </c>
      <c r="F10" s="156" t="s">
        <v>182</v>
      </c>
      <c r="G10" s="157" t="s">
        <v>187</v>
      </c>
      <c r="H10" s="157"/>
      <c r="I10" s="156" t="s">
        <v>181</v>
      </c>
      <c r="J10" s="15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1664.4132704300223</v>
      </c>
      <c r="D13" s="68">
        <v>2049.3904211700419</v>
      </c>
      <c r="E13" s="68">
        <v>23.129901544257446</v>
      </c>
      <c r="F13" s="50">
        <v>100</v>
      </c>
      <c r="G13" s="68">
        <v>200.87040285000091</v>
      </c>
      <c r="H13" s="68">
        <v>292.10594300999992</v>
      </c>
      <c r="I13" s="68">
        <v>45.420101152546977</v>
      </c>
      <c r="J13" s="50">
        <v>100</v>
      </c>
      <c r="K13" s="29"/>
    </row>
    <row r="14" spans="1:14" s="126" customFormat="1" x14ac:dyDescent="0.2">
      <c r="A14" s="123"/>
      <c r="B14" s="49" t="s">
        <v>27</v>
      </c>
      <c r="C14" s="66">
        <v>217.92638499999998</v>
      </c>
      <c r="D14" s="68">
        <v>346.46539800000005</v>
      </c>
      <c r="E14" s="66">
        <v>58.98276750655964</v>
      </c>
      <c r="F14" s="66">
        <v>16.905778148518689</v>
      </c>
      <c r="G14" s="66">
        <v>26.189187999999998</v>
      </c>
      <c r="H14" s="68">
        <v>34.575339999999997</v>
      </c>
      <c r="I14" s="66">
        <v>32.02142807940438</v>
      </c>
      <c r="J14" s="66">
        <v>11.836575334181527</v>
      </c>
      <c r="K14" s="124"/>
      <c r="L14" s="5"/>
      <c r="M14" s="5"/>
    </row>
    <row r="15" spans="1:14" s="126" customFormat="1" x14ac:dyDescent="0.2">
      <c r="A15" s="123"/>
      <c r="B15" s="49" t="s">
        <v>30</v>
      </c>
      <c r="C15" s="66">
        <v>30.312729000000001</v>
      </c>
      <c r="D15" s="68">
        <v>48.530726999999999</v>
      </c>
      <c r="E15" s="66">
        <v>60.100157923755383</v>
      </c>
      <c r="F15" s="66">
        <v>2.3680566913303296</v>
      </c>
      <c r="G15" s="66">
        <v>4.7213419999999999</v>
      </c>
      <c r="H15" s="68">
        <v>11.119814999999999</v>
      </c>
      <c r="I15" s="66">
        <v>135.52233665767065</v>
      </c>
      <c r="J15" s="66">
        <v>3.8067746535438771</v>
      </c>
      <c r="K15" s="124"/>
      <c r="L15" s="5"/>
      <c r="M15" s="5"/>
    </row>
    <row r="16" spans="1:14" x14ac:dyDescent="0.2">
      <c r="A16" s="6" t="s">
        <v>36</v>
      </c>
      <c r="B16" s="1" t="s">
        <v>395</v>
      </c>
      <c r="C16" s="53">
        <v>7.7648999999999996E-2</v>
      </c>
      <c r="D16" s="117">
        <v>2.7038E-2</v>
      </c>
      <c r="E16" s="53">
        <v>-65.179203853236999</v>
      </c>
      <c r="F16" s="53">
        <v>1.3193191361050383E-3</v>
      </c>
      <c r="G16" s="53">
        <v>7.7648999999999996E-2</v>
      </c>
      <c r="H16" s="117">
        <v>0</v>
      </c>
      <c r="I16" s="53" t="s">
        <v>118</v>
      </c>
      <c r="J16" s="53">
        <v>0</v>
      </c>
      <c r="K16" s="29"/>
    </row>
    <row r="17" spans="1:13" x14ac:dyDescent="0.2">
      <c r="A17" s="6" t="s">
        <v>36</v>
      </c>
      <c r="B17" s="1" t="s">
        <v>396</v>
      </c>
      <c r="C17" s="53">
        <v>18.492234</v>
      </c>
      <c r="D17" s="117">
        <v>27.427603999999999</v>
      </c>
      <c r="E17" s="53">
        <v>48.319581073871333</v>
      </c>
      <c r="F17" s="53">
        <v>1.3383298622202489</v>
      </c>
      <c r="G17" s="53">
        <v>2.685111</v>
      </c>
      <c r="H17" s="117">
        <v>6.3286660000000001</v>
      </c>
      <c r="I17" s="53">
        <v>135.69476271185809</v>
      </c>
      <c r="J17" s="53">
        <v>2.1665652998314195</v>
      </c>
      <c r="K17" s="29"/>
    </row>
    <row r="18" spans="1:13" x14ac:dyDescent="0.2">
      <c r="A18" s="6" t="s">
        <v>36</v>
      </c>
      <c r="B18" s="128" t="s">
        <v>397</v>
      </c>
      <c r="C18" s="53">
        <v>11.742846</v>
      </c>
      <c r="D18" s="117">
        <v>21.076084999999999</v>
      </c>
      <c r="E18" s="53">
        <v>79.480212888766474</v>
      </c>
      <c r="F18" s="53">
        <v>1.0284075099739756</v>
      </c>
      <c r="G18" s="53">
        <v>1.958582</v>
      </c>
      <c r="H18" s="117">
        <v>4.7911489999999999</v>
      </c>
      <c r="I18" s="53">
        <v>144.62335505993619</v>
      </c>
      <c r="J18" s="53">
        <v>1.6402093537124578</v>
      </c>
      <c r="K18" s="29"/>
    </row>
    <row r="19" spans="1:13" s="126" customFormat="1" x14ac:dyDescent="0.2">
      <c r="A19" s="123"/>
      <c r="B19" s="49" t="s">
        <v>31</v>
      </c>
      <c r="C19" s="66">
        <v>187.61365599999999</v>
      </c>
      <c r="D19" s="68">
        <v>297.93467100000004</v>
      </c>
      <c r="E19" s="66">
        <v>58.80223079283742</v>
      </c>
      <c r="F19" s="66">
        <v>14.537721457188358</v>
      </c>
      <c r="G19" s="66">
        <v>21.467845999999998</v>
      </c>
      <c r="H19" s="68">
        <v>23.455525000000002</v>
      </c>
      <c r="I19" s="66">
        <v>9.2588655610814641</v>
      </c>
      <c r="J19" s="66">
        <v>8.029800680637651</v>
      </c>
      <c r="K19" s="124"/>
      <c r="L19" s="5"/>
      <c r="M19" s="5"/>
    </row>
    <row r="20" spans="1:13" x14ac:dyDescent="0.2">
      <c r="A20" s="6" t="s">
        <v>36</v>
      </c>
      <c r="B20" s="1" t="s">
        <v>398</v>
      </c>
      <c r="C20" s="53">
        <v>5.3810029999999998</v>
      </c>
      <c r="D20" s="117">
        <v>2.9350269999999998</v>
      </c>
      <c r="E20" s="53">
        <v>-45.455763544454442</v>
      </c>
      <c r="F20" s="53">
        <v>0.14321463444355947</v>
      </c>
      <c r="G20" s="53">
        <v>0.232709</v>
      </c>
      <c r="H20" s="117">
        <v>0.49701499999999998</v>
      </c>
      <c r="I20" s="53">
        <v>113.57790201496289</v>
      </c>
      <c r="J20" s="53">
        <v>0.17014888327108948</v>
      </c>
      <c r="K20" s="29"/>
    </row>
    <row r="21" spans="1:13" x14ac:dyDescent="0.2">
      <c r="A21" s="6" t="s">
        <v>36</v>
      </c>
      <c r="B21" s="1" t="s">
        <v>399</v>
      </c>
      <c r="C21" s="53">
        <v>58.408419000000002</v>
      </c>
      <c r="D21" s="117">
        <v>57.177137000000002</v>
      </c>
      <c r="E21" s="53">
        <v>-2.1080556897114411</v>
      </c>
      <c r="F21" s="53">
        <v>2.7899582436496568</v>
      </c>
      <c r="G21" s="53">
        <v>6.1049170000000004</v>
      </c>
      <c r="H21" s="117">
        <v>7.7134390000000002</v>
      </c>
      <c r="I21" s="53">
        <v>26.347974919233131</v>
      </c>
      <c r="J21" s="53">
        <v>2.6406306289139549</v>
      </c>
      <c r="K21" s="29"/>
    </row>
    <row r="22" spans="1:13" x14ac:dyDescent="0.2">
      <c r="A22" s="6" t="s">
        <v>36</v>
      </c>
      <c r="B22" s="1" t="s">
        <v>401</v>
      </c>
      <c r="C22" s="53">
        <v>6.2879370000000003</v>
      </c>
      <c r="D22" s="117">
        <v>6.8278059999999998</v>
      </c>
      <c r="E22" s="53">
        <v>8.5857889479490588</v>
      </c>
      <c r="F22" s="53">
        <v>0.33316277510957892</v>
      </c>
      <c r="G22" s="53">
        <v>0.68519799999999997</v>
      </c>
      <c r="H22" s="117">
        <v>0.830596</v>
      </c>
      <c r="I22" s="53">
        <v>21.219851780069419</v>
      </c>
      <c r="J22" s="53">
        <v>0.28434751838361794</v>
      </c>
      <c r="K22" s="29"/>
    </row>
    <row r="23" spans="1:13" x14ac:dyDescent="0.2">
      <c r="A23" s="6" t="s">
        <v>36</v>
      </c>
      <c r="B23" s="1" t="s">
        <v>402</v>
      </c>
      <c r="C23" s="53">
        <v>115.43106299999999</v>
      </c>
      <c r="D23" s="117">
        <v>218.019747</v>
      </c>
      <c r="E23" s="53">
        <v>88.87441675903132</v>
      </c>
      <c r="F23" s="53">
        <v>10.638272959016161</v>
      </c>
      <c r="G23" s="53">
        <v>14.186719</v>
      </c>
      <c r="H23" s="117">
        <v>14.154932000000001</v>
      </c>
      <c r="I23" s="53">
        <v>-0.22406167345669914</v>
      </c>
      <c r="J23" s="53">
        <v>4.8458212983073139</v>
      </c>
      <c r="K23" s="29"/>
    </row>
    <row r="24" spans="1:13" x14ac:dyDescent="0.2">
      <c r="A24" s="6" t="s">
        <v>36</v>
      </c>
      <c r="B24" s="1" t="s">
        <v>403</v>
      </c>
      <c r="C24" s="53">
        <v>0.188919</v>
      </c>
      <c r="D24" s="117">
        <v>8.3089999999999997E-2</v>
      </c>
      <c r="E24" s="53">
        <v>-56.018187688903723</v>
      </c>
      <c r="F24" s="53">
        <v>4.0543763229146986E-3</v>
      </c>
      <c r="G24" s="53">
        <v>0</v>
      </c>
      <c r="H24" s="117">
        <v>1.6437E-2</v>
      </c>
      <c r="I24" s="53" t="s">
        <v>118</v>
      </c>
      <c r="J24" s="53">
        <v>5.6270679845213892E-3</v>
      </c>
      <c r="K24" s="29"/>
    </row>
    <row r="25" spans="1:13" x14ac:dyDescent="0.2">
      <c r="A25" s="6" t="s">
        <v>36</v>
      </c>
      <c r="B25" s="1" t="s">
        <v>404</v>
      </c>
      <c r="C25" s="53">
        <v>0.382247</v>
      </c>
      <c r="D25" s="117">
        <v>0.66498400000000002</v>
      </c>
      <c r="E25" s="53">
        <v>73.967094574973771</v>
      </c>
      <c r="F25" s="53">
        <v>3.2447892462596079E-2</v>
      </c>
      <c r="G25" s="53">
        <v>8.3802000000000001E-2</v>
      </c>
      <c r="H25" s="117">
        <v>9.2807000000000001E-2</v>
      </c>
      <c r="I25" s="53">
        <v>10.7455669315768</v>
      </c>
      <c r="J25" s="53">
        <v>3.1771691819643282E-2</v>
      </c>
      <c r="K25" s="29"/>
    </row>
    <row r="26" spans="1:13" x14ac:dyDescent="0.2">
      <c r="A26" s="6" t="s">
        <v>36</v>
      </c>
      <c r="B26" s="1" t="s">
        <v>405</v>
      </c>
      <c r="C26" s="53">
        <v>1.534068</v>
      </c>
      <c r="D26" s="117">
        <v>12.22688</v>
      </c>
      <c r="E26" s="53"/>
      <c r="F26" s="53">
        <v>0.59661057618388824</v>
      </c>
      <c r="G26" s="53">
        <v>0.17450099999999999</v>
      </c>
      <c r="H26" s="117">
        <v>0.15029899999999999</v>
      </c>
      <c r="I26" s="53">
        <v>-13.869261494203478</v>
      </c>
      <c r="J26" s="53">
        <v>5.1453591957509294E-2</v>
      </c>
      <c r="K26" s="29"/>
    </row>
    <row r="27" spans="1:13" x14ac:dyDescent="0.2">
      <c r="A27" s="6" t="s">
        <v>36</v>
      </c>
      <c r="B27" s="1" t="s">
        <v>36</v>
      </c>
      <c r="C27" s="53">
        <v>0</v>
      </c>
      <c r="D27" s="117">
        <v>0</v>
      </c>
      <c r="E27" s="53" t="s">
        <v>118</v>
      </c>
      <c r="F27" s="53">
        <v>0</v>
      </c>
      <c r="G27" s="53">
        <v>0</v>
      </c>
      <c r="H27" s="117">
        <v>0</v>
      </c>
      <c r="I27" s="53" t="s">
        <v>118</v>
      </c>
      <c r="J27" s="53">
        <v>0</v>
      </c>
      <c r="K27" s="29"/>
    </row>
    <row r="28" spans="1:13" x14ac:dyDescent="0.2">
      <c r="A28" s="6"/>
      <c r="B28" s="1" t="s">
        <v>406</v>
      </c>
      <c r="C28" s="53">
        <v>8.1234029999999997</v>
      </c>
      <c r="D28" s="117">
        <v>8.8928550000000008</v>
      </c>
      <c r="E28" s="53">
        <v>9.4720402274761195</v>
      </c>
      <c r="F28" s="53">
        <v>0.43392683542079186</v>
      </c>
      <c r="G28" s="53">
        <v>1.954666</v>
      </c>
      <c r="H28" s="117">
        <v>0.628718</v>
      </c>
      <c r="I28" s="53">
        <v>-67.835016314807746</v>
      </c>
      <c r="J28" s="53">
        <v>0.21523629184719345</v>
      </c>
      <c r="K28" s="29"/>
    </row>
    <row r="29" spans="1:13" x14ac:dyDescent="0.2">
      <c r="A29" s="6"/>
      <c r="B29" s="1" t="s">
        <v>225</v>
      </c>
      <c r="C29" s="53">
        <v>122.202658</v>
      </c>
      <c r="D29" s="117">
        <v>145.88905600000001</v>
      </c>
      <c r="E29" s="53">
        <v>19.382882817491588</v>
      </c>
      <c r="F29" s="53">
        <v>7.1186560888046282</v>
      </c>
      <c r="G29" s="53">
        <v>12.434396</v>
      </c>
      <c r="H29" s="117">
        <v>22.308885</v>
      </c>
      <c r="I29" s="53">
        <v>79.412695236664504</v>
      </c>
      <c r="J29" s="53">
        <v>7.6372581708261515</v>
      </c>
      <c r="K29" s="29"/>
    </row>
    <row r="30" spans="1:13" s="126" customFormat="1" x14ac:dyDescent="0.2">
      <c r="A30" s="123"/>
      <c r="B30" s="49" t="s">
        <v>28</v>
      </c>
      <c r="C30" s="66">
        <v>151.33746099999999</v>
      </c>
      <c r="D30" s="68">
        <v>199.47439299999999</v>
      </c>
      <c r="E30" s="66">
        <v>31.807677809527934</v>
      </c>
      <c r="F30" s="66">
        <v>9.7333524612706874</v>
      </c>
      <c r="G30" s="66">
        <v>15.555319999999998</v>
      </c>
      <c r="H30" s="68">
        <v>24.15381</v>
      </c>
      <c r="I30" s="66">
        <v>55.27684419221206</v>
      </c>
      <c r="J30" s="66">
        <v>8.2688526467854579</v>
      </c>
      <c r="K30" s="124"/>
      <c r="L30" s="5"/>
      <c r="M30" s="5"/>
    </row>
    <row r="31" spans="1:13" ht="15" customHeight="1" x14ac:dyDescent="0.2">
      <c r="A31" s="6" t="s">
        <v>36</v>
      </c>
      <c r="B31" s="1" t="s">
        <v>407</v>
      </c>
      <c r="C31" s="53">
        <v>29.894197999999999</v>
      </c>
      <c r="D31" s="117">
        <v>35.457402999999999</v>
      </c>
      <c r="E31" s="53">
        <v>18.609647932351294</v>
      </c>
      <c r="F31" s="53">
        <v>1.7301438824797759</v>
      </c>
      <c r="G31" s="53">
        <v>3.0584370000000001</v>
      </c>
      <c r="H31" s="117">
        <v>5.0368300000000001</v>
      </c>
      <c r="I31" s="53">
        <v>64.686406814984252</v>
      </c>
      <c r="J31" s="53">
        <v>1.7243161669694511</v>
      </c>
      <c r="K31" s="29"/>
    </row>
    <row r="32" spans="1:13" x14ac:dyDescent="0.2">
      <c r="A32" s="6" t="s">
        <v>36</v>
      </c>
      <c r="B32" s="1" t="s">
        <v>408</v>
      </c>
      <c r="C32" s="53">
        <v>5.0890389999999996</v>
      </c>
      <c r="D32" s="117">
        <v>10.173044000000001</v>
      </c>
      <c r="E32" s="53">
        <v>99.901081520499275</v>
      </c>
      <c r="F32" s="53">
        <v>0.49639365417703019</v>
      </c>
      <c r="G32" s="53">
        <v>0.109679</v>
      </c>
      <c r="H32" s="117">
        <v>0.99666600000000005</v>
      </c>
      <c r="I32" s="53"/>
      <c r="J32" s="53">
        <v>0.34120017885629955</v>
      </c>
      <c r="K32" s="29"/>
    </row>
    <row r="33" spans="1:11" x14ac:dyDescent="0.2">
      <c r="A33" s="6" t="s">
        <v>36</v>
      </c>
      <c r="B33" s="1" t="s">
        <v>411</v>
      </c>
      <c r="C33" s="53">
        <v>32.907733999999998</v>
      </c>
      <c r="D33" s="117">
        <v>43.108440000000002</v>
      </c>
      <c r="E33" s="53">
        <v>30.997898548712001</v>
      </c>
      <c r="F33" s="53">
        <v>2.1034762119844617</v>
      </c>
      <c r="G33" s="53">
        <v>3.6587649999999998</v>
      </c>
      <c r="H33" s="117">
        <v>3.8803169999999998</v>
      </c>
      <c r="I33" s="53">
        <v>6.055376609320362</v>
      </c>
      <c r="J33" s="53">
        <v>1.3283937190785473</v>
      </c>
      <c r="K33" s="29"/>
    </row>
    <row r="34" spans="1:11" x14ac:dyDescent="0.2">
      <c r="A34" s="6" t="s">
        <v>36</v>
      </c>
      <c r="B34" s="1" t="s">
        <v>412</v>
      </c>
      <c r="C34" s="53">
        <v>12.223417</v>
      </c>
      <c r="D34" s="117">
        <v>17.414432999999999</v>
      </c>
      <c r="E34" s="53">
        <v>42.467797670651343</v>
      </c>
      <c r="F34" s="53">
        <v>0.84973721064128505</v>
      </c>
      <c r="G34" s="53">
        <v>1.3150470000000001</v>
      </c>
      <c r="H34" s="117">
        <v>2.1026859999999998</v>
      </c>
      <c r="I34" s="53">
        <v>59.894361190132337</v>
      </c>
      <c r="J34" s="53">
        <v>0.71983677508677624</v>
      </c>
      <c r="K34" s="29"/>
    </row>
    <row r="35" spans="1:11" x14ac:dyDescent="0.2">
      <c r="A35" s="6" t="s">
        <v>36</v>
      </c>
      <c r="B35" s="1" t="s">
        <v>413</v>
      </c>
      <c r="C35" s="53">
        <v>10.329819000000001</v>
      </c>
      <c r="D35" s="117">
        <v>15.558386</v>
      </c>
      <c r="E35" s="53">
        <v>50.616249907186187</v>
      </c>
      <c r="F35" s="53">
        <v>0.75917140234886904</v>
      </c>
      <c r="G35" s="53">
        <v>0.98365000000000002</v>
      </c>
      <c r="H35" s="117">
        <v>1.356031</v>
      </c>
      <c r="I35" s="53">
        <v>37.857062979718378</v>
      </c>
      <c r="J35" s="53">
        <v>0.46422574837978486</v>
      </c>
      <c r="K35" s="29"/>
    </row>
    <row r="36" spans="1:11" x14ac:dyDescent="0.2">
      <c r="A36" s="6" t="s">
        <v>36</v>
      </c>
      <c r="B36" s="1" t="s">
        <v>414</v>
      </c>
      <c r="C36" s="53">
        <v>25.898530999999998</v>
      </c>
      <c r="D36" s="117">
        <v>35.707079999999998</v>
      </c>
      <c r="E36" s="53">
        <v>37.872993645855814</v>
      </c>
      <c r="F36" s="53">
        <v>1.742326871012408</v>
      </c>
      <c r="G36" s="53">
        <v>2.51823</v>
      </c>
      <c r="H36" s="117">
        <v>5.6882640000000002</v>
      </c>
      <c r="I36" s="53">
        <v>125.88341811510469</v>
      </c>
      <c r="J36" s="53">
        <v>1.9473290893657953</v>
      </c>
      <c r="K36" s="29"/>
    </row>
    <row r="37" spans="1:11" x14ac:dyDescent="0.2">
      <c r="A37" s="6" t="s">
        <v>36</v>
      </c>
      <c r="B37" s="1" t="s">
        <v>421</v>
      </c>
      <c r="C37" s="53">
        <v>2.9025599999999998</v>
      </c>
      <c r="D37" s="117">
        <v>5.3941290000000004</v>
      </c>
      <c r="E37" s="53">
        <v>85.840396064164068</v>
      </c>
      <c r="F37" s="53">
        <v>0.26320650981282395</v>
      </c>
      <c r="G37" s="53">
        <v>0.38919199999999998</v>
      </c>
      <c r="H37" s="117">
        <v>0.52018900000000001</v>
      </c>
      <c r="I37" s="53">
        <v>33.658708298217867</v>
      </c>
      <c r="J37" s="53">
        <v>0.17808230624811078</v>
      </c>
      <c r="K37" s="29"/>
    </row>
    <row r="38" spans="1:11" x14ac:dyDescent="0.2">
      <c r="A38" s="6" t="s">
        <v>36</v>
      </c>
      <c r="B38" s="1" t="s">
        <v>423</v>
      </c>
      <c r="C38" s="53">
        <v>4.3713899999999999</v>
      </c>
      <c r="D38" s="117">
        <v>5.8610350000000002</v>
      </c>
      <c r="E38" s="53">
        <v>34.077147085938343</v>
      </c>
      <c r="F38" s="53">
        <v>0.28598918680676794</v>
      </c>
      <c r="G38" s="53">
        <v>0.81337099999999996</v>
      </c>
      <c r="H38" s="117">
        <v>0.74418600000000001</v>
      </c>
      <c r="I38" s="53">
        <v>-8.5059585355268368</v>
      </c>
      <c r="J38" s="53">
        <v>0.254765785430981</v>
      </c>
      <c r="K38" s="29"/>
    </row>
    <row r="39" spans="1:11" x14ac:dyDescent="0.2">
      <c r="A39" s="6" t="s">
        <v>36</v>
      </c>
      <c r="B39" s="1" t="s">
        <v>416</v>
      </c>
      <c r="C39" s="53">
        <v>5.0421389999999997</v>
      </c>
      <c r="D39" s="117">
        <v>4.8127269999999998</v>
      </c>
      <c r="E39" s="53">
        <v>-4.5498943999758845</v>
      </c>
      <c r="F39" s="53">
        <v>0.23483700081179792</v>
      </c>
      <c r="G39" s="53">
        <v>0.86840899999999999</v>
      </c>
      <c r="H39" s="117">
        <v>0.62381900000000001</v>
      </c>
      <c r="I39" s="53">
        <v>-28.165299991133207</v>
      </c>
      <c r="J39" s="53">
        <v>0.21355916061544983</v>
      </c>
      <c r="K39" s="29"/>
    </row>
    <row r="40" spans="1:11" x14ac:dyDescent="0.2">
      <c r="A40" s="6" t="s">
        <v>36</v>
      </c>
      <c r="B40" s="1" t="s">
        <v>422</v>
      </c>
      <c r="C40" s="53">
        <v>4.3897830000000004</v>
      </c>
      <c r="D40" s="117">
        <v>4.815728</v>
      </c>
      <c r="E40" s="53">
        <v>9.7030992192552503</v>
      </c>
      <c r="F40" s="53">
        <v>0.23498343459859616</v>
      </c>
      <c r="G40" s="53">
        <v>0.38257000000000002</v>
      </c>
      <c r="H40" s="117">
        <v>0.59351500000000001</v>
      </c>
      <c r="I40" s="53">
        <v>55.138928823483283</v>
      </c>
      <c r="J40" s="53">
        <v>0.20318484241851992</v>
      </c>
      <c r="K40" s="29"/>
    </row>
    <row r="41" spans="1:11" x14ac:dyDescent="0.2">
      <c r="A41" s="6" t="s">
        <v>36</v>
      </c>
      <c r="B41" s="1" t="s">
        <v>417</v>
      </c>
      <c r="C41" s="53">
        <v>18.288851000000001</v>
      </c>
      <c r="D41" s="117">
        <v>21.171987999999999</v>
      </c>
      <c r="E41" s="53">
        <v>15.764451249561805</v>
      </c>
      <c r="F41" s="53">
        <v>1.0330870965968721</v>
      </c>
      <c r="G41" s="53">
        <v>1.45797</v>
      </c>
      <c r="H41" s="117">
        <v>2.611307</v>
      </c>
      <c r="I41" s="53">
        <v>79.105674328004014</v>
      </c>
      <c r="J41" s="53">
        <v>0.89395887433574228</v>
      </c>
      <c r="K41" s="29"/>
    </row>
    <row r="42" spans="1:11" x14ac:dyDescent="0.2">
      <c r="A42" s="6"/>
      <c r="B42" s="1" t="s">
        <v>418</v>
      </c>
      <c r="C42" s="53">
        <v>37.555143999999999</v>
      </c>
      <c r="D42" s="117">
        <v>28.155733000000001</v>
      </c>
      <c r="E42" s="53">
        <v>-25.028291730155516</v>
      </c>
      <c r="F42" s="53">
        <v>1.3738589147852693</v>
      </c>
      <c r="G42" s="53">
        <v>1.501093</v>
      </c>
      <c r="H42" s="117">
        <v>3.6905610000000002</v>
      </c>
      <c r="I42" s="53">
        <v>145.85825128756181</v>
      </c>
      <c r="J42" s="53">
        <v>1.2634323567575132</v>
      </c>
      <c r="K42" s="29"/>
    </row>
    <row r="43" spans="1:11" x14ac:dyDescent="0.2">
      <c r="A43" s="6"/>
      <c r="B43" s="1" t="s">
        <v>224</v>
      </c>
      <c r="C43" s="53">
        <v>825.73653200000001</v>
      </c>
      <c r="D43" s="117">
        <v>872.08335699999998</v>
      </c>
      <c r="E43" s="53">
        <v>5.612786064792874</v>
      </c>
      <c r="F43" s="53">
        <v>42.553305021407709</v>
      </c>
      <c r="G43" s="53">
        <v>109.896826</v>
      </c>
      <c r="H43" s="117">
        <v>135.140648</v>
      </c>
      <c r="I43" s="53">
        <v>22.970474142720001</v>
      </c>
      <c r="J43" s="53">
        <v>46.26425830554691</v>
      </c>
      <c r="K43" s="29"/>
    </row>
    <row r="44" spans="1:11" x14ac:dyDescent="0.2">
      <c r="A44" s="6"/>
      <c r="B44" s="1" t="s">
        <v>419</v>
      </c>
      <c r="C44" s="53">
        <v>31.600598999999999</v>
      </c>
      <c r="D44" s="117">
        <v>30.367718</v>
      </c>
      <c r="E44" s="53">
        <v>-3.9014481972319492</v>
      </c>
      <c r="F44" s="53">
        <v>1.4817927168149054</v>
      </c>
      <c r="G44" s="53">
        <v>1.9554469999999999</v>
      </c>
      <c r="H44" s="117">
        <v>4.1116140000000003</v>
      </c>
      <c r="I44" s="53">
        <v>110.26466071440444</v>
      </c>
      <c r="J44" s="53">
        <v>1.407576291544073</v>
      </c>
      <c r="K44" s="29"/>
    </row>
    <row r="45" spans="1:11" x14ac:dyDescent="0.2">
      <c r="A45" s="6"/>
      <c r="B45" s="1" t="s">
        <v>2</v>
      </c>
      <c r="C45" s="53">
        <v>269.93108843002221</v>
      </c>
      <c r="D45" s="117">
        <v>418.06191117004187</v>
      </c>
      <c r="E45" s="53">
        <v>54.877273900379777</v>
      </c>
      <c r="F45" s="53">
        <v>20.399329812977321</v>
      </c>
      <c r="G45" s="53">
        <v>31.383466850000929</v>
      </c>
      <c r="H45" s="117">
        <v>67.496367009999943</v>
      </c>
      <c r="I45" s="53">
        <v>115.0698242887017</v>
      </c>
      <c r="J45" s="53">
        <v>23.106810602511185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7" t="s">
        <v>178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L15" sqref="L15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54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186</v>
      </c>
      <c r="D10" s="149"/>
      <c r="E10" s="156" t="s">
        <v>181</v>
      </c>
      <c r="F10" s="156" t="s">
        <v>182</v>
      </c>
      <c r="G10" s="157" t="s">
        <v>187</v>
      </c>
      <c r="H10" s="157"/>
      <c r="I10" s="156" t="s">
        <v>181</v>
      </c>
      <c r="J10" s="15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4064.329230880011</v>
      </c>
      <c r="D13" s="68">
        <v>5174.6615773399499</v>
      </c>
      <c r="E13" s="68">
        <v>27.318956791783556</v>
      </c>
      <c r="F13" s="50">
        <v>100</v>
      </c>
      <c r="G13" s="68">
        <v>648.23063040999989</v>
      </c>
      <c r="H13" s="68">
        <v>763.28811611000106</v>
      </c>
      <c r="I13" s="68">
        <v>17.749467597239011</v>
      </c>
      <c r="J13" s="50">
        <v>100</v>
      </c>
      <c r="K13" s="29"/>
    </row>
    <row r="14" spans="1:14" s="126" customFormat="1" x14ac:dyDescent="0.2">
      <c r="A14" s="123"/>
      <c r="B14" s="49" t="s">
        <v>27</v>
      </c>
      <c r="C14" s="66">
        <v>984.47171199999991</v>
      </c>
      <c r="D14" s="68">
        <v>1320.8261179999997</v>
      </c>
      <c r="E14" s="66">
        <v>34.165979773728615</v>
      </c>
      <c r="F14" s="66">
        <v>25.524879226574939</v>
      </c>
      <c r="G14" s="66">
        <v>147.69757000000004</v>
      </c>
      <c r="H14" s="68">
        <v>197.72646500000005</v>
      </c>
      <c r="I14" s="66">
        <v>33.872524104492705</v>
      </c>
      <c r="J14" s="66">
        <v>25.904564846061977</v>
      </c>
      <c r="K14" s="124"/>
    </row>
    <row r="15" spans="1:14" s="126" customFormat="1" x14ac:dyDescent="0.2">
      <c r="A15" s="123"/>
      <c r="B15" s="49" t="s">
        <v>30</v>
      </c>
      <c r="C15" s="66">
        <v>44.521315999999999</v>
      </c>
      <c r="D15" s="68">
        <v>32.649437999999996</v>
      </c>
      <c r="E15" s="66">
        <v>-26.66560440396686</v>
      </c>
      <c r="F15" s="66">
        <v>0.63094827578625023</v>
      </c>
      <c r="G15" s="66">
        <v>6.2792200000000005</v>
      </c>
      <c r="H15" s="68">
        <v>3.8630310000000003</v>
      </c>
      <c r="I15" s="66">
        <v>-38.479126388309368</v>
      </c>
      <c r="J15" s="66">
        <v>0.50610390997405241</v>
      </c>
      <c r="K15" s="124"/>
    </row>
    <row r="16" spans="1:14" x14ac:dyDescent="0.2">
      <c r="A16" s="6" t="s">
        <v>36</v>
      </c>
      <c r="B16" s="1" t="s">
        <v>395</v>
      </c>
      <c r="C16" s="53">
        <v>4.5225879999999998</v>
      </c>
      <c r="D16" s="117">
        <v>2.1473429999999998</v>
      </c>
      <c r="E16" s="53">
        <v>-52.519597186389746</v>
      </c>
      <c r="F16" s="53">
        <v>4.1497264466594311E-2</v>
      </c>
      <c r="G16" s="53">
        <v>3.571E-3</v>
      </c>
      <c r="H16" s="117">
        <v>4.9308999999999999E-2</v>
      </c>
      <c r="I16" s="53">
        <v>1280.8176981237748</v>
      </c>
      <c r="J16" s="53">
        <v>6.4600769957348378E-3</v>
      </c>
      <c r="K16" s="29"/>
    </row>
    <row r="17" spans="1:11" x14ac:dyDescent="0.2">
      <c r="A17" s="6" t="s">
        <v>36</v>
      </c>
      <c r="B17" s="1" t="s">
        <v>396</v>
      </c>
      <c r="C17" s="53">
        <v>17.525452000000001</v>
      </c>
      <c r="D17" s="117">
        <v>10.318156</v>
      </c>
      <c r="E17" s="53">
        <v>-41.124736754293131</v>
      </c>
      <c r="F17" s="53">
        <v>0.19939769675341895</v>
      </c>
      <c r="G17" s="53">
        <v>3.1565259999999999</v>
      </c>
      <c r="H17" s="117">
        <v>1.297941</v>
      </c>
      <c r="I17" s="53">
        <v>-58.880712530167656</v>
      </c>
      <c r="J17" s="53">
        <v>0.17004601180151843</v>
      </c>
      <c r="K17" s="29"/>
    </row>
    <row r="18" spans="1:11" x14ac:dyDescent="0.2">
      <c r="A18" s="6" t="s">
        <v>36</v>
      </c>
      <c r="B18" s="128" t="s">
        <v>397</v>
      </c>
      <c r="C18" s="53">
        <v>22.473275999999998</v>
      </c>
      <c r="D18" s="117">
        <v>20.183938999999999</v>
      </c>
      <c r="E18" s="53">
        <v>-10.186930467992294</v>
      </c>
      <c r="F18" s="53">
        <v>0.39005331456623704</v>
      </c>
      <c r="G18" s="53">
        <v>3.1191230000000001</v>
      </c>
      <c r="H18" s="117">
        <v>2.515781</v>
      </c>
      <c r="I18" s="53">
        <v>-19.343321824756508</v>
      </c>
      <c r="J18" s="53">
        <v>0.32959782117679909</v>
      </c>
      <c r="K18" s="29"/>
    </row>
    <row r="19" spans="1:11" s="126" customFormat="1" x14ac:dyDescent="0.2">
      <c r="A19" s="123"/>
      <c r="B19" s="49" t="s">
        <v>31</v>
      </c>
      <c r="C19" s="66">
        <v>939.95039599999996</v>
      </c>
      <c r="D19" s="68">
        <v>1288.1766799999998</v>
      </c>
      <c r="E19" s="66">
        <v>37.047304355835387</v>
      </c>
      <c r="F19" s="66">
        <v>24.893930950788686</v>
      </c>
      <c r="G19" s="66">
        <v>141.41835000000003</v>
      </c>
      <c r="H19" s="68">
        <v>193.86343400000004</v>
      </c>
      <c r="I19" s="66">
        <v>37.085062864896948</v>
      </c>
      <c r="J19" s="66">
        <v>25.398460936087925</v>
      </c>
      <c r="K19" s="124"/>
    </row>
    <row r="20" spans="1:11" x14ac:dyDescent="0.2">
      <c r="A20" s="6" t="s">
        <v>36</v>
      </c>
      <c r="B20" s="1" t="s">
        <v>398</v>
      </c>
      <c r="C20" s="53">
        <v>116.06002700000001</v>
      </c>
      <c r="D20" s="117">
        <v>156.882722</v>
      </c>
      <c r="E20" s="53">
        <v>35.173776928382061</v>
      </c>
      <c r="F20" s="53">
        <v>3.031748446835552</v>
      </c>
      <c r="G20" s="53">
        <v>14.173230999999999</v>
      </c>
      <c r="H20" s="117">
        <v>33.964637000000003</v>
      </c>
      <c r="I20" s="53">
        <v>139.63933841196834</v>
      </c>
      <c r="J20" s="53">
        <v>4.4497793537119863</v>
      </c>
      <c r="K20" s="29"/>
    </row>
    <row r="21" spans="1:11" x14ac:dyDescent="0.2">
      <c r="A21" s="6" t="s">
        <v>36</v>
      </c>
      <c r="B21" s="1" t="s">
        <v>399</v>
      </c>
      <c r="C21" s="53">
        <v>318.25437899999997</v>
      </c>
      <c r="D21" s="117">
        <v>474.44779199999999</v>
      </c>
      <c r="E21" s="53">
        <v>49.078166179765283</v>
      </c>
      <c r="F21" s="53">
        <v>9.1686728669875901</v>
      </c>
      <c r="G21" s="53">
        <v>48.250185000000002</v>
      </c>
      <c r="H21" s="117">
        <v>58.653447</v>
      </c>
      <c r="I21" s="53">
        <v>21.561082097405414</v>
      </c>
      <c r="J21" s="53">
        <v>7.684312877674512</v>
      </c>
      <c r="K21" s="29"/>
    </row>
    <row r="22" spans="1:11" x14ac:dyDescent="0.2">
      <c r="A22" s="6" t="s">
        <v>36</v>
      </c>
      <c r="B22" s="1" t="s">
        <v>401</v>
      </c>
      <c r="C22" s="53">
        <v>25.774647000000002</v>
      </c>
      <c r="D22" s="117">
        <v>21.286007000000001</v>
      </c>
      <c r="E22" s="53">
        <v>-17.41494267603354</v>
      </c>
      <c r="F22" s="53">
        <v>0.41135070732378476</v>
      </c>
      <c r="G22" s="53">
        <v>1.8775820000000001</v>
      </c>
      <c r="H22" s="117">
        <v>7.3298569999999996</v>
      </c>
      <c r="I22" s="53">
        <v>290.38811620477827</v>
      </c>
      <c r="J22" s="53">
        <v>0.96030015996523899</v>
      </c>
      <c r="K22" s="29"/>
    </row>
    <row r="23" spans="1:11" x14ac:dyDescent="0.2">
      <c r="A23" s="6" t="s">
        <v>36</v>
      </c>
      <c r="B23" s="1" t="s">
        <v>402</v>
      </c>
      <c r="C23" s="53">
        <v>477.57027399999998</v>
      </c>
      <c r="D23" s="117">
        <v>629.30795699999999</v>
      </c>
      <c r="E23" s="53">
        <v>31.772849203759289</v>
      </c>
      <c r="F23" s="53">
        <v>12.161335530728516</v>
      </c>
      <c r="G23" s="53">
        <v>76.243646999999996</v>
      </c>
      <c r="H23" s="117">
        <v>92.647401000000002</v>
      </c>
      <c r="I23" s="53">
        <v>21.51491258019178</v>
      </c>
      <c r="J23" s="53">
        <v>12.137933113928915</v>
      </c>
      <c r="K23" s="29"/>
    </row>
    <row r="24" spans="1:11" x14ac:dyDescent="0.2">
      <c r="A24" s="6" t="s">
        <v>36</v>
      </c>
      <c r="B24" s="1" t="s">
        <v>403</v>
      </c>
      <c r="C24" s="53">
        <v>0.67954099999999995</v>
      </c>
      <c r="D24" s="117">
        <v>0.76222999999999996</v>
      </c>
      <c r="E24" s="53">
        <v>12.168360702297587</v>
      </c>
      <c r="F24" s="53">
        <v>1.4730045406985368E-2</v>
      </c>
      <c r="G24" s="53">
        <v>0.61266799999999999</v>
      </c>
      <c r="H24" s="117">
        <v>5.3695E-2</v>
      </c>
      <c r="I24" s="53">
        <v>-91.235873262517387</v>
      </c>
      <c r="J24" s="53">
        <v>7.0346961870243188E-3</v>
      </c>
      <c r="K24" s="29"/>
    </row>
    <row r="25" spans="1:11" x14ac:dyDescent="0.2">
      <c r="A25" s="6" t="s">
        <v>36</v>
      </c>
      <c r="B25" s="1" t="s">
        <v>404</v>
      </c>
      <c r="C25" s="53">
        <v>1.3287610000000001</v>
      </c>
      <c r="D25" s="117">
        <v>1.8057620000000001</v>
      </c>
      <c r="E25" s="53">
        <v>35.898178829751927</v>
      </c>
      <c r="F25" s="53">
        <v>3.4896233753865261E-2</v>
      </c>
      <c r="G25" s="53">
        <v>0.216756</v>
      </c>
      <c r="H25" s="117">
        <v>0.195656</v>
      </c>
      <c r="I25" s="53">
        <v>-9.7344479506911057</v>
      </c>
      <c r="J25" s="53">
        <v>2.563330882146252E-2</v>
      </c>
      <c r="K25" s="29"/>
    </row>
    <row r="26" spans="1:11" x14ac:dyDescent="0.2">
      <c r="A26" s="6" t="s">
        <v>36</v>
      </c>
      <c r="B26" s="1" t="s">
        <v>405</v>
      </c>
      <c r="C26" s="53">
        <v>0.28276699999999999</v>
      </c>
      <c r="D26" s="117">
        <v>3.6842100000000002</v>
      </c>
      <c r="E26" s="53"/>
      <c r="F26" s="53">
        <v>7.1197119752397009E-2</v>
      </c>
      <c r="G26" s="53">
        <v>4.4281000000000001E-2</v>
      </c>
      <c r="H26" s="117">
        <v>1.0187409999999999</v>
      </c>
      <c r="I26" s="53"/>
      <c r="J26" s="53">
        <v>0.13346742579877718</v>
      </c>
      <c r="K26" s="29"/>
    </row>
    <row r="27" spans="1:11" x14ac:dyDescent="0.2">
      <c r="A27" s="6" t="s">
        <v>36</v>
      </c>
      <c r="B27" s="1" t="s">
        <v>36</v>
      </c>
      <c r="C27" s="53">
        <v>0</v>
      </c>
      <c r="D27" s="117">
        <v>0</v>
      </c>
      <c r="E27" s="53" t="s">
        <v>118</v>
      </c>
      <c r="F27" s="53">
        <v>0</v>
      </c>
      <c r="G27" s="53">
        <v>0</v>
      </c>
      <c r="H27" s="117">
        <v>0</v>
      </c>
      <c r="I27" s="53" t="s">
        <v>118</v>
      </c>
      <c r="J27" s="53">
        <v>0</v>
      </c>
      <c r="K27" s="29"/>
    </row>
    <row r="28" spans="1:11" s="126" customFormat="1" x14ac:dyDescent="0.2">
      <c r="A28" s="6"/>
      <c r="B28" s="1" t="s">
        <v>406</v>
      </c>
      <c r="C28" s="53">
        <v>38.722425000000001</v>
      </c>
      <c r="D28" s="117">
        <v>52.050691</v>
      </c>
      <c r="E28" s="53">
        <v>34.420018890862323</v>
      </c>
      <c r="F28" s="53">
        <v>1.0058762340697227</v>
      </c>
      <c r="G28" s="53">
        <v>6.0528829999999996</v>
      </c>
      <c r="H28" s="117">
        <v>8.062773</v>
      </c>
      <c r="I28" s="53">
        <v>33.205498933318232</v>
      </c>
      <c r="J28" s="53">
        <v>1.056321044416475</v>
      </c>
      <c r="K28" s="29"/>
    </row>
    <row r="29" spans="1:11" s="126" customFormat="1" x14ac:dyDescent="0.2">
      <c r="A29" s="6"/>
      <c r="B29" s="1" t="s">
        <v>225</v>
      </c>
      <c r="C29" s="53">
        <v>792.52783099999999</v>
      </c>
      <c r="D29" s="117">
        <v>813.35490400000003</v>
      </c>
      <c r="E29" s="53">
        <v>2.627929542073093</v>
      </c>
      <c r="F29" s="53">
        <v>15.718030867210983</v>
      </c>
      <c r="G29" s="53">
        <v>123.15050599999999</v>
      </c>
      <c r="H29" s="117">
        <v>98.780754000000002</v>
      </c>
      <c r="I29" s="53">
        <v>-19.788592667252214</v>
      </c>
      <c r="J29" s="53">
        <v>12.941476739271577</v>
      </c>
      <c r="K29" s="29"/>
    </row>
    <row r="30" spans="1:11" x14ac:dyDescent="0.2">
      <c r="A30" s="123" t="s">
        <v>36</v>
      </c>
      <c r="B30" s="49" t="s">
        <v>28</v>
      </c>
      <c r="C30" s="66">
        <v>669.49368500000014</v>
      </c>
      <c r="D30" s="68">
        <v>868.14926300000002</v>
      </c>
      <c r="E30" s="66">
        <v>29.672509607017396</v>
      </c>
      <c r="F30" s="66">
        <v>16.776928307769158</v>
      </c>
      <c r="G30" s="66">
        <v>94.545018999999996</v>
      </c>
      <c r="H30" s="68">
        <v>127.0291</v>
      </c>
      <c r="I30" s="66">
        <v>34.358320875687795</v>
      </c>
      <c r="J30" s="66">
        <v>16.642352647567389</v>
      </c>
      <c r="K30" s="124"/>
    </row>
    <row r="31" spans="1:11" x14ac:dyDescent="0.2">
      <c r="A31" s="6" t="s">
        <v>36</v>
      </c>
      <c r="B31" s="1" t="s">
        <v>407</v>
      </c>
      <c r="C31" s="53">
        <v>237.52274600000001</v>
      </c>
      <c r="D31" s="117">
        <v>308.02303499999999</v>
      </c>
      <c r="E31" s="53">
        <v>29.68148953616425</v>
      </c>
      <c r="F31" s="53">
        <v>5.9525252114813689</v>
      </c>
      <c r="G31" s="53">
        <v>28.605022000000002</v>
      </c>
      <c r="H31" s="117">
        <v>42.038451000000002</v>
      </c>
      <c r="I31" s="53">
        <v>46.961785241766286</v>
      </c>
      <c r="J31" s="53">
        <v>5.5075469030283761</v>
      </c>
      <c r="K31" s="29"/>
    </row>
    <row r="32" spans="1:11" x14ac:dyDescent="0.2">
      <c r="A32" s="6" t="s">
        <v>36</v>
      </c>
      <c r="B32" s="1" t="s">
        <v>409</v>
      </c>
      <c r="C32" s="53">
        <v>13.866967000000001</v>
      </c>
      <c r="D32" s="117">
        <v>26.946415999999999</v>
      </c>
      <c r="E32" s="53">
        <v>94.320906655363061</v>
      </c>
      <c r="F32" s="53">
        <v>0.52073774482179536</v>
      </c>
      <c r="G32" s="53">
        <v>1.8806080000000001</v>
      </c>
      <c r="H32" s="117">
        <v>2.127815</v>
      </c>
      <c r="I32" s="53">
        <v>13.145057343157095</v>
      </c>
      <c r="J32" s="53">
        <v>0.27876957011254588</v>
      </c>
      <c r="K32" s="29"/>
    </row>
    <row r="33" spans="1:11" x14ac:dyDescent="0.2">
      <c r="A33" s="6" t="s">
        <v>36</v>
      </c>
      <c r="B33" s="1" t="s">
        <v>411</v>
      </c>
      <c r="C33" s="53">
        <v>79.840881999999993</v>
      </c>
      <c r="D33" s="117">
        <v>103.925781</v>
      </c>
      <c r="E33" s="53">
        <v>30.166123415319991</v>
      </c>
      <c r="F33" s="53">
        <v>2.0083589901819887</v>
      </c>
      <c r="G33" s="53">
        <v>8.2747309999999992</v>
      </c>
      <c r="H33" s="117">
        <v>12.36186</v>
      </c>
      <c r="I33" s="53">
        <v>49.392892651132712</v>
      </c>
      <c r="J33" s="53">
        <v>1.6195535786670723</v>
      </c>
      <c r="K33" s="29"/>
    </row>
    <row r="34" spans="1:11" x14ac:dyDescent="0.2">
      <c r="A34" s="6" t="s">
        <v>36</v>
      </c>
      <c r="B34" s="1" t="s">
        <v>412</v>
      </c>
      <c r="C34" s="53">
        <v>71.162509999999997</v>
      </c>
      <c r="D34" s="117">
        <v>99.874847000000003</v>
      </c>
      <c r="E34" s="53">
        <v>40.347560815378777</v>
      </c>
      <c r="F34" s="53">
        <v>1.9300749528694969</v>
      </c>
      <c r="G34" s="53">
        <v>17.403600000000001</v>
      </c>
      <c r="H34" s="117">
        <v>24.661733999999999</v>
      </c>
      <c r="I34" s="53">
        <v>41.704785216851683</v>
      </c>
      <c r="J34" s="53">
        <v>3.2309862395978763</v>
      </c>
      <c r="K34" s="29"/>
    </row>
    <row r="35" spans="1:11" x14ac:dyDescent="0.2">
      <c r="A35" s="6" t="s">
        <v>36</v>
      </c>
      <c r="B35" s="1" t="s">
        <v>420</v>
      </c>
      <c r="C35" s="53">
        <v>13.739141</v>
      </c>
      <c r="D35" s="117">
        <v>28.202878999999999</v>
      </c>
      <c r="E35" s="53">
        <v>105.27396145071953</v>
      </c>
      <c r="F35" s="53">
        <v>0.54501881095957139</v>
      </c>
      <c r="G35" s="53">
        <v>2.0476529999999999</v>
      </c>
      <c r="H35" s="117">
        <v>5.9604670000000004</v>
      </c>
      <c r="I35" s="53">
        <v>191.08774777757756</v>
      </c>
      <c r="J35" s="53">
        <v>0.7808934626647599</v>
      </c>
      <c r="K35" s="29"/>
    </row>
    <row r="36" spans="1:11" x14ac:dyDescent="0.2">
      <c r="A36" s="6" t="s">
        <v>36</v>
      </c>
      <c r="B36" s="1" t="s">
        <v>414</v>
      </c>
      <c r="C36" s="53">
        <v>81.007317</v>
      </c>
      <c r="D36" s="117">
        <v>96.396987999999993</v>
      </c>
      <c r="E36" s="53">
        <v>18.997877685542885</v>
      </c>
      <c r="F36" s="53">
        <v>1.8628655528339526</v>
      </c>
      <c r="G36" s="53">
        <v>12.986782</v>
      </c>
      <c r="H36" s="117">
        <v>14.072207000000001</v>
      </c>
      <c r="I36" s="53">
        <v>8.357921153985659</v>
      </c>
      <c r="J36" s="53">
        <v>1.8436297779293589</v>
      </c>
      <c r="K36" s="29"/>
    </row>
    <row r="37" spans="1:11" x14ac:dyDescent="0.2">
      <c r="A37" s="6" t="s">
        <v>36</v>
      </c>
      <c r="B37" s="1" t="s">
        <v>415</v>
      </c>
      <c r="C37" s="53">
        <v>24.198650000000001</v>
      </c>
      <c r="D37" s="117">
        <v>19.694552999999999</v>
      </c>
      <c r="E37" s="53">
        <v>-18.613009403417134</v>
      </c>
      <c r="F37" s="53">
        <v>0.38059596179667543</v>
      </c>
      <c r="G37" s="53">
        <v>2.7643330000000002</v>
      </c>
      <c r="H37" s="117">
        <v>2.0778819999999998</v>
      </c>
      <c r="I37" s="53">
        <v>-24.832427931077781</v>
      </c>
      <c r="J37" s="53">
        <v>0.27222774154924045</v>
      </c>
      <c r="K37" s="29"/>
    </row>
    <row r="38" spans="1:11" x14ac:dyDescent="0.2">
      <c r="A38" s="6" t="s">
        <v>36</v>
      </c>
      <c r="B38" s="1" t="s">
        <v>421</v>
      </c>
      <c r="C38" s="53">
        <v>11.940599000000001</v>
      </c>
      <c r="D38" s="117">
        <v>13.825841</v>
      </c>
      <c r="E38" s="53">
        <v>15.788504412550818</v>
      </c>
      <c r="F38" s="53">
        <v>0.26718348230817474</v>
      </c>
      <c r="G38" s="53">
        <v>1.628538</v>
      </c>
      <c r="H38" s="117">
        <v>1.594713</v>
      </c>
      <c r="I38" s="53">
        <v>-2.0770163177033618</v>
      </c>
      <c r="J38" s="53">
        <v>0.20892674290898805</v>
      </c>
      <c r="K38" s="29"/>
    </row>
    <row r="39" spans="1:11" x14ac:dyDescent="0.2">
      <c r="A39" s="6" t="s">
        <v>36</v>
      </c>
      <c r="B39" s="1" t="s">
        <v>416</v>
      </c>
      <c r="C39" s="53">
        <v>50.477961999999998</v>
      </c>
      <c r="D39" s="117">
        <v>58.704945000000002</v>
      </c>
      <c r="E39" s="53">
        <v>16.298167901469562</v>
      </c>
      <c r="F39" s="53">
        <v>1.1344692618561047</v>
      </c>
      <c r="G39" s="53">
        <v>4.626843</v>
      </c>
      <c r="H39" s="117">
        <v>8.1585059999999991</v>
      </c>
      <c r="I39" s="53">
        <v>76.329864661498121</v>
      </c>
      <c r="J39" s="53">
        <v>1.0688632284200581</v>
      </c>
      <c r="K39" s="29"/>
    </row>
    <row r="40" spans="1:11" x14ac:dyDescent="0.2">
      <c r="A40" s="6" t="s">
        <v>36</v>
      </c>
      <c r="B40" s="1" t="s">
        <v>422</v>
      </c>
      <c r="C40" s="53">
        <v>29.678028000000001</v>
      </c>
      <c r="D40" s="117">
        <v>39.964213999999998</v>
      </c>
      <c r="E40" s="53">
        <v>34.659263748925625</v>
      </c>
      <c r="F40" s="53">
        <v>0.77230584846369255</v>
      </c>
      <c r="G40" s="53">
        <v>6.4678240000000002</v>
      </c>
      <c r="H40" s="117">
        <v>4.5560470000000004</v>
      </c>
      <c r="I40" s="53">
        <v>-29.558271839184236</v>
      </c>
      <c r="J40" s="53">
        <v>0.5968974105373609</v>
      </c>
      <c r="K40" s="29"/>
    </row>
    <row r="41" spans="1:11" x14ac:dyDescent="0.2">
      <c r="A41" s="6" t="s">
        <v>36</v>
      </c>
      <c r="B41" s="1" t="s">
        <v>417</v>
      </c>
      <c r="C41" s="53">
        <v>56.058883000000002</v>
      </c>
      <c r="D41" s="117">
        <v>72.589764000000002</v>
      </c>
      <c r="E41" s="53">
        <v>29.488423806089759</v>
      </c>
      <c r="F41" s="53">
        <v>1.4027924901963345</v>
      </c>
      <c r="G41" s="53">
        <v>7.8590850000000003</v>
      </c>
      <c r="H41" s="117">
        <v>9.4194180000000003</v>
      </c>
      <c r="I41" s="53">
        <v>19.853876119166536</v>
      </c>
      <c r="J41" s="53">
        <v>1.2340579921517503</v>
      </c>
      <c r="K41" s="29"/>
    </row>
    <row r="42" spans="1:11" x14ac:dyDescent="0.2">
      <c r="A42" s="6"/>
      <c r="B42" s="1" t="s">
        <v>418</v>
      </c>
      <c r="C42" s="53">
        <v>99.709173000000007</v>
      </c>
      <c r="D42" s="117">
        <v>134.138059</v>
      </c>
      <c r="E42" s="53">
        <v>34.529306546349538</v>
      </c>
      <c r="F42" s="53">
        <v>2.5922093067379697</v>
      </c>
      <c r="G42" s="53">
        <v>16.034538999999999</v>
      </c>
      <c r="H42" s="117">
        <v>15.454673</v>
      </c>
      <c r="I42" s="53">
        <v>-3.6163559176849325</v>
      </c>
      <c r="J42" s="53">
        <v>2.0247495898092502</v>
      </c>
      <c r="K42" s="29"/>
    </row>
    <row r="43" spans="1:11" x14ac:dyDescent="0.2">
      <c r="A43" s="6"/>
      <c r="B43" s="1" t="s">
        <v>224</v>
      </c>
      <c r="C43" s="53">
        <v>800.61423000000002</v>
      </c>
      <c r="D43" s="117">
        <v>942.53045399999996</v>
      </c>
      <c r="E43" s="53">
        <v>17.725918261532758</v>
      </c>
      <c r="F43" s="53">
        <v>18.214340008772332</v>
      </c>
      <c r="G43" s="53">
        <v>189.114001</v>
      </c>
      <c r="H43" s="117">
        <v>146.915468</v>
      </c>
      <c r="I43" s="53">
        <v>-22.313806897882714</v>
      </c>
      <c r="J43" s="53">
        <v>19.247708027833006</v>
      </c>
      <c r="K43" s="29"/>
    </row>
    <row r="44" spans="1:11" x14ac:dyDescent="0.2">
      <c r="A44" s="6"/>
      <c r="B44" s="1" t="s">
        <v>419</v>
      </c>
      <c r="C44" s="53">
        <v>187.02040600000001</v>
      </c>
      <c r="D44" s="117">
        <v>281.93832200000003</v>
      </c>
      <c r="E44" s="53">
        <v>50.752705563049631</v>
      </c>
      <c r="F44" s="53">
        <v>5.4484398213521672</v>
      </c>
      <c r="G44" s="53">
        <v>14.370547</v>
      </c>
      <c r="H44" s="117">
        <v>55.823864999999998</v>
      </c>
      <c r="I44" s="53">
        <v>288.46026529122378</v>
      </c>
      <c r="J44" s="53">
        <v>7.3136033198707571</v>
      </c>
      <c r="K44" s="29"/>
    </row>
    <row r="45" spans="1:11" x14ac:dyDescent="0.2">
      <c r="A45" s="6"/>
      <c r="B45" s="1" t="s">
        <v>2</v>
      </c>
      <c r="C45" s="53">
        <v>491.76976888001127</v>
      </c>
      <c r="D45" s="117">
        <v>761.67376633994968</v>
      </c>
      <c r="E45" s="53">
        <v>54.884219108188681</v>
      </c>
      <c r="F45" s="53">
        <v>14.719296227512723</v>
      </c>
      <c r="G45" s="53">
        <v>57.265565409999809</v>
      </c>
      <c r="H45" s="117">
        <v>113.495018110001</v>
      </c>
      <c r="I45" s="53">
        <v>98.190688064318493</v>
      </c>
      <c r="J45" s="53">
        <v>14.869223785169568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7" t="s">
        <v>178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3"/>
  <sheetViews>
    <sheetView topLeftCell="A7" zoomScaleNormal="100" zoomScaleSheetLayoutView="50" workbookViewId="0">
      <selection activeCell="I26" sqref="I26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28515625" style="5" customWidth="1"/>
    <col min="10" max="10" width="10" style="5" customWidth="1"/>
    <col min="11" max="11" width="1.85546875" style="5" customWidth="1"/>
    <col min="12" max="15" width="10.85546875" style="5" customWidth="1"/>
    <col min="16" max="16384" width="10.85546875" style="5"/>
  </cols>
  <sheetData>
    <row r="1" spans="1:17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x14ac:dyDescent="0.2">
      <c r="A7" s="6"/>
      <c r="B7" s="7"/>
      <c r="C7" s="151" t="s">
        <v>55</v>
      </c>
      <c r="D7" s="151"/>
      <c r="E7" s="151"/>
      <c r="F7" s="151"/>
      <c r="G7" s="151"/>
      <c r="H7" s="151"/>
      <c r="I7" s="151"/>
      <c r="J7" s="151"/>
      <c r="K7" s="29"/>
    </row>
    <row r="8" spans="1:17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7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2">
      <c r="A10" s="6"/>
      <c r="B10" s="1"/>
      <c r="C10" s="149" t="s">
        <v>186</v>
      </c>
      <c r="D10" s="149"/>
      <c r="E10" s="156" t="s">
        <v>181</v>
      </c>
      <c r="F10" s="156" t="s">
        <v>182</v>
      </c>
      <c r="G10" s="157" t="s">
        <v>187</v>
      </c>
      <c r="H10" s="157"/>
      <c r="I10" s="156" t="s">
        <v>181</v>
      </c>
      <c r="J10" s="156" t="s">
        <v>182</v>
      </c>
      <c r="K10" s="29"/>
    </row>
    <row r="11" spans="1:17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7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x14ac:dyDescent="0.2">
      <c r="A13" s="6"/>
      <c r="B13" s="49" t="s">
        <v>49</v>
      </c>
      <c r="C13" s="68">
        <v>4622.3396942203171</v>
      </c>
      <c r="D13" s="68">
        <v>5615.7379936001125</v>
      </c>
      <c r="E13" s="68">
        <v>21.491243939122896</v>
      </c>
      <c r="F13" s="50">
        <v>100</v>
      </c>
      <c r="G13" s="68">
        <v>624.7011847900078</v>
      </c>
      <c r="H13" s="68">
        <v>785.40782247999323</v>
      </c>
      <c r="I13" s="68">
        <v>25.725361437245663</v>
      </c>
      <c r="J13" s="50">
        <v>100</v>
      </c>
      <c r="K13" s="29"/>
      <c r="L13" s="72"/>
    </row>
    <row r="14" spans="1:17" s="126" customFormat="1" x14ac:dyDescent="0.2">
      <c r="A14" s="123"/>
      <c r="B14" s="49" t="s">
        <v>27</v>
      </c>
      <c r="C14" s="66">
        <v>521.05063899999993</v>
      </c>
      <c r="D14" s="68">
        <v>499.83368499999995</v>
      </c>
      <c r="E14" s="66">
        <v>-4.0719562384031516</v>
      </c>
      <c r="F14" s="66">
        <v>8.9005876978168761</v>
      </c>
      <c r="G14" s="66">
        <v>72.974716999999998</v>
      </c>
      <c r="H14" s="68">
        <v>97.451947999999987</v>
      </c>
      <c r="I14" s="66">
        <v>33.542070468049886</v>
      </c>
      <c r="J14" s="66">
        <v>12.407814795157886</v>
      </c>
      <c r="K14" s="124"/>
      <c r="L14" s="125"/>
      <c r="M14" s="125"/>
      <c r="N14" s="125"/>
      <c r="O14" s="125"/>
      <c r="P14" s="125"/>
      <c r="Q14" s="125"/>
    </row>
    <row r="15" spans="1:17" s="126" customFormat="1" x14ac:dyDescent="0.2">
      <c r="A15" s="123"/>
      <c r="B15" s="49" t="s">
        <v>30</v>
      </c>
      <c r="C15" s="66">
        <v>8.1303750000000008</v>
      </c>
      <c r="D15" s="68">
        <v>7.7766440000000001</v>
      </c>
      <c r="E15" s="66">
        <v>-4.3507341297295721</v>
      </c>
      <c r="F15" s="66">
        <v>0.13847946625826438</v>
      </c>
      <c r="G15" s="66">
        <v>0.90245299999999995</v>
      </c>
      <c r="H15" s="68">
        <v>1.556001</v>
      </c>
      <c r="I15" s="66">
        <v>72.419062266954626</v>
      </c>
      <c r="J15" s="66">
        <v>0.19811376401711814</v>
      </c>
      <c r="K15" s="124"/>
    </row>
    <row r="16" spans="1:17" x14ac:dyDescent="0.2">
      <c r="A16" s="6" t="s">
        <v>36</v>
      </c>
      <c r="B16" s="1" t="s">
        <v>395</v>
      </c>
      <c r="C16" s="53">
        <v>4.5890000000000002E-3</v>
      </c>
      <c r="D16" s="117">
        <v>0</v>
      </c>
      <c r="E16" s="53" t="s">
        <v>118</v>
      </c>
      <c r="F16" s="53">
        <v>0</v>
      </c>
      <c r="G16" s="53">
        <v>0</v>
      </c>
      <c r="H16" s="117">
        <v>0</v>
      </c>
      <c r="I16" s="53" t="s">
        <v>118</v>
      </c>
      <c r="J16" s="53">
        <v>0</v>
      </c>
      <c r="K16" s="29"/>
    </row>
    <row r="17" spans="1:11" x14ac:dyDescent="0.2">
      <c r="A17" s="6" t="s">
        <v>36</v>
      </c>
      <c r="B17" s="127" t="s">
        <v>396</v>
      </c>
      <c r="C17" s="53">
        <v>4.2255880000000001</v>
      </c>
      <c r="D17" s="117">
        <v>4.5848300000000002</v>
      </c>
      <c r="E17" s="53">
        <v>8.5015860514560337</v>
      </c>
      <c r="F17" s="53">
        <v>8.1642519740504793E-2</v>
      </c>
      <c r="G17" s="53">
        <v>0.29118699999999997</v>
      </c>
      <c r="H17" s="117">
        <v>0.82305499999999998</v>
      </c>
      <c r="I17" s="53">
        <v>182.65513226895433</v>
      </c>
      <c r="J17" s="53">
        <v>0.10479332856669706</v>
      </c>
      <c r="K17" s="29"/>
    </row>
    <row r="18" spans="1:11" x14ac:dyDescent="0.2">
      <c r="A18" s="6" t="s">
        <v>36</v>
      </c>
      <c r="B18" s="128" t="s">
        <v>397</v>
      </c>
      <c r="C18" s="53">
        <v>3.9001980000000001</v>
      </c>
      <c r="D18" s="117">
        <v>3.1918139999999999</v>
      </c>
      <c r="E18" s="53">
        <v>-18.162770197820734</v>
      </c>
      <c r="F18" s="53">
        <v>5.6836946517759564E-2</v>
      </c>
      <c r="G18" s="53">
        <v>0.61126599999999998</v>
      </c>
      <c r="H18" s="117">
        <v>0.73294599999999999</v>
      </c>
      <c r="I18" s="53">
        <v>19.906227403454469</v>
      </c>
      <c r="J18" s="53">
        <v>9.3320435450421096E-2</v>
      </c>
      <c r="K18" s="29"/>
    </row>
    <row r="19" spans="1:11" s="126" customFormat="1" x14ac:dyDescent="0.2">
      <c r="A19" s="123"/>
      <c r="B19" s="49" t="s">
        <v>31</v>
      </c>
      <c r="C19" s="66">
        <v>512.92026399999997</v>
      </c>
      <c r="D19" s="68">
        <v>492.05704099999997</v>
      </c>
      <c r="E19" s="66">
        <v>-4.067537288797773</v>
      </c>
      <c r="F19" s="66">
        <v>8.7621082315586136</v>
      </c>
      <c r="G19" s="66">
        <v>72.072264000000004</v>
      </c>
      <c r="H19" s="68">
        <v>95.895946999999992</v>
      </c>
      <c r="I19" s="66">
        <v>33.055272136310279</v>
      </c>
      <c r="J19" s="66">
        <v>12.209701031140769</v>
      </c>
      <c r="K19" s="124"/>
    </row>
    <row r="20" spans="1:11" x14ac:dyDescent="0.2">
      <c r="A20" s="6" t="s">
        <v>36</v>
      </c>
      <c r="B20" s="1" t="s">
        <v>398</v>
      </c>
      <c r="C20" s="53">
        <v>22.270854</v>
      </c>
      <c r="D20" s="117">
        <v>41.685763999999999</v>
      </c>
      <c r="E20" s="53">
        <v>87.176315735355274</v>
      </c>
      <c r="F20" s="53">
        <v>0.74230250854841384</v>
      </c>
      <c r="G20" s="53">
        <v>1.825013</v>
      </c>
      <c r="H20" s="117">
        <v>14.065989</v>
      </c>
      <c r="I20" s="53">
        <v>670.73363313028449</v>
      </c>
      <c r="J20" s="53">
        <v>1.7909153178008108</v>
      </c>
      <c r="K20" s="29"/>
    </row>
    <row r="21" spans="1:11" x14ac:dyDescent="0.2">
      <c r="A21" s="6" t="s">
        <v>36</v>
      </c>
      <c r="B21" s="1" t="s">
        <v>399</v>
      </c>
      <c r="C21" s="53">
        <v>52.704810999999999</v>
      </c>
      <c r="D21" s="117">
        <v>69.695989999999995</v>
      </c>
      <c r="E21" s="53">
        <v>32.238383323298514</v>
      </c>
      <c r="F21" s="53">
        <v>1.2410833639216774</v>
      </c>
      <c r="G21" s="53">
        <v>6.265803</v>
      </c>
      <c r="H21" s="117">
        <v>8.8636079999999993</v>
      </c>
      <c r="I21" s="53">
        <v>41.460049095064107</v>
      </c>
      <c r="J21" s="53">
        <v>1.128535742362788</v>
      </c>
      <c r="K21" s="29"/>
    </row>
    <row r="22" spans="1:11" x14ac:dyDescent="0.2">
      <c r="A22" s="6" t="s">
        <v>36</v>
      </c>
      <c r="B22" s="1" t="s">
        <v>400</v>
      </c>
      <c r="C22" s="53">
        <v>0.458455</v>
      </c>
      <c r="D22" s="117">
        <v>2.3283999999999999E-2</v>
      </c>
      <c r="E22" s="53">
        <v>-94.921202735273909</v>
      </c>
      <c r="F22" s="53">
        <v>4.1462048312323763E-4</v>
      </c>
      <c r="G22" s="53">
        <v>1.634E-3</v>
      </c>
      <c r="H22" s="117">
        <v>0</v>
      </c>
      <c r="I22" s="53" t="s">
        <v>118</v>
      </c>
      <c r="J22" s="53">
        <v>0</v>
      </c>
      <c r="K22" s="29"/>
    </row>
    <row r="23" spans="1:11" x14ac:dyDescent="0.2">
      <c r="A23" s="6" t="s">
        <v>36</v>
      </c>
      <c r="B23" s="1" t="s">
        <v>401</v>
      </c>
      <c r="C23" s="53">
        <v>6.2234080000000001</v>
      </c>
      <c r="D23" s="117">
        <v>7.5683470000000002</v>
      </c>
      <c r="E23" s="53">
        <v>21.610972637500225</v>
      </c>
      <c r="F23" s="53">
        <v>0.1347703010472559</v>
      </c>
      <c r="G23" s="53">
        <v>1.312179</v>
      </c>
      <c r="H23" s="117">
        <v>1.07186</v>
      </c>
      <c r="I23" s="53">
        <v>-18.314498250619771</v>
      </c>
      <c r="J23" s="53">
        <v>0.13647177546761746</v>
      </c>
      <c r="K23" s="29"/>
    </row>
    <row r="24" spans="1:11" x14ac:dyDescent="0.2">
      <c r="A24" s="6" t="s">
        <v>36</v>
      </c>
      <c r="B24" s="1" t="s">
        <v>402</v>
      </c>
      <c r="C24" s="53">
        <v>427.83623499999999</v>
      </c>
      <c r="D24" s="117">
        <v>366.883105</v>
      </c>
      <c r="E24" s="53">
        <v>-14.246836759864435</v>
      </c>
      <c r="F24" s="53">
        <v>6.5331236147076766</v>
      </c>
      <c r="G24" s="53">
        <v>62.175708999999998</v>
      </c>
      <c r="H24" s="117">
        <v>69.822997999999998</v>
      </c>
      <c r="I24" s="53">
        <v>12.299480171589195</v>
      </c>
      <c r="J24" s="53">
        <v>8.8900308860596571</v>
      </c>
      <c r="K24" s="29"/>
    </row>
    <row r="25" spans="1:11" x14ac:dyDescent="0.2">
      <c r="A25" s="6" t="s">
        <v>36</v>
      </c>
      <c r="B25" s="1" t="s">
        <v>403</v>
      </c>
      <c r="C25" s="53">
        <v>1.581906</v>
      </c>
      <c r="D25" s="117">
        <v>2.049811</v>
      </c>
      <c r="E25" s="53">
        <v>29.578559029423989</v>
      </c>
      <c r="F25" s="53">
        <v>3.6501186528574425E-2</v>
      </c>
      <c r="G25" s="53">
        <v>0.25699</v>
      </c>
      <c r="H25" s="117">
        <v>0.31758900000000001</v>
      </c>
      <c r="I25" s="53">
        <v>23.580294953111025</v>
      </c>
      <c r="J25" s="53">
        <v>4.0436190079847334E-2</v>
      </c>
      <c r="K25" s="29"/>
    </row>
    <row r="26" spans="1:11" x14ac:dyDescent="0.2">
      <c r="A26" s="6" t="s">
        <v>36</v>
      </c>
      <c r="B26" s="1" t="s">
        <v>404</v>
      </c>
      <c r="C26" s="53">
        <v>1.6934400000000001</v>
      </c>
      <c r="D26" s="117">
        <v>4.0448979999999999</v>
      </c>
      <c r="E26" s="53">
        <v>138.85688303099016</v>
      </c>
      <c r="F26" s="53">
        <v>7.202789739495867E-2</v>
      </c>
      <c r="G26" s="53">
        <v>0.23493600000000001</v>
      </c>
      <c r="H26" s="117">
        <v>1.753903</v>
      </c>
      <c r="I26" s="53"/>
      <c r="J26" s="53">
        <v>0.22331111937004897</v>
      </c>
      <c r="K26" s="124"/>
    </row>
    <row r="27" spans="1:11" s="126" customFormat="1" x14ac:dyDescent="0.2">
      <c r="A27" s="6" t="s">
        <v>36</v>
      </c>
      <c r="B27" s="1" t="s">
        <v>405</v>
      </c>
      <c r="C27" s="53">
        <v>0.15115500000000001</v>
      </c>
      <c r="D27" s="117">
        <v>0.10584200000000001</v>
      </c>
      <c r="E27" s="53">
        <v>-29.977837319307998</v>
      </c>
      <c r="F27" s="53">
        <v>1.8847389269339341E-3</v>
      </c>
      <c r="G27" s="53">
        <v>0</v>
      </c>
      <c r="H27" s="117">
        <v>0</v>
      </c>
      <c r="I27" s="53" t="s">
        <v>118</v>
      </c>
      <c r="J27" s="53">
        <v>0</v>
      </c>
      <c r="K27" s="124"/>
    </row>
    <row r="28" spans="1:11" s="126" customFormat="1" x14ac:dyDescent="0.2">
      <c r="A28" s="6"/>
      <c r="B28" s="1" t="s">
        <v>406</v>
      </c>
      <c r="C28" s="53">
        <v>39.366056999999998</v>
      </c>
      <c r="D28" s="117">
        <v>29.404810999999999</v>
      </c>
      <c r="E28" s="53">
        <v>-25.304149714562474</v>
      </c>
      <c r="F28" s="53">
        <v>0.52361436793366656</v>
      </c>
      <c r="G28" s="53">
        <v>4.9073180000000001</v>
      </c>
      <c r="H28" s="117">
        <v>4.1142180000000002</v>
      </c>
      <c r="I28" s="53">
        <v>-16.161577464513201</v>
      </c>
      <c r="J28" s="53">
        <v>0.52383206306871255</v>
      </c>
      <c r="K28" s="124"/>
    </row>
    <row r="29" spans="1:11" s="126" customFormat="1" x14ac:dyDescent="0.2">
      <c r="A29" s="123"/>
      <c r="B29" s="1" t="s">
        <v>225</v>
      </c>
      <c r="C29" s="53">
        <v>549.426605</v>
      </c>
      <c r="D29" s="117">
        <v>833.24020299999995</v>
      </c>
      <c r="E29" s="53">
        <v>51.656325961863445</v>
      </c>
      <c r="F29" s="53">
        <v>14.83759042800054</v>
      </c>
      <c r="G29" s="53">
        <v>92.700597999999999</v>
      </c>
      <c r="H29" s="117">
        <v>123.92125900000001</v>
      </c>
      <c r="I29" s="53">
        <v>33.679028694075953</v>
      </c>
      <c r="J29" s="53">
        <v>15.777950696837713</v>
      </c>
      <c r="K29" s="124"/>
    </row>
    <row r="30" spans="1:11" x14ac:dyDescent="0.2">
      <c r="A30" s="6"/>
      <c r="B30" s="49" t="s">
        <v>28</v>
      </c>
      <c r="C30" s="65">
        <v>931.64890000000003</v>
      </c>
      <c r="D30" s="68">
        <v>1205.3210389999999</v>
      </c>
      <c r="E30" s="66">
        <v>29.375029477306303</v>
      </c>
      <c r="F30" s="66">
        <v>21.463270550969881</v>
      </c>
      <c r="G30" s="65">
        <v>118.651821</v>
      </c>
      <c r="H30" s="68">
        <v>151.96685699999998</v>
      </c>
      <c r="I30" s="66">
        <v>28.077981205193623</v>
      </c>
      <c r="J30" s="66">
        <v>19.348783224510225</v>
      </c>
      <c r="K30" s="124"/>
    </row>
    <row r="31" spans="1:11" x14ac:dyDescent="0.2">
      <c r="A31" s="6" t="s">
        <v>36</v>
      </c>
      <c r="B31" s="1" t="s">
        <v>407</v>
      </c>
      <c r="C31" s="53">
        <v>312.88280400000002</v>
      </c>
      <c r="D31" s="117">
        <v>349.92021999999997</v>
      </c>
      <c r="E31" s="53">
        <v>11.837472538120043</v>
      </c>
      <c r="F31" s="53">
        <v>6.2310638494669988</v>
      </c>
      <c r="G31" s="53">
        <v>40.951217</v>
      </c>
      <c r="H31" s="117">
        <v>58.574016999999998</v>
      </c>
      <c r="I31" s="53">
        <v>43.033641710818983</v>
      </c>
      <c r="J31" s="53">
        <v>7.4577837555841322</v>
      </c>
      <c r="K31" s="29"/>
    </row>
    <row r="32" spans="1:11" x14ac:dyDescent="0.2">
      <c r="A32" s="6" t="s">
        <v>36</v>
      </c>
      <c r="B32" s="1" t="s">
        <v>408</v>
      </c>
      <c r="C32" s="53">
        <v>22.758306999999999</v>
      </c>
      <c r="D32" s="117">
        <v>26.180237000000002</v>
      </c>
      <c r="E32" s="53">
        <v>15.035960275955507</v>
      </c>
      <c r="F32" s="53">
        <v>0.46619406086672666</v>
      </c>
      <c r="G32" s="53">
        <v>2.3885000000000001</v>
      </c>
      <c r="H32" s="117">
        <v>2.4737559999999998</v>
      </c>
      <c r="I32" s="53">
        <v>3.5694368850742952</v>
      </c>
      <c r="J32" s="53">
        <v>0.31496452278625148</v>
      </c>
      <c r="K32" s="29"/>
    </row>
    <row r="33" spans="1:11" x14ac:dyDescent="0.2">
      <c r="A33" s="6" t="s">
        <v>36</v>
      </c>
      <c r="B33" s="1" t="s">
        <v>409</v>
      </c>
      <c r="C33" s="53">
        <v>40.937643000000001</v>
      </c>
      <c r="D33" s="117">
        <v>96.560443000000006</v>
      </c>
      <c r="E33" s="53">
        <v>135.87201393104144</v>
      </c>
      <c r="F33" s="53">
        <v>1.7194613265441445</v>
      </c>
      <c r="G33" s="53">
        <v>2.662509</v>
      </c>
      <c r="H33" s="117">
        <v>6.5602689999999999</v>
      </c>
      <c r="I33" s="53">
        <v>146.39424693024509</v>
      </c>
      <c r="J33" s="53">
        <v>0.83526911907821111</v>
      </c>
      <c r="K33" s="29"/>
    </row>
    <row r="34" spans="1:11" x14ac:dyDescent="0.2">
      <c r="A34" s="6" t="s">
        <v>36</v>
      </c>
      <c r="B34" s="1" t="s">
        <v>410</v>
      </c>
      <c r="C34" s="53">
        <v>53.621881999999999</v>
      </c>
      <c r="D34" s="117">
        <v>60.412185999999998</v>
      </c>
      <c r="E34" s="53">
        <v>12.663307863756067</v>
      </c>
      <c r="F34" s="53">
        <v>1.0757657509813989</v>
      </c>
      <c r="G34" s="53">
        <v>12.304741</v>
      </c>
      <c r="H34" s="117">
        <v>10.422615</v>
      </c>
      <c r="I34" s="53">
        <v>-15.295941621201125</v>
      </c>
      <c r="J34" s="53">
        <v>1.3270322374801018</v>
      </c>
      <c r="K34" s="29"/>
    </row>
    <row r="35" spans="1:11" x14ac:dyDescent="0.2">
      <c r="A35" s="6" t="s">
        <v>36</v>
      </c>
      <c r="B35" s="1" t="s">
        <v>411</v>
      </c>
      <c r="C35" s="53">
        <v>56.371820999999997</v>
      </c>
      <c r="D35" s="117">
        <v>76.872421000000003</v>
      </c>
      <c r="E35" s="53">
        <v>36.366751395169608</v>
      </c>
      <c r="F35" s="53">
        <v>1.3688747781254476</v>
      </c>
      <c r="G35" s="53">
        <v>7.7309549999999998</v>
      </c>
      <c r="H35" s="117">
        <v>14.196558</v>
      </c>
      <c r="I35" s="53">
        <v>83.632655991400796</v>
      </c>
      <c r="J35" s="53">
        <v>1.8075396747607042</v>
      </c>
      <c r="K35" s="29"/>
    </row>
    <row r="36" spans="1:11" x14ac:dyDescent="0.2">
      <c r="A36" s="6" t="s">
        <v>36</v>
      </c>
      <c r="B36" s="1" t="s">
        <v>412</v>
      </c>
      <c r="C36" s="53">
        <v>142.55651499999999</v>
      </c>
      <c r="D36" s="117">
        <v>246.61398199999999</v>
      </c>
      <c r="E36" s="53">
        <v>72.993834760901663</v>
      </c>
      <c r="F36" s="53">
        <v>4.3914794864192332</v>
      </c>
      <c r="G36" s="53">
        <v>14.175323000000001</v>
      </c>
      <c r="H36" s="117">
        <v>11.869259</v>
      </c>
      <c r="I36" s="53">
        <v>-16.268158404573928</v>
      </c>
      <c r="J36" s="53">
        <v>1.5112224070447613</v>
      </c>
      <c r="K36" s="29"/>
    </row>
    <row r="37" spans="1:11" x14ac:dyDescent="0.2">
      <c r="A37" s="6" t="s">
        <v>36</v>
      </c>
      <c r="B37" s="1" t="s">
        <v>413</v>
      </c>
      <c r="C37" s="53">
        <v>62.338363000000001</v>
      </c>
      <c r="D37" s="117">
        <v>64.568105000000003</v>
      </c>
      <c r="E37" s="53">
        <v>3.5768375887573534</v>
      </c>
      <c r="F37" s="53">
        <v>1.1497706102667899</v>
      </c>
      <c r="G37" s="53">
        <v>10.061037000000001</v>
      </c>
      <c r="H37" s="117">
        <v>7.5514960000000002</v>
      </c>
      <c r="I37" s="53">
        <v>-24.943164407406513</v>
      </c>
      <c r="J37" s="53">
        <v>0.96147450838412807</v>
      </c>
      <c r="K37" s="29"/>
    </row>
    <row r="38" spans="1:11" x14ac:dyDescent="0.2">
      <c r="A38" s="6" t="s">
        <v>36</v>
      </c>
      <c r="B38" s="1" t="s">
        <v>414</v>
      </c>
      <c r="C38" s="53">
        <v>70.379704000000004</v>
      </c>
      <c r="D38" s="117">
        <v>79.476721999999995</v>
      </c>
      <c r="E38" s="53">
        <v>12.925626967683733</v>
      </c>
      <c r="F38" s="53">
        <v>1.4152498227405621</v>
      </c>
      <c r="G38" s="53">
        <v>8.483924</v>
      </c>
      <c r="H38" s="117">
        <v>14.075089999999999</v>
      </c>
      <c r="I38" s="53">
        <v>65.903065609734355</v>
      </c>
      <c r="J38" s="53">
        <v>1.7920740788596532</v>
      </c>
      <c r="K38" s="29"/>
    </row>
    <row r="39" spans="1:11" x14ac:dyDescent="0.2">
      <c r="A39" s="6" t="s">
        <v>36</v>
      </c>
      <c r="B39" s="1" t="s">
        <v>415</v>
      </c>
      <c r="C39" s="53">
        <v>36.548081000000003</v>
      </c>
      <c r="D39" s="117">
        <v>44.403230999999998</v>
      </c>
      <c r="E39" s="53">
        <v>21.492646905319024</v>
      </c>
      <c r="F39" s="53">
        <v>0.79069271128039531</v>
      </c>
      <c r="G39" s="53">
        <v>4.1269720000000003</v>
      </c>
      <c r="H39" s="117">
        <v>8.0612999999999992</v>
      </c>
      <c r="I39" s="53">
        <v>95.332073975786585</v>
      </c>
      <c r="J39" s="53">
        <v>1.0263839713928169</v>
      </c>
      <c r="K39" s="29"/>
    </row>
    <row r="40" spans="1:11" x14ac:dyDescent="0.2">
      <c r="A40" s="6" t="s">
        <v>36</v>
      </c>
      <c r="B40" s="1" t="s">
        <v>416</v>
      </c>
      <c r="C40" s="53">
        <v>61.922373999999998</v>
      </c>
      <c r="D40" s="117">
        <v>77.485204999999993</v>
      </c>
      <c r="E40" s="53">
        <v>25.132807408191415</v>
      </c>
      <c r="F40" s="53">
        <v>1.3797866832160757</v>
      </c>
      <c r="G40" s="53">
        <v>8.8678039999999996</v>
      </c>
      <c r="H40" s="117">
        <v>10.290022</v>
      </c>
      <c r="I40" s="53">
        <v>16.037995427052753</v>
      </c>
      <c r="J40" s="53">
        <v>1.310150180005639</v>
      </c>
      <c r="K40" s="29"/>
    </row>
    <row r="41" spans="1:11" x14ac:dyDescent="0.2">
      <c r="A41" s="6" t="s">
        <v>36</v>
      </c>
      <c r="B41" s="1" t="s">
        <v>417</v>
      </c>
      <c r="C41" s="53">
        <v>71.331406000000001</v>
      </c>
      <c r="D41" s="117">
        <v>82.828287000000003</v>
      </c>
      <c r="E41" s="53">
        <v>16.1175583725351</v>
      </c>
      <c r="F41" s="53">
        <v>1.4749314710621109</v>
      </c>
      <c r="G41" s="53">
        <v>6.8988389999999997</v>
      </c>
      <c r="H41" s="117">
        <v>7.8924750000000001</v>
      </c>
      <c r="I41" s="53">
        <v>14.402945191212613</v>
      </c>
      <c r="J41" s="53">
        <v>1.0048887691338275</v>
      </c>
      <c r="K41" s="29"/>
    </row>
    <row r="42" spans="1:11" x14ac:dyDescent="0.2">
      <c r="A42" s="6"/>
      <c r="B42" s="1" t="s">
        <v>418</v>
      </c>
      <c r="C42" s="53">
        <v>39.724493000000002</v>
      </c>
      <c r="D42" s="117">
        <v>61.634728000000003</v>
      </c>
      <c r="E42" s="53">
        <v>55.155480524320353</v>
      </c>
      <c r="F42" s="53">
        <v>1.0975356768823803</v>
      </c>
      <c r="G42" s="53">
        <v>4.5084439999999999</v>
      </c>
      <c r="H42" s="117">
        <v>4.5965220000000002</v>
      </c>
      <c r="I42" s="53">
        <v>1.9536230238193175</v>
      </c>
      <c r="J42" s="53">
        <v>0.5852401603903159</v>
      </c>
      <c r="K42" s="29"/>
    </row>
    <row r="43" spans="1:11" x14ac:dyDescent="0.2">
      <c r="A43" s="6"/>
      <c r="B43" s="1" t="s">
        <v>224</v>
      </c>
      <c r="C43" s="53">
        <v>1784.3669640000001</v>
      </c>
      <c r="D43" s="117">
        <v>2079.5905240000002</v>
      </c>
      <c r="E43" s="53">
        <v>16.545002567084065</v>
      </c>
      <c r="F43" s="53">
        <v>37.03147344783487</v>
      </c>
      <c r="G43" s="53">
        <v>240.30767800000001</v>
      </c>
      <c r="H43" s="117">
        <v>293.69358699999998</v>
      </c>
      <c r="I43" s="53">
        <v>22.215648473786985</v>
      </c>
      <c r="J43" s="53">
        <v>37.393769019595076</v>
      </c>
      <c r="K43" s="29"/>
    </row>
    <row r="44" spans="1:11" x14ac:dyDescent="0.2">
      <c r="A44" s="6"/>
      <c r="B44" s="1" t="s">
        <v>419</v>
      </c>
      <c r="C44" s="53">
        <v>58.824226000000003</v>
      </c>
      <c r="D44" s="117">
        <v>53.277085999999997</v>
      </c>
      <c r="E44" s="53">
        <v>-9.4300263296282161</v>
      </c>
      <c r="F44" s="53">
        <v>0.94871032196866012</v>
      </c>
      <c r="G44" s="53">
        <v>6.7619720000000001</v>
      </c>
      <c r="H44" s="117">
        <v>8.0032949999999996</v>
      </c>
      <c r="I44" s="53">
        <v>18.357411122080958</v>
      </c>
      <c r="J44" s="53">
        <v>1.0189986362408388</v>
      </c>
      <c r="K44" s="29"/>
    </row>
    <row r="45" spans="1:11" x14ac:dyDescent="0.2">
      <c r="A45" s="6"/>
      <c r="B45" s="1" t="s">
        <v>2</v>
      </c>
      <c r="C45" s="53">
        <v>697.93181022031627</v>
      </c>
      <c r="D45" s="117">
        <v>853.43591760011259</v>
      </c>
      <c r="E45" s="53">
        <v>22.280702083303574</v>
      </c>
      <c r="F45" s="53">
        <v>15.197217508593125</v>
      </c>
      <c r="G45" s="53">
        <v>83.888636790007695</v>
      </c>
      <c r="H45" s="117">
        <v>101.66013647999318</v>
      </c>
      <c r="I45" s="53">
        <v>21.184632829916627</v>
      </c>
      <c r="J45" s="53">
        <v>12.943611404199221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7" t="s">
        <v>178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>
      <selection activeCell="M11" sqref="M11"/>
    </sheetView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4.1406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7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110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</row>
    <row r="10" spans="1:14" ht="15.75" customHeight="1" x14ac:dyDescent="0.2">
      <c r="A10" s="6"/>
      <c r="B10" s="1"/>
      <c r="C10" s="149" t="s">
        <v>186</v>
      </c>
      <c r="D10" s="149"/>
      <c r="E10" s="156" t="s">
        <v>181</v>
      </c>
      <c r="F10" s="156" t="s">
        <v>182</v>
      </c>
      <c r="G10" s="157" t="s">
        <v>187</v>
      </c>
      <c r="H10" s="157"/>
      <c r="I10" s="156" t="s">
        <v>181</v>
      </c>
      <c r="J10" s="15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3686.6285316499625</v>
      </c>
      <c r="D13" s="68">
        <v>4309.3104849202655</v>
      </c>
      <c r="E13" s="68">
        <v>16.890281945266118</v>
      </c>
      <c r="F13" s="50">
        <v>100</v>
      </c>
      <c r="G13" s="68">
        <v>576.84210844000575</v>
      </c>
      <c r="H13" s="68">
        <v>632.19286680998971</v>
      </c>
      <c r="I13" s="68">
        <v>9.5954781317322499</v>
      </c>
      <c r="J13" s="50">
        <v>100</v>
      </c>
      <c r="K13" s="29"/>
    </row>
    <row r="14" spans="1:14" x14ac:dyDescent="0.2">
      <c r="A14" s="6"/>
      <c r="B14" s="116" t="s">
        <v>285</v>
      </c>
      <c r="C14" s="53">
        <v>753.28465448999577</v>
      </c>
      <c r="D14" s="117">
        <v>591.62262387999999</v>
      </c>
      <c r="E14" s="53">
        <v>-21.460948347533716</v>
      </c>
      <c r="F14" s="53">
        <v>13.728939373254438</v>
      </c>
      <c r="G14" s="53">
        <v>92.057235829999968</v>
      </c>
      <c r="H14" s="117">
        <v>67.726129309999976</v>
      </c>
      <c r="I14" s="53">
        <v>-26.430411798298724</v>
      </c>
      <c r="J14" s="53">
        <v>10.7128904588472</v>
      </c>
      <c r="K14" s="29"/>
    </row>
    <row r="15" spans="1:14" x14ac:dyDescent="0.2">
      <c r="A15" s="6"/>
      <c r="B15" s="116" t="s">
        <v>289</v>
      </c>
      <c r="C15" s="53">
        <v>299.68769020000042</v>
      </c>
      <c r="D15" s="117">
        <v>421.94011814999971</v>
      </c>
      <c r="E15" s="53">
        <v>40.793276450031215</v>
      </c>
      <c r="F15" s="53">
        <v>9.7913603493299188</v>
      </c>
      <c r="G15" s="53">
        <v>48.224765240000053</v>
      </c>
      <c r="H15" s="117">
        <v>71.070531800000026</v>
      </c>
      <c r="I15" s="53">
        <v>47.373515342798477</v>
      </c>
      <c r="J15" s="53">
        <v>11.241906628687225</v>
      </c>
      <c r="K15" s="29"/>
    </row>
    <row r="16" spans="1:14" x14ac:dyDescent="0.2">
      <c r="A16" s="6"/>
      <c r="B16" s="116" t="s">
        <v>362</v>
      </c>
      <c r="C16" s="53">
        <v>0</v>
      </c>
      <c r="D16" s="117">
        <v>210.98542053</v>
      </c>
      <c r="E16" s="53" t="s">
        <v>118</v>
      </c>
      <c r="F16" s="53">
        <v>4.8960366459624876</v>
      </c>
      <c r="G16" s="53">
        <v>0</v>
      </c>
      <c r="H16" s="117">
        <v>0</v>
      </c>
      <c r="I16" s="53" t="s">
        <v>118</v>
      </c>
      <c r="J16" s="53">
        <v>0</v>
      </c>
      <c r="K16" s="29"/>
    </row>
    <row r="17" spans="1:18" x14ac:dyDescent="0.2">
      <c r="A17" s="6"/>
      <c r="B17" s="116" t="s">
        <v>349</v>
      </c>
      <c r="C17" s="53">
        <v>127.05062353999969</v>
      </c>
      <c r="D17" s="117">
        <v>174.05091024999999</v>
      </c>
      <c r="E17" s="53">
        <v>36.993353830493447</v>
      </c>
      <c r="F17" s="53">
        <v>4.0389503346083551</v>
      </c>
      <c r="G17" s="53">
        <v>21.082695949999998</v>
      </c>
      <c r="H17" s="117">
        <v>37.63078100000002</v>
      </c>
      <c r="I17" s="53">
        <v>78.491313868234315</v>
      </c>
      <c r="J17" s="53">
        <v>5.9524210056154008</v>
      </c>
      <c r="K17" s="29"/>
    </row>
    <row r="18" spans="1:18" x14ac:dyDescent="0.2">
      <c r="A18" s="6"/>
      <c r="B18" s="116" t="s">
        <v>375</v>
      </c>
      <c r="C18" s="53">
        <v>50.500313000000006</v>
      </c>
      <c r="D18" s="117">
        <v>57.434127370000006</v>
      </c>
      <c r="E18" s="53">
        <v>13.730240384846715</v>
      </c>
      <c r="F18" s="53">
        <v>1.3327915816458673</v>
      </c>
      <c r="G18" s="53">
        <v>4.2040655300000003</v>
      </c>
      <c r="H18" s="117">
        <v>10.807127130000003</v>
      </c>
      <c r="I18" s="53">
        <v>157.06371732031502</v>
      </c>
      <c r="J18" s="53">
        <v>1.7094667936593735</v>
      </c>
      <c r="K18" s="29"/>
    </row>
    <row r="19" spans="1:18" x14ac:dyDescent="0.2">
      <c r="A19" s="6"/>
      <c r="B19" s="116" t="s">
        <v>376</v>
      </c>
      <c r="C19" s="53">
        <v>21.554829669999979</v>
      </c>
      <c r="D19" s="117">
        <v>37.881881370000002</v>
      </c>
      <c r="E19" s="53">
        <v>75.746605053084792</v>
      </c>
      <c r="F19" s="53">
        <v>0.87907059615596317</v>
      </c>
      <c r="G19" s="53">
        <v>3.6486509200000001</v>
      </c>
      <c r="H19" s="117">
        <v>0.46359303000000018</v>
      </c>
      <c r="I19" s="53">
        <v>-87.294124865198114</v>
      </c>
      <c r="J19" s="53">
        <v>7.3330949198978632E-2</v>
      </c>
      <c r="K19" s="29"/>
    </row>
    <row r="20" spans="1:18" x14ac:dyDescent="0.2">
      <c r="A20" s="6"/>
      <c r="B20" s="116" t="s">
        <v>377</v>
      </c>
      <c r="C20" s="53">
        <v>12.097437730000003</v>
      </c>
      <c r="D20" s="117">
        <v>35.282761169999965</v>
      </c>
      <c r="E20" s="53">
        <v>191.65482772028253</v>
      </c>
      <c r="F20" s="53">
        <v>0.81875653410136673</v>
      </c>
      <c r="G20" s="53">
        <v>2.9406180499999999</v>
      </c>
      <c r="H20" s="117">
        <v>5.7485705199999995</v>
      </c>
      <c r="I20" s="53">
        <v>95.488513715679588</v>
      </c>
      <c r="J20" s="53">
        <v>0.90930645089479878</v>
      </c>
      <c r="K20" s="29"/>
    </row>
    <row r="21" spans="1:18" x14ac:dyDescent="0.2">
      <c r="A21" s="6"/>
      <c r="B21" s="116" t="s">
        <v>378</v>
      </c>
      <c r="C21" s="53">
        <v>9.4399412999999992</v>
      </c>
      <c r="D21" s="117">
        <v>33.072654010000015</v>
      </c>
      <c r="E21" s="53">
        <v>250.34808966449842</v>
      </c>
      <c r="F21" s="53">
        <v>0.7674697408258796</v>
      </c>
      <c r="G21" s="53">
        <v>2.2563608400000001</v>
      </c>
      <c r="H21" s="117">
        <v>5.1575189699999999</v>
      </c>
      <c r="I21" s="53">
        <v>128.57686938051981</v>
      </c>
      <c r="J21" s="53">
        <v>0.81581416696846887</v>
      </c>
      <c r="K21" s="29"/>
    </row>
    <row r="22" spans="1:18" x14ac:dyDescent="0.2">
      <c r="A22" s="6"/>
      <c r="B22" s="116" t="s">
        <v>379</v>
      </c>
      <c r="C22" s="53">
        <v>29.562610939999928</v>
      </c>
      <c r="D22" s="117">
        <v>32.250767230000008</v>
      </c>
      <c r="E22" s="53">
        <v>9.0930949754605361</v>
      </c>
      <c r="F22" s="53">
        <v>0.74839739078574985</v>
      </c>
      <c r="G22" s="53">
        <v>3.4778330200000003</v>
      </c>
      <c r="H22" s="117">
        <v>4.6703979300000027</v>
      </c>
      <c r="I22" s="53">
        <v>34.290459120432473</v>
      </c>
      <c r="J22" s="53">
        <v>0.73876156710950769</v>
      </c>
      <c r="K22" s="29"/>
    </row>
    <row r="23" spans="1:18" x14ac:dyDescent="0.2">
      <c r="A23" s="6"/>
      <c r="B23" s="116" t="s">
        <v>380</v>
      </c>
      <c r="C23" s="53">
        <v>12.103893299999999</v>
      </c>
      <c r="D23" s="117">
        <v>26.005756299999987</v>
      </c>
      <c r="E23" s="53">
        <v>114.85447413849879</v>
      </c>
      <c r="F23" s="53">
        <v>0.60347836135277144</v>
      </c>
      <c r="G23" s="53">
        <v>0.17576337999999997</v>
      </c>
      <c r="H23" s="117">
        <v>9.0051047600000125</v>
      </c>
      <c r="I23" s="53"/>
      <c r="J23" s="53">
        <v>1.4244236581534482</v>
      </c>
      <c r="K23" s="29"/>
    </row>
    <row r="24" spans="1:18" x14ac:dyDescent="0.2">
      <c r="A24" s="6"/>
      <c r="B24" s="116" t="s">
        <v>381</v>
      </c>
      <c r="C24" s="53">
        <v>9.0391371100000093</v>
      </c>
      <c r="D24" s="117">
        <v>24.003535419999935</v>
      </c>
      <c r="E24" s="53">
        <v>165.55118179858997</v>
      </c>
      <c r="F24" s="53">
        <v>0.55701568740512941</v>
      </c>
      <c r="G24" s="53">
        <v>1.5997181100000006</v>
      </c>
      <c r="H24" s="117">
        <v>6.9038113100000036</v>
      </c>
      <c r="I24" s="53">
        <v>331.56424040232946</v>
      </c>
      <c r="J24" s="53">
        <v>1.092041949925227</v>
      </c>
      <c r="K24" s="29"/>
    </row>
    <row r="25" spans="1:18" x14ac:dyDescent="0.2">
      <c r="A25" s="6"/>
      <c r="B25" s="116" t="s">
        <v>382</v>
      </c>
      <c r="C25" s="53">
        <v>8.7476809000000006</v>
      </c>
      <c r="D25" s="117">
        <v>22.932251069999971</v>
      </c>
      <c r="E25" s="53">
        <v>162.15235023033324</v>
      </c>
      <c r="F25" s="53">
        <v>0.53215592495012065</v>
      </c>
      <c r="G25" s="53">
        <v>1.9212186499999999</v>
      </c>
      <c r="H25" s="117">
        <v>3.7822285000000018</v>
      </c>
      <c r="I25" s="53">
        <v>96.866114119806298</v>
      </c>
      <c r="J25" s="53">
        <v>0.59827130272521389</v>
      </c>
      <c r="K25" s="29"/>
    </row>
    <row r="26" spans="1:18" x14ac:dyDescent="0.2">
      <c r="A26" s="6"/>
      <c r="B26" s="116" t="s">
        <v>383</v>
      </c>
      <c r="C26" s="53">
        <v>16.77935682</v>
      </c>
      <c r="D26" s="117">
        <v>22.225101840000008</v>
      </c>
      <c r="E26" s="53">
        <v>32.455028392441122</v>
      </c>
      <c r="F26" s="53">
        <v>0.51574612499547556</v>
      </c>
      <c r="G26" s="53">
        <v>1.57139428</v>
      </c>
      <c r="H26" s="117">
        <v>2.4922222899999995</v>
      </c>
      <c r="I26" s="53">
        <v>58.59942483690341</v>
      </c>
      <c r="J26" s="53">
        <v>0.39421866661919414</v>
      </c>
      <c r="K26" s="29"/>
    </row>
    <row r="27" spans="1:18" x14ac:dyDescent="0.2">
      <c r="A27" s="6"/>
      <c r="B27" s="116" t="s">
        <v>384</v>
      </c>
      <c r="C27" s="53">
        <v>12.047430299999995</v>
      </c>
      <c r="D27" s="117">
        <v>22.024349079999983</v>
      </c>
      <c r="E27" s="53">
        <v>82.813666745181266</v>
      </c>
      <c r="F27" s="53">
        <v>0.51108754305522019</v>
      </c>
      <c r="G27" s="53">
        <v>4.0580811500000005</v>
      </c>
      <c r="H27" s="117">
        <v>3.3215897200000009</v>
      </c>
      <c r="I27" s="53">
        <v>-18.148760529345243</v>
      </c>
      <c r="J27" s="53">
        <v>0.52540765554039848</v>
      </c>
      <c r="K27" s="29"/>
    </row>
    <row r="28" spans="1:18" x14ac:dyDescent="0.2">
      <c r="A28" s="6"/>
      <c r="B28" s="116" t="s">
        <v>385</v>
      </c>
      <c r="C28" s="53">
        <v>10.065790809999967</v>
      </c>
      <c r="D28" s="117">
        <v>21.514175069999951</v>
      </c>
      <c r="E28" s="53">
        <v>113.73556709152415</v>
      </c>
      <c r="F28" s="53">
        <v>0.4992486650772861</v>
      </c>
      <c r="G28" s="53">
        <v>1.6341113799999991</v>
      </c>
      <c r="H28" s="117">
        <v>4.2824686099999978</v>
      </c>
      <c r="I28" s="53">
        <v>162.06711870521335</v>
      </c>
      <c r="J28" s="53">
        <v>0.67739907152212864</v>
      </c>
      <c r="K28" s="29"/>
    </row>
    <row r="29" spans="1:18" x14ac:dyDescent="0.2">
      <c r="A29" s="6"/>
      <c r="B29" s="116" t="s">
        <v>386</v>
      </c>
      <c r="C29" s="53">
        <v>8.4128288100000024</v>
      </c>
      <c r="D29" s="117">
        <v>20.579789420000004</v>
      </c>
      <c r="E29" s="53">
        <v>144.62389387428885</v>
      </c>
      <c r="F29" s="53">
        <v>0.47756571479394783</v>
      </c>
      <c r="G29" s="53">
        <v>0.31227761999999998</v>
      </c>
      <c r="H29" s="117">
        <v>1.4170108900000002</v>
      </c>
      <c r="I29" s="53">
        <v>353.76639222496965</v>
      </c>
      <c r="J29" s="53">
        <v>0.22414218261432767</v>
      </c>
      <c r="K29" s="29"/>
    </row>
    <row r="30" spans="1:18" x14ac:dyDescent="0.2">
      <c r="A30" s="6"/>
      <c r="B30" s="116" t="s">
        <v>387</v>
      </c>
      <c r="C30" s="53">
        <v>12.484360999999998</v>
      </c>
      <c r="D30" s="117">
        <v>20.561792020000006</v>
      </c>
      <c r="E30" s="53">
        <v>64.700396119593222</v>
      </c>
      <c r="F30" s="53">
        <v>0.47714807489394578</v>
      </c>
      <c r="G30" s="53">
        <v>1.4117418199999998</v>
      </c>
      <c r="H30" s="117">
        <v>4.2381068200000014</v>
      </c>
      <c r="I30" s="53">
        <v>200.20409964195872</v>
      </c>
      <c r="J30" s="53">
        <v>0.67038194236281945</v>
      </c>
      <c r="K30" s="29"/>
      <c r="N30" s="36"/>
      <c r="O30" s="36"/>
      <c r="P30" s="36"/>
      <c r="Q30" s="36"/>
      <c r="R30" s="36"/>
    </row>
    <row r="31" spans="1:18" x14ac:dyDescent="0.2">
      <c r="A31" s="6"/>
      <c r="B31" s="116" t="s">
        <v>388</v>
      </c>
      <c r="C31" s="53">
        <v>9.7595712000000105</v>
      </c>
      <c r="D31" s="117">
        <v>20.548523470000031</v>
      </c>
      <c r="E31" s="53">
        <v>110.54740058661601</v>
      </c>
      <c r="F31" s="53">
        <v>0.4768401706469344</v>
      </c>
      <c r="G31" s="53">
        <v>1.1317143999999997</v>
      </c>
      <c r="H31" s="117">
        <v>3.2165128199999993</v>
      </c>
      <c r="I31" s="53">
        <v>184.21594882949267</v>
      </c>
      <c r="J31" s="53">
        <v>0.50878663598821439</v>
      </c>
      <c r="K31" s="29"/>
      <c r="N31" s="36"/>
      <c r="O31" s="36"/>
      <c r="P31" s="36"/>
      <c r="Q31" s="36"/>
      <c r="R31" s="36"/>
    </row>
    <row r="32" spans="1:18" x14ac:dyDescent="0.2">
      <c r="A32" s="6"/>
      <c r="B32" s="116" t="s">
        <v>389</v>
      </c>
      <c r="C32" s="53">
        <v>2.5533351200000003</v>
      </c>
      <c r="D32" s="117">
        <v>20.297082689999996</v>
      </c>
      <c r="E32" s="53">
        <v>694.92435329053069</v>
      </c>
      <c r="F32" s="53">
        <v>0.47100534438227076</v>
      </c>
      <c r="G32" s="53">
        <v>2.247389E-2</v>
      </c>
      <c r="H32" s="117">
        <v>0</v>
      </c>
      <c r="I32" s="53" t="s">
        <v>118</v>
      </c>
      <c r="J32" s="53">
        <v>0</v>
      </c>
      <c r="K32" s="29"/>
      <c r="N32" s="36"/>
      <c r="O32" s="36"/>
      <c r="P32" s="36"/>
      <c r="Q32" s="36"/>
      <c r="R32" s="36"/>
    </row>
    <row r="33" spans="1:18" ht="15.6" customHeight="1" x14ac:dyDescent="0.2">
      <c r="A33" s="6"/>
      <c r="B33" s="116" t="s">
        <v>390</v>
      </c>
      <c r="C33" s="53">
        <v>11.387996850000004</v>
      </c>
      <c r="D33" s="117">
        <v>19.169974869999997</v>
      </c>
      <c r="E33" s="53">
        <v>68.334915459692908</v>
      </c>
      <c r="F33" s="53">
        <v>0.44485016656567733</v>
      </c>
      <c r="G33" s="53">
        <v>2.0845167199999994</v>
      </c>
      <c r="H33" s="117">
        <v>3.1057659699999993</v>
      </c>
      <c r="I33" s="53">
        <v>48.992135213000367</v>
      </c>
      <c r="J33" s="53">
        <v>0.49126874614570121</v>
      </c>
      <c r="K33" s="29"/>
      <c r="N33" s="36"/>
      <c r="O33" s="36">
        <v>5.7407584399999996</v>
      </c>
      <c r="P33" s="36">
        <v>7.5523000000000007E-4</v>
      </c>
      <c r="Q33" s="36">
        <v>760133.79235464684</v>
      </c>
      <c r="R33" s="36"/>
    </row>
    <row r="34" spans="1:18" x14ac:dyDescent="0.2">
      <c r="A34" s="6"/>
      <c r="B34" s="116" t="s">
        <v>391</v>
      </c>
      <c r="C34" s="53">
        <v>2.4416094699999999</v>
      </c>
      <c r="D34" s="117">
        <v>18.999575609999997</v>
      </c>
      <c r="E34" s="53">
        <v>678.15784397330333</v>
      </c>
      <c r="F34" s="53">
        <v>0.44089595485138372</v>
      </c>
      <c r="G34" s="53">
        <v>0.72009783999999999</v>
      </c>
      <c r="H34" s="117">
        <v>1.4119429700000001</v>
      </c>
      <c r="I34" s="53">
        <v>96.076545653851724</v>
      </c>
      <c r="J34" s="53">
        <v>0.22334054117449731</v>
      </c>
      <c r="K34" s="29"/>
      <c r="N34" s="36"/>
      <c r="O34" s="36"/>
      <c r="P34" s="36"/>
      <c r="Q34" s="36"/>
      <c r="R34" s="36"/>
    </row>
    <row r="35" spans="1:18" x14ac:dyDescent="0.2">
      <c r="A35" s="6"/>
      <c r="B35" s="116" t="s">
        <v>392</v>
      </c>
      <c r="C35" s="53">
        <v>9.2168638799999982</v>
      </c>
      <c r="D35" s="117">
        <v>18.459780930000004</v>
      </c>
      <c r="E35" s="53">
        <v>100.28266849048886</v>
      </c>
      <c r="F35" s="53">
        <v>0.42836971238431348</v>
      </c>
      <c r="G35" s="53">
        <v>1.85848002</v>
      </c>
      <c r="H35" s="117">
        <v>1.3045735999999999</v>
      </c>
      <c r="I35" s="53">
        <v>-29.804270911666841</v>
      </c>
      <c r="J35" s="53">
        <v>0.20635689968835086</v>
      </c>
      <c r="K35" s="29"/>
      <c r="N35" s="36"/>
      <c r="O35" s="36"/>
      <c r="P35" s="36"/>
      <c r="Q35" s="36"/>
      <c r="R35" s="36"/>
    </row>
    <row r="36" spans="1:18" x14ac:dyDescent="0.2">
      <c r="A36" s="6"/>
      <c r="B36" s="116" t="s">
        <v>393</v>
      </c>
      <c r="C36" s="53">
        <v>23.680178979999969</v>
      </c>
      <c r="D36" s="117">
        <v>18.411879600000034</v>
      </c>
      <c r="E36" s="53">
        <v>-22.247717740856121</v>
      </c>
      <c r="F36" s="53">
        <v>0.42725813478581842</v>
      </c>
      <c r="G36" s="53">
        <v>2.988540129999997</v>
      </c>
      <c r="H36" s="117">
        <v>2.7080070700000003</v>
      </c>
      <c r="I36" s="53">
        <v>-9.3869597795896773</v>
      </c>
      <c r="J36" s="53">
        <v>0.42835141175579128</v>
      </c>
      <c r="K36" s="29"/>
      <c r="N36" s="36"/>
      <c r="O36" s="36"/>
      <c r="P36" s="36"/>
      <c r="Q36" s="36"/>
      <c r="R36" s="36"/>
    </row>
    <row r="37" spans="1:18" x14ac:dyDescent="0.2">
      <c r="A37" s="6"/>
      <c r="B37" s="116" t="s">
        <v>386</v>
      </c>
      <c r="C37" s="53">
        <v>7.645142599999998</v>
      </c>
      <c r="D37" s="117">
        <v>18.220352679999994</v>
      </c>
      <c r="E37" s="53">
        <v>138.32587086079991</v>
      </c>
      <c r="F37" s="53">
        <v>0.42281364370841157</v>
      </c>
      <c r="G37" s="53">
        <v>0.67786101999999993</v>
      </c>
      <c r="H37" s="117">
        <v>4.8360645799999995</v>
      </c>
      <c r="I37" s="53">
        <v>613.43010400568551</v>
      </c>
      <c r="J37" s="53">
        <v>0.76496664766284284</v>
      </c>
      <c r="K37" s="29"/>
      <c r="N37" s="36"/>
      <c r="O37" s="36"/>
      <c r="P37" s="36"/>
      <c r="Q37" s="36"/>
      <c r="R37" s="36"/>
    </row>
    <row r="38" spans="1:18" x14ac:dyDescent="0.2">
      <c r="A38" s="6"/>
      <c r="B38" s="116" t="s">
        <v>394</v>
      </c>
      <c r="C38" s="53">
        <v>12.165426070000004</v>
      </c>
      <c r="D38" s="117">
        <v>17.681115000000002</v>
      </c>
      <c r="E38" s="53">
        <v>45.33905264199263</v>
      </c>
      <c r="F38" s="53">
        <v>0.41030032674304162</v>
      </c>
      <c r="G38" s="53">
        <v>1.9397836199999996</v>
      </c>
      <c r="H38" s="117">
        <v>3.1906415500000005</v>
      </c>
      <c r="I38" s="53">
        <v>64.484405224537426</v>
      </c>
      <c r="J38" s="53">
        <v>0.50469432945357351</v>
      </c>
      <c r="K38" s="29"/>
      <c r="N38" s="36"/>
      <c r="O38" s="36"/>
      <c r="P38" s="36"/>
      <c r="Q38" s="36"/>
      <c r="R38" s="36"/>
    </row>
    <row r="39" spans="1:18" x14ac:dyDescent="0.2">
      <c r="A39" s="6"/>
      <c r="B39" s="122" t="s">
        <v>2</v>
      </c>
      <c r="C39" s="53">
        <v>2214.919827559967</v>
      </c>
      <c r="D39" s="117">
        <v>2383.1541858902656</v>
      </c>
      <c r="E39" s="53">
        <v>7.5955055454820508</v>
      </c>
      <c r="F39" s="53">
        <v>55.302447902738216</v>
      </c>
      <c r="G39" s="53">
        <v>374.84210903000576</v>
      </c>
      <c r="H39" s="117">
        <v>373.70216565998965</v>
      </c>
      <c r="I39" s="53">
        <v>-0.30411294317118642</v>
      </c>
      <c r="J39" s="53">
        <v>59.112050337687315</v>
      </c>
      <c r="K39" s="29"/>
    </row>
    <row r="40" spans="1:18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ht="22.5" x14ac:dyDescent="0.2">
      <c r="A41" s="24"/>
      <c r="B41" s="147" t="s">
        <v>178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8" x14ac:dyDescent="0.2">
      <c r="B42" s="36"/>
      <c r="C42" s="36"/>
      <c r="D42" s="118"/>
      <c r="E42" s="36"/>
    </row>
    <row r="43" spans="1:18" x14ac:dyDescent="0.2">
      <c r="B43" s="36"/>
      <c r="C43" s="36"/>
      <c r="D43" s="118"/>
      <c r="E43" s="36"/>
    </row>
    <row r="44" spans="1:18" x14ac:dyDescent="0.2">
      <c r="C44" s="36"/>
      <c r="D44" s="118"/>
    </row>
    <row r="45" spans="1:18" x14ac:dyDescent="0.2">
      <c r="C45" s="36"/>
      <c r="D45" s="118"/>
    </row>
    <row r="46" spans="1:18" x14ac:dyDescent="0.2">
      <c r="C46" s="36"/>
      <c r="D46" s="118"/>
    </row>
    <row r="47" spans="1:18" x14ac:dyDescent="0.2">
      <c r="C47" s="36"/>
      <c r="D47" s="118"/>
    </row>
    <row r="48" spans="1:18" x14ac:dyDescent="0.2">
      <c r="C48" s="36"/>
      <c r="D48" s="118"/>
    </row>
    <row r="49" spans="3:4" x14ac:dyDescent="0.2">
      <c r="C49" s="36"/>
      <c r="D49" s="118"/>
    </row>
    <row r="50" spans="3:4" x14ac:dyDescent="0.2">
      <c r="C50" s="36"/>
      <c r="D50" s="118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M9" sqref="M9"/>
    </sheetView>
  </sheetViews>
  <sheetFormatPr baseColWidth="10" defaultColWidth="10.85546875" defaultRowHeight="12.75" x14ac:dyDescent="0.2"/>
  <cols>
    <col min="1" max="1" width="1.85546875" style="5" customWidth="1"/>
    <col min="2" max="2" width="32.7109375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2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3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109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186</v>
      </c>
      <c r="D10" s="149"/>
      <c r="E10" s="156" t="s">
        <v>181</v>
      </c>
      <c r="F10" s="156" t="s">
        <v>182</v>
      </c>
      <c r="G10" s="157" t="s">
        <v>187</v>
      </c>
      <c r="H10" s="157"/>
      <c r="I10" s="156" t="s">
        <v>181</v>
      </c>
      <c r="J10" s="15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7">
        <v>3266.0876580899576</v>
      </c>
      <c r="D13" s="117">
        <v>3707.4611905500651</v>
      </c>
      <c r="E13" s="117">
        <v>13.513829960039336</v>
      </c>
      <c r="F13" s="70">
        <v>100</v>
      </c>
      <c r="G13" s="117">
        <v>413.37624079999961</v>
      </c>
      <c r="H13" s="117">
        <v>488.91848821000048</v>
      </c>
      <c r="I13" s="117">
        <v>18.27445313833358</v>
      </c>
      <c r="J13" s="70">
        <v>100</v>
      </c>
      <c r="K13" s="29"/>
    </row>
    <row r="14" spans="1:14" x14ac:dyDescent="0.2">
      <c r="A14" s="6"/>
      <c r="B14" s="116" t="s">
        <v>286</v>
      </c>
      <c r="C14" s="53">
        <v>261.52427790999997</v>
      </c>
      <c r="D14" s="117">
        <v>499.36976164999976</v>
      </c>
      <c r="E14" s="53">
        <v>90.945852385395384</v>
      </c>
      <c r="F14" s="53">
        <v>13.469318651880743</v>
      </c>
      <c r="G14" s="53">
        <v>46.712219900000001</v>
      </c>
      <c r="H14" s="117">
        <v>63.634389150000004</v>
      </c>
      <c r="I14" s="53">
        <v>36.226429157566109</v>
      </c>
      <c r="J14" s="53">
        <v>13.015337051984774</v>
      </c>
      <c r="K14" s="29"/>
    </row>
    <row r="15" spans="1:14" x14ac:dyDescent="0.2">
      <c r="A15" s="6"/>
      <c r="B15" s="116" t="s">
        <v>290</v>
      </c>
      <c r="C15" s="53">
        <v>399.39208655000022</v>
      </c>
      <c r="D15" s="117">
        <v>399.20964007000009</v>
      </c>
      <c r="E15" s="53">
        <v>-4.5681045304657442E-2</v>
      </c>
      <c r="F15" s="53">
        <v>10.767736182580794</v>
      </c>
      <c r="G15" s="53">
        <v>12.745781959999999</v>
      </c>
      <c r="H15" s="117">
        <v>65.681146389999995</v>
      </c>
      <c r="I15" s="53">
        <v>415.31672671105389</v>
      </c>
      <c r="J15" s="53">
        <v>13.433966596450041</v>
      </c>
      <c r="K15" s="29"/>
    </row>
    <row r="16" spans="1:14" x14ac:dyDescent="0.2">
      <c r="A16" s="6"/>
      <c r="B16" s="116" t="s">
        <v>293</v>
      </c>
      <c r="C16" s="53">
        <v>142.18193607999984</v>
      </c>
      <c r="D16" s="117">
        <v>184.38409125000004</v>
      </c>
      <c r="E16" s="53">
        <v>29.681798077538346</v>
      </c>
      <c r="F16" s="53">
        <v>4.9733249189492801</v>
      </c>
      <c r="G16" s="53">
        <v>29.489898610000004</v>
      </c>
      <c r="H16" s="117">
        <v>1.0108779999999999</v>
      </c>
      <c r="I16" s="53">
        <v>-96.572121140975327</v>
      </c>
      <c r="J16" s="53">
        <v>0.20675798203110846</v>
      </c>
      <c r="K16" s="29"/>
    </row>
    <row r="17" spans="1:11" x14ac:dyDescent="0.2">
      <c r="A17" s="6"/>
      <c r="B17" s="116" t="s">
        <v>362</v>
      </c>
      <c r="C17" s="53">
        <v>18.916968659999984</v>
      </c>
      <c r="D17" s="117">
        <v>134.48469359999999</v>
      </c>
      <c r="E17" s="53">
        <v>610.92095153896662</v>
      </c>
      <c r="F17" s="53">
        <v>3.6274066453557907</v>
      </c>
      <c r="G17" s="53">
        <v>0.22205453999999999</v>
      </c>
      <c r="H17" s="117">
        <v>24.157439740000001</v>
      </c>
      <c r="I17" s="53"/>
      <c r="J17" s="53">
        <v>4.9409953443249393</v>
      </c>
      <c r="K17" s="29"/>
    </row>
    <row r="18" spans="1:11" x14ac:dyDescent="0.2">
      <c r="A18" s="6"/>
      <c r="B18" s="116" t="s">
        <v>363</v>
      </c>
      <c r="C18" s="53">
        <v>407.27560773000005</v>
      </c>
      <c r="D18" s="117">
        <v>120.90598212</v>
      </c>
      <c r="E18" s="53">
        <v>-70.313473278234326</v>
      </c>
      <c r="F18" s="53">
        <v>3.2611530075669255</v>
      </c>
      <c r="G18" s="53">
        <v>30.57217756</v>
      </c>
      <c r="H18" s="117">
        <v>25.19459908</v>
      </c>
      <c r="I18" s="53">
        <v>-17.589779038297593</v>
      </c>
      <c r="J18" s="53">
        <v>5.1531287295436465</v>
      </c>
      <c r="K18" s="29"/>
    </row>
    <row r="19" spans="1:11" x14ac:dyDescent="0.2">
      <c r="A19" s="6"/>
      <c r="B19" s="116" t="s">
        <v>287</v>
      </c>
      <c r="C19" s="53">
        <v>81.771583859999993</v>
      </c>
      <c r="D19" s="117">
        <v>104.5665542400001</v>
      </c>
      <c r="E19" s="53">
        <v>27.876395813767129</v>
      </c>
      <c r="F19" s="53">
        <v>2.8204355720979475</v>
      </c>
      <c r="G19" s="53">
        <v>17.039852359999998</v>
      </c>
      <c r="H19" s="117">
        <v>12.593125390000001</v>
      </c>
      <c r="I19" s="53">
        <v>-26.096041656079215</v>
      </c>
      <c r="J19" s="53">
        <v>2.5757106130523328</v>
      </c>
      <c r="K19" s="29"/>
    </row>
    <row r="20" spans="1:11" x14ac:dyDescent="0.2">
      <c r="A20" s="6"/>
      <c r="B20" s="116" t="s">
        <v>301</v>
      </c>
      <c r="C20" s="53">
        <v>75.76585507999998</v>
      </c>
      <c r="D20" s="117">
        <v>98.242496929999987</v>
      </c>
      <c r="E20" s="53">
        <v>29.665925140377915</v>
      </c>
      <c r="F20" s="53">
        <v>2.6498590782395763</v>
      </c>
      <c r="G20" s="53">
        <v>12.135712719999995</v>
      </c>
      <c r="H20" s="117">
        <v>12.829043539999999</v>
      </c>
      <c r="I20" s="53">
        <v>5.7131446335028535</v>
      </c>
      <c r="J20" s="53">
        <v>2.6239636768429309</v>
      </c>
      <c r="K20" s="29"/>
    </row>
    <row r="21" spans="1:11" x14ac:dyDescent="0.2">
      <c r="A21" s="6"/>
      <c r="B21" s="116" t="s">
        <v>364</v>
      </c>
      <c r="C21" s="53">
        <v>29.024329999999999</v>
      </c>
      <c r="D21" s="117">
        <v>59.962386009999996</v>
      </c>
      <c r="E21" s="53">
        <v>106.59352346806972</v>
      </c>
      <c r="F21" s="53">
        <v>1.6173435925057804</v>
      </c>
      <c r="G21" s="53">
        <v>29.024329999999999</v>
      </c>
      <c r="H21" s="117">
        <v>27.63737416</v>
      </c>
      <c r="I21" s="53">
        <v>-4.7785972665002063</v>
      </c>
      <c r="J21" s="53">
        <v>5.6527570191064616</v>
      </c>
      <c r="K21" s="29"/>
    </row>
    <row r="22" spans="1:11" x14ac:dyDescent="0.2">
      <c r="A22" s="6"/>
      <c r="B22" s="116" t="s">
        <v>326</v>
      </c>
      <c r="C22" s="53">
        <v>52.683322259999983</v>
      </c>
      <c r="D22" s="117">
        <v>57.743251169999894</v>
      </c>
      <c r="E22" s="53">
        <v>9.6044226008155107</v>
      </c>
      <c r="F22" s="53">
        <v>1.5574876769359438</v>
      </c>
      <c r="G22" s="53">
        <v>11.234057229999999</v>
      </c>
      <c r="H22" s="117">
        <v>8.982052640000008</v>
      </c>
      <c r="I22" s="53">
        <v>-20.046226789606546</v>
      </c>
      <c r="J22" s="53">
        <v>1.8371268128731582</v>
      </c>
      <c r="K22" s="29"/>
    </row>
    <row r="23" spans="1:11" x14ac:dyDescent="0.2">
      <c r="A23" s="6"/>
      <c r="B23" s="116" t="s">
        <v>290</v>
      </c>
      <c r="C23" s="53">
        <v>34.694150190000002</v>
      </c>
      <c r="D23" s="117">
        <v>57.40411221999998</v>
      </c>
      <c r="E23" s="53">
        <v>65.457611457927385</v>
      </c>
      <c r="F23" s="53">
        <v>1.5483402055918245</v>
      </c>
      <c r="G23" s="53">
        <v>0.82756249999999998</v>
      </c>
      <c r="H23" s="117">
        <v>5.3958098400000001</v>
      </c>
      <c r="I23" s="53">
        <v>552.01236643758023</v>
      </c>
      <c r="J23" s="53">
        <v>1.1036215586272511</v>
      </c>
      <c r="K23" s="29"/>
    </row>
    <row r="24" spans="1:11" x14ac:dyDescent="0.2">
      <c r="A24" s="6"/>
      <c r="B24" s="116" t="s">
        <v>306</v>
      </c>
      <c r="C24" s="53">
        <v>39.40424503000002</v>
      </c>
      <c r="D24" s="117">
        <v>45.166753700000001</v>
      </c>
      <c r="E24" s="53">
        <v>14.624080896900216</v>
      </c>
      <c r="F24" s="53">
        <v>1.2182663925147856</v>
      </c>
      <c r="G24" s="53">
        <v>1.3212074700000001</v>
      </c>
      <c r="H24" s="117">
        <v>1.7088855000000001</v>
      </c>
      <c r="I24" s="53">
        <v>29.342706486514182</v>
      </c>
      <c r="J24" s="53">
        <v>0.34952359978377395</v>
      </c>
      <c r="K24" s="29"/>
    </row>
    <row r="25" spans="1:11" x14ac:dyDescent="0.2">
      <c r="A25" s="6"/>
      <c r="B25" s="116" t="s">
        <v>305</v>
      </c>
      <c r="C25" s="53">
        <v>20.876184060000003</v>
      </c>
      <c r="D25" s="117">
        <v>44.746415569999996</v>
      </c>
      <c r="E25" s="53">
        <v>114.34192878063745</v>
      </c>
      <c r="F25" s="53">
        <v>1.2069287652707998</v>
      </c>
      <c r="G25" s="53">
        <v>2.5800642599999999</v>
      </c>
      <c r="H25" s="117">
        <v>5.1575037099999994</v>
      </c>
      <c r="I25" s="53">
        <v>99.898265712188092</v>
      </c>
      <c r="J25" s="53">
        <v>1.0548800739530932</v>
      </c>
      <c r="K25" s="29"/>
    </row>
    <row r="26" spans="1:11" x14ac:dyDescent="0.2">
      <c r="A26" s="6"/>
      <c r="B26" s="116" t="s">
        <v>365</v>
      </c>
      <c r="C26" s="53">
        <v>16.028172530000003</v>
      </c>
      <c r="D26" s="117">
        <v>42.185696639999996</v>
      </c>
      <c r="E26" s="53">
        <v>163.19717086299664</v>
      </c>
      <c r="F26" s="53">
        <v>1.1378594264864315</v>
      </c>
      <c r="G26" s="53">
        <v>1.0274321</v>
      </c>
      <c r="H26" s="117">
        <v>2.41510757</v>
      </c>
      <c r="I26" s="53">
        <v>135.06249902061654</v>
      </c>
      <c r="J26" s="53">
        <v>0.49396936876779801</v>
      </c>
      <c r="K26" s="29"/>
    </row>
    <row r="27" spans="1:11" x14ac:dyDescent="0.2">
      <c r="A27" s="6"/>
      <c r="B27" s="116" t="s">
        <v>316</v>
      </c>
      <c r="C27" s="53">
        <v>23.760694429999937</v>
      </c>
      <c r="D27" s="117">
        <v>38.30680834999999</v>
      </c>
      <c r="E27" s="53">
        <v>61.219228936483951</v>
      </c>
      <c r="F27" s="53">
        <v>1.0332355857868474</v>
      </c>
      <c r="G27" s="53">
        <v>2.7302195099999995</v>
      </c>
      <c r="H27" s="117">
        <v>6.1098167199999978</v>
      </c>
      <c r="I27" s="53">
        <v>123.7848164816608</v>
      </c>
      <c r="J27" s="53">
        <v>1.2496595787099192</v>
      </c>
      <c r="K27" s="29"/>
    </row>
    <row r="28" spans="1:11" x14ac:dyDescent="0.2">
      <c r="A28" s="6"/>
      <c r="B28" s="116" t="s">
        <v>366</v>
      </c>
      <c r="C28" s="53">
        <v>0</v>
      </c>
      <c r="D28" s="117">
        <v>36.318775549999998</v>
      </c>
      <c r="E28" s="53" t="s">
        <v>118</v>
      </c>
      <c r="F28" s="53">
        <v>0.97961310134743407</v>
      </c>
      <c r="G28" s="53">
        <v>0</v>
      </c>
      <c r="H28" s="117">
        <v>0</v>
      </c>
      <c r="I28" s="53" t="s">
        <v>118</v>
      </c>
      <c r="J28" s="53">
        <v>0</v>
      </c>
      <c r="K28" s="29"/>
    </row>
    <row r="29" spans="1:11" x14ac:dyDescent="0.2">
      <c r="A29" s="6"/>
      <c r="B29" s="116" t="s">
        <v>302</v>
      </c>
      <c r="C29" s="53">
        <v>30.326359910000029</v>
      </c>
      <c r="D29" s="117">
        <v>35.660790930000068</v>
      </c>
      <c r="E29" s="53">
        <v>17.590080167323443</v>
      </c>
      <c r="F29" s="53">
        <v>0.96186552190743713</v>
      </c>
      <c r="G29" s="53">
        <v>4.2324494900000014</v>
      </c>
      <c r="H29" s="117">
        <v>4.8687557800000034</v>
      </c>
      <c r="I29" s="53">
        <v>15.033996070204768</v>
      </c>
      <c r="J29" s="53">
        <v>0.99582157300395924</v>
      </c>
      <c r="K29" s="29"/>
    </row>
    <row r="30" spans="1:11" x14ac:dyDescent="0.2">
      <c r="A30" s="6"/>
      <c r="B30" s="116" t="s">
        <v>367</v>
      </c>
      <c r="C30" s="53">
        <v>12.668220359999999</v>
      </c>
      <c r="D30" s="117">
        <v>33.593257920000006</v>
      </c>
      <c r="E30" s="53">
        <v>165.17740428695868</v>
      </c>
      <c r="F30" s="53">
        <v>0.90609870726700381</v>
      </c>
      <c r="G30" s="53">
        <v>2.37323723</v>
      </c>
      <c r="H30" s="117">
        <v>2.0352715799999999</v>
      </c>
      <c r="I30" s="53">
        <v>-14.240702350687462</v>
      </c>
      <c r="J30" s="53">
        <v>0.41628034714977052</v>
      </c>
      <c r="K30" s="29"/>
    </row>
    <row r="31" spans="1:11" x14ac:dyDescent="0.2">
      <c r="A31" s="6"/>
      <c r="B31" s="116" t="s">
        <v>368</v>
      </c>
      <c r="C31" s="53">
        <v>32.089914910000012</v>
      </c>
      <c r="D31" s="117">
        <v>33.20176725999999</v>
      </c>
      <c r="E31" s="53">
        <v>3.4648030483044323</v>
      </c>
      <c r="F31" s="53">
        <v>0.89553917232169167</v>
      </c>
      <c r="G31" s="53">
        <v>4.6498703799999994</v>
      </c>
      <c r="H31" s="117">
        <v>4.0403513199999992</v>
      </c>
      <c r="I31" s="53">
        <v>-13.108302171640329</v>
      </c>
      <c r="J31" s="53">
        <v>0.82638546453669504</v>
      </c>
      <c r="K31" s="29"/>
    </row>
    <row r="32" spans="1:11" x14ac:dyDescent="0.2">
      <c r="A32" s="6"/>
      <c r="B32" s="116" t="s">
        <v>369</v>
      </c>
      <c r="C32" s="53">
        <v>9.5347317100000026</v>
      </c>
      <c r="D32" s="117">
        <v>27.023267759999992</v>
      </c>
      <c r="E32" s="53">
        <v>183.41927787709071</v>
      </c>
      <c r="F32" s="53">
        <v>0.7288887562432077</v>
      </c>
      <c r="G32" s="53">
        <v>1.1385000000000001</v>
      </c>
      <c r="H32" s="117">
        <v>2.9063056400000002</v>
      </c>
      <c r="I32" s="53">
        <v>155.27497935880544</v>
      </c>
      <c r="J32" s="53">
        <v>0.59443561863254446</v>
      </c>
      <c r="K32" s="29"/>
    </row>
    <row r="33" spans="1:11" x14ac:dyDescent="0.2">
      <c r="A33" s="6"/>
      <c r="B33" s="116" t="s">
        <v>370</v>
      </c>
      <c r="C33" s="53">
        <v>31.541313050000003</v>
      </c>
      <c r="D33" s="117">
        <v>26.962359359999997</v>
      </c>
      <c r="E33" s="53">
        <v>-14.517321085337652</v>
      </c>
      <c r="F33" s="53">
        <v>0.72724589615999924</v>
      </c>
      <c r="G33" s="53">
        <v>2.7043602900000003</v>
      </c>
      <c r="H33" s="117">
        <v>0</v>
      </c>
      <c r="I33" s="53" t="s">
        <v>118</v>
      </c>
      <c r="J33" s="53">
        <v>0</v>
      </c>
      <c r="K33" s="29"/>
    </row>
    <row r="34" spans="1:11" x14ac:dyDescent="0.2">
      <c r="A34" s="6"/>
      <c r="B34" s="116" t="s">
        <v>371</v>
      </c>
      <c r="C34" s="53">
        <v>22.81248901</v>
      </c>
      <c r="D34" s="117">
        <v>26.155463069999978</v>
      </c>
      <c r="E34" s="53">
        <v>14.654139925435427</v>
      </c>
      <c r="F34" s="53">
        <v>0.70548177649620569</v>
      </c>
      <c r="G34" s="53">
        <v>2.9855171699999987</v>
      </c>
      <c r="H34" s="117">
        <v>1.7735059800000001</v>
      </c>
      <c r="I34" s="53">
        <v>-40.59635637600433</v>
      </c>
      <c r="J34" s="53">
        <v>0.36274062502587201</v>
      </c>
      <c r="K34" s="29"/>
    </row>
    <row r="35" spans="1:11" x14ac:dyDescent="0.2">
      <c r="A35" s="6"/>
      <c r="B35" s="116" t="s">
        <v>372</v>
      </c>
      <c r="C35" s="53">
        <v>15.351025729999998</v>
      </c>
      <c r="D35" s="117">
        <v>22.709556979999999</v>
      </c>
      <c r="E35" s="53">
        <v>47.935111173838152</v>
      </c>
      <c r="F35" s="53">
        <v>0.61253660693426304</v>
      </c>
      <c r="G35" s="53">
        <v>2.6306713500000001</v>
      </c>
      <c r="H35" s="117">
        <v>5.4940456400000004</v>
      </c>
      <c r="I35" s="53">
        <v>108.84576250849429</v>
      </c>
      <c r="J35" s="53">
        <v>1.1237140285110665</v>
      </c>
      <c r="K35" s="29"/>
    </row>
    <row r="36" spans="1:11" x14ac:dyDescent="0.2">
      <c r="A36" s="6"/>
      <c r="B36" s="116" t="s">
        <v>312</v>
      </c>
      <c r="C36" s="53">
        <v>19.952277290000001</v>
      </c>
      <c r="D36" s="117">
        <v>21.05316365000014</v>
      </c>
      <c r="E36" s="53">
        <v>5.5175975353545237</v>
      </c>
      <c r="F36" s="53">
        <v>0.56785931309712634</v>
      </c>
      <c r="G36" s="53">
        <v>2.48215699</v>
      </c>
      <c r="H36" s="117">
        <v>2.4885982800000002</v>
      </c>
      <c r="I36" s="53">
        <v>0.25950373106740088</v>
      </c>
      <c r="J36" s="53">
        <v>0.50900064939477119</v>
      </c>
      <c r="K36" s="29"/>
    </row>
    <row r="37" spans="1:11" x14ac:dyDescent="0.2">
      <c r="A37" s="6"/>
      <c r="B37" s="116" t="s">
        <v>373</v>
      </c>
      <c r="C37" s="53">
        <v>14.340923649999993</v>
      </c>
      <c r="D37" s="117">
        <v>20.144694469999997</v>
      </c>
      <c r="E37" s="53">
        <v>40.469993158355642</v>
      </c>
      <c r="F37" s="53">
        <v>0.54335550487613293</v>
      </c>
      <c r="G37" s="53">
        <v>0.55673547999999995</v>
      </c>
      <c r="H37" s="117">
        <v>3.2257294600000002</v>
      </c>
      <c r="I37" s="53">
        <v>479.40073443855249</v>
      </c>
      <c r="J37" s="53">
        <v>0.65976835357767927</v>
      </c>
      <c r="K37" s="29"/>
    </row>
    <row r="38" spans="1:11" x14ac:dyDescent="0.2">
      <c r="A38" s="6"/>
      <c r="B38" s="116" t="s">
        <v>374</v>
      </c>
      <c r="C38" s="53">
        <v>10.709281689999999</v>
      </c>
      <c r="D38" s="117">
        <v>19.358106320000001</v>
      </c>
      <c r="E38" s="53">
        <v>80.760081584892944</v>
      </c>
      <c r="F38" s="53">
        <v>0.52213914927395089</v>
      </c>
      <c r="G38" s="53">
        <v>0</v>
      </c>
      <c r="H38" s="117">
        <v>0</v>
      </c>
      <c r="I38" s="53" t="s">
        <v>118</v>
      </c>
      <c r="J38" s="53">
        <v>0</v>
      </c>
      <c r="K38" s="29"/>
    </row>
    <row r="39" spans="1:11" x14ac:dyDescent="0.2">
      <c r="A39" s="6"/>
      <c r="B39" s="116" t="s">
        <v>2</v>
      </c>
      <c r="C39" s="53">
        <v>1463.4617064099575</v>
      </c>
      <c r="D39" s="117">
        <v>1518.6013437600654</v>
      </c>
      <c r="E39" s="53">
        <v>3.7677540251717323</v>
      </c>
      <c r="F39" s="53">
        <v>40.960680792312083</v>
      </c>
      <c r="G39" s="53">
        <v>191.96017169999962</v>
      </c>
      <c r="H39" s="117">
        <v>199.57875310000043</v>
      </c>
      <c r="I39" s="53">
        <v>3.9688344371286099</v>
      </c>
      <c r="J39" s="53">
        <v>40.82045533411641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7" t="s">
        <v>178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8"/>
      <c r="E42" s="36"/>
    </row>
    <row r="43" spans="1:11" x14ac:dyDescent="0.2">
      <c r="B43" s="36"/>
      <c r="C43" s="36"/>
      <c r="D43" s="118"/>
      <c r="E43" s="36"/>
    </row>
    <row r="44" spans="1:11" x14ac:dyDescent="0.2">
      <c r="C44" s="36"/>
      <c r="D44" s="118"/>
    </row>
    <row r="45" spans="1:11" x14ac:dyDescent="0.2">
      <c r="C45" s="36"/>
      <c r="D45" s="118"/>
    </row>
    <row r="46" spans="1:11" x14ac:dyDescent="0.2">
      <c r="C46" s="36"/>
      <c r="D46" s="118"/>
    </row>
    <row r="47" spans="1:11" x14ac:dyDescent="0.2">
      <c r="C47" s="36"/>
      <c r="D47" s="118"/>
    </row>
    <row r="48" spans="1:11" x14ac:dyDescent="0.2">
      <c r="C48" s="36"/>
      <c r="D48" s="118"/>
    </row>
    <row r="49" spans="3:4" x14ac:dyDescent="0.2">
      <c r="C49" s="36"/>
      <c r="D49" s="118"/>
    </row>
    <row r="50" spans="3:4" x14ac:dyDescent="0.2">
      <c r="C50" s="36"/>
      <c r="D50" s="11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M14" sqref="M14"/>
    </sheetView>
  </sheetViews>
  <sheetFormatPr baseColWidth="10" defaultColWidth="10.85546875" defaultRowHeight="12.75" x14ac:dyDescent="0.2"/>
  <cols>
    <col min="1" max="1" width="1.85546875" style="5" customWidth="1"/>
    <col min="2" max="2" width="39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111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186</v>
      </c>
      <c r="D10" s="149"/>
      <c r="E10" s="156" t="s">
        <v>181</v>
      </c>
      <c r="F10" s="156" t="s">
        <v>182</v>
      </c>
      <c r="G10" s="157" t="s">
        <v>187</v>
      </c>
      <c r="H10" s="157"/>
      <c r="I10" s="156" t="s">
        <v>181</v>
      </c>
      <c r="J10" s="15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7">
        <v>1143.5393866200018</v>
      </c>
      <c r="D13" s="117">
        <v>1383.0620235100318</v>
      </c>
      <c r="E13" s="117">
        <v>20.945726897784887</v>
      </c>
      <c r="F13" s="70">
        <v>100</v>
      </c>
      <c r="G13" s="117">
        <v>168.33505318000087</v>
      </c>
      <c r="H13" s="117">
        <v>205.89613341000231</v>
      </c>
      <c r="I13" s="117">
        <v>22.313285035076635</v>
      </c>
      <c r="J13" s="70">
        <v>100</v>
      </c>
      <c r="K13" s="29"/>
    </row>
    <row r="14" spans="1:14" x14ac:dyDescent="0.2">
      <c r="A14" s="6"/>
      <c r="B14" s="116" t="s">
        <v>311</v>
      </c>
      <c r="C14" s="53">
        <v>148.0785309700002</v>
      </c>
      <c r="D14" s="117">
        <v>207.18314327000064</v>
      </c>
      <c r="E14" s="53">
        <v>39.914369701556993</v>
      </c>
      <c r="F14" s="53">
        <v>14.980032691823663</v>
      </c>
      <c r="G14" s="53">
        <v>34.085644850000001</v>
      </c>
      <c r="H14" s="117">
        <v>34.050225269999991</v>
      </c>
      <c r="I14" s="53">
        <v>-0.10391348075086126</v>
      </c>
      <c r="J14" s="53">
        <v>16.537573924322103</v>
      </c>
      <c r="K14" s="29"/>
    </row>
    <row r="15" spans="1:14" x14ac:dyDescent="0.2">
      <c r="A15" s="6"/>
      <c r="B15" s="116" t="s">
        <v>296</v>
      </c>
      <c r="C15" s="53">
        <v>223.93189056000006</v>
      </c>
      <c r="D15" s="117">
        <v>186.27028369999996</v>
      </c>
      <c r="E15" s="53">
        <v>-16.818331129977704</v>
      </c>
      <c r="F15" s="53">
        <v>13.467963152315482</v>
      </c>
      <c r="G15" s="53">
        <v>42.044471329999972</v>
      </c>
      <c r="H15" s="117">
        <v>40.941488040000017</v>
      </c>
      <c r="I15" s="53">
        <v>-2.6233729551332075</v>
      </c>
      <c r="J15" s="53">
        <v>19.884534673836232</v>
      </c>
      <c r="K15" s="29"/>
    </row>
    <row r="16" spans="1:14" x14ac:dyDescent="0.2">
      <c r="A16" s="6"/>
      <c r="B16" s="116" t="s">
        <v>346</v>
      </c>
      <c r="C16" s="53">
        <v>26.804877780000002</v>
      </c>
      <c r="D16" s="117">
        <v>75.33953806000001</v>
      </c>
      <c r="E16" s="53">
        <v>181.06652333335131</v>
      </c>
      <c r="F16" s="53">
        <v>5.4473000327778536</v>
      </c>
      <c r="G16" s="53">
        <v>3.3221263100000002</v>
      </c>
      <c r="H16" s="117">
        <v>0</v>
      </c>
      <c r="I16" s="53" t="s">
        <v>118</v>
      </c>
      <c r="J16" s="53">
        <v>0</v>
      </c>
      <c r="K16" s="29"/>
    </row>
    <row r="17" spans="1:11" x14ac:dyDescent="0.2">
      <c r="A17" s="6"/>
      <c r="B17" s="116" t="s">
        <v>337</v>
      </c>
      <c r="C17" s="53">
        <v>22.576389050000067</v>
      </c>
      <c r="D17" s="117">
        <v>64.002960989999949</v>
      </c>
      <c r="E17" s="53">
        <v>183.49511894152869</v>
      </c>
      <c r="F17" s="53">
        <v>4.6276276769980811</v>
      </c>
      <c r="G17" s="53">
        <v>1.9849588600000001</v>
      </c>
      <c r="H17" s="117">
        <v>11.301185030000001</v>
      </c>
      <c r="I17" s="53">
        <v>469.34102049853061</v>
      </c>
      <c r="J17" s="53">
        <v>5.4887796302108685</v>
      </c>
      <c r="K17" s="29"/>
    </row>
    <row r="18" spans="1:11" x14ac:dyDescent="0.2">
      <c r="A18" s="6"/>
      <c r="B18" s="116" t="s">
        <v>347</v>
      </c>
      <c r="C18" s="53">
        <v>51.017582010000048</v>
      </c>
      <c r="D18" s="117">
        <v>43.805200189999979</v>
      </c>
      <c r="E18" s="53">
        <v>-14.137051455293115</v>
      </c>
      <c r="F18" s="53">
        <v>3.1672621650638679</v>
      </c>
      <c r="G18" s="53">
        <v>8.7780065499999989</v>
      </c>
      <c r="H18" s="117">
        <v>7.370608009999998</v>
      </c>
      <c r="I18" s="53">
        <v>-16.033236384404393</v>
      </c>
      <c r="J18" s="53">
        <v>3.5797699975855588</v>
      </c>
      <c r="K18" s="29"/>
    </row>
    <row r="19" spans="1:11" x14ac:dyDescent="0.2">
      <c r="A19" s="6"/>
      <c r="B19" s="116" t="s">
        <v>343</v>
      </c>
      <c r="C19" s="53">
        <v>20.430120929999998</v>
      </c>
      <c r="D19" s="117">
        <v>40.944822830000028</v>
      </c>
      <c r="E19" s="53">
        <v>100.41400131839571</v>
      </c>
      <c r="F19" s="53">
        <v>2.9604473359833414</v>
      </c>
      <c r="G19" s="53">
        <v>2.4617559299999998</v>
      </c>
      <c r="H19" s="117">
        <v>3.2726956000000005</v>
      </c>
      <c r="I19" s="53">
        <v>32.941513824240111</v>
      </c>
      <c r="J19" s="53">
        <v>1.5894886153510521</v>
      </c>
      <c r="K19" s="29"/>
    </row>
    <row r="20" spans="1:11" x14ac:dyDescent="0.2">
      <c r="A20" s="6"/>
      <c r="B20" s="116" t="s">
        <v>348</v>
      </c>
      <c r="C20" s="53">
        <v>7.5487093400000003</v>
      </c>
      <c r="D20" s="117">
        <v>36.665011840000005</v>
      </c>
      <c r="E20" s="53">
        <v>385.71232761228566</v>
      </c>
      <c r="F20" s="53">
        <v>2.651002718370429</v>
      </c>
      <c r="G20" s="53">
        <v>1.40580222</v>
      </c>
      <c r="H20" s="117">
        <v>0</v>
      </c>
      <c r="I20" s="53" t="s">
        <v>118</v>
      </c>
      <c r="J20" s="53">
        <v>0</v>
      </c>
      <c r="K20" s="29"/>
    </row>
    <row r="21" spans="1:11" x14ac:dyDescent="0.2">
      <c r="A21" s="6"/>
      <c r="B21" s="116" t="s">
        <v>287</v>
      </c>
      <c r="C21" s="53">
        <v>36.940181920000022</v>
      </c>
      <c r="D21" s="117">
        <v>34.988024820000028</v>
      </c>
      <c r="E21" s="53">
        <v>-5.284643979901638</v>
      </c>
      <c r="F21" s="53">
        <v>2.5297509602067567</v>
      </c>
      <c r="G21" s="53">
        <v>2.2687239300000002</v>
      </c>
      <c r="H21" s="117">
        <v>4.7728318699999974</v>
      </c>
      <c r="I21" s="53">
        <v>110.37517200252731</v>
      </c>
      <c r="J21" s="53">
        <v>2.3180774650565326</v>
      </c>
      <c r="K21" s="29"/>
    </row>
    <row r="22" spans="1:11" x14ac:dyDescent="0.2">
      <c r="A22" s="6"/>
      <c r="B22" s="116" t="s">
        <v>349</v>
      </c>
      <c r="C22" s="53">
        <v>21.630835319999992</v>
      </c>
      <c r="D22" s="117">
        <v>31.979228450000036</v>
      </c>
      <c r="E22" s="53">
        <v>47.840931600232103</v>
      </c>
      <c r="F22" s="53">
        <v>2.3122049413836776</v>
      </c>
      <c r="G22" s="53">
        <v>2.4536988699999998</v>
      </c>
      <c r="H22" s="117">
        <v>7.7439469099999991</v>
      </c>
      <c r="I22" s="53">
        <v>215.60298635993584</v>
      </c>
      <c r="J22" s="53">
        <v>3.7610938980478217</v>
      </c>
      <c r="K22" s="29"/>
    </row>
    <row r="23" spans="1:11" x14ac:dyDescent="0.2">
      <c r="A23" s="6"/>
      <c r="B23" s="116" t="s">
        <v>350</v>
      </c>
      <c r="C23" s="53">
        <v>38.306069179999959</v>
      </c>
      <c r="D23" s="117">
        <v>29.469863610000019</v>
      </c>
      <c r="E23" s="53">
        <v>-23.067377465640416</v>
      </c>
      <c r="F23" s="53">
        <v>2.1307694889350901</v>
      </c>
      <c r="G23" s="53">
        <v>3.9889353899999995</v>
      </c>
      <c r="H23" s="117">
        <v>3.742532489999999</v>
      </c>
      <c r="I23" s="53">
        <v>-6.1771594650972927</v>
      </c>
      <c r="J23" s="53">
        <v>1.8176798310959388</v>
      </c>
      <c r="K23" s="29"/>
    </row>
    <row r="24" spans="1:11" x14ac:dyDescent="0.2">
      <c r="A24" s="6"/>
      <c r="B24" s="116" t="s">
        <v>341</v>
      </c>
      <c r="C24" s="53">
        <v>25.973167199999988</v>
      </c>
      <c r="D24" s="117">
        <v>25.064299080000001</v>
      </c>
      <c r="E24" s="53">
        <v>-3.4992579572659444</v>
      </c>
      <c r="F24" s="53">
        <v>1.8122324707022224</v>
      </c>
      <c r="G24" s="53">
        <v>3.6724503099999994</v>
      </c>
      <c r="H24" s="117">
        <v>4.5467801000000003</v>
      </c>
      <c r="I24" s="53">
        <v>23.807804495522266</v>
      </c>
      <c r="J24" s="53">
        <v>2.2082882396562384</v>
      </c>
      <c r="K24" s="29"/>
    </row>
    <row r="25" spans="1:11" x14ac:dyDescent="0.2">
      <c r="A25" s="6"/>
      <c r="B25" s="116" t="s">
        <v>351</v>
      </c>
      <c r="C25" s="53">
        <v>12.076774169999995</v>
      </c>
      <c r="D25" s="117">
        <v>18.17134708999999</v>
      </c>
      <c r="E25" s="53">
        <v>50.46523876499711</v>
      </c>
      <c r="F25" s="53">
        <v>1.3138490379399956</v>
      </c>
      <c r="G25" s="53">
        <v>1.6741484699999998</v>
      </c>
      <c r="H25" s="117">
        <v>4.2100536299999982</v>
      </c>
      <c r="I25" s="53">
        <v>151.47432891659832</v>
      </c>
      <c r="J25" s="53">
        <v>2.0447463292651986</v>
      </c>
      <c r="K25" s="29"/>
    </row>
    <row r="26" spans="1:11" x14ac:dyDescent="0.2">
      <c r="A26" s="6"/>
      <c r="B26" s="116" t="s">
        <v>352</v>
      </c>
      <c r="C26" s="53">
        <v>20.847038040000008</v>
      </c>
      <c r="D26" s="117">
        <v>16.937090720000004</v>
      </c>
      <c r="E26" s="53">
        <v>-18.755409341594898</v>
      </c>
      <c r="F26" s="53">
        <v>1.2246081832986686</v>
      </c>
      <c r="G26" s="53">
        <v>3.1626421100000011</v>
      </c>
      <c r="H26" s="117">
        <v>2.8422701199999993</v>
      </c>
      <c r="I26" s="53">
        <v>-10.129884408577661</v>
      </c>
      <c r="J26" s="53">
        <v>1.3804388032582275</v>
      </c>
      <c r="K26" s="29"/>
    </row>
    <row r="27" spans="1:11" x14ac:dyDescent="0.2">
      <c r="A27" s="6"/>
      <c r="B27" s="116" t="s">
        <v>353</v>
      </c>
      <c r="C27" s="53">
        <v>12.308187359999996</v>
      </c>
      <c r="D27" s="117">
        <v>16.475491080000001</v>
      </c>
      <c r="E27" s="53">
        <v>33.857980855436097</v>
      </c>
      <c r="F27" s="53">
        <v>1.1912329888277422</v>
      </c>
      <c r="G27" s="53">
        <v>2.4460773800000002</v>
      </c>
      <c r="H27" s="117">
        <v>1.7746549700000001</v>
      </c>
      <c r="I27" s="53">
        <v>-27.448943990479979</v>
      </c>
      <c r="J27" s="53">
        <v>0.86191757980521089</v>
      </c>
      <c r="K27" s="29"/>
    </row>
    <row r="28" spans="1:11" x14ac:dyDescent="0.2">
      <c r="A28" s="6"/>
      <c r="B28" s="116" t="s">
        <v>354</v>
      </c>
      <c r="C28" s="53">
        <v>6.6401078099999999</v>
      </c>
      <c r="D28" s="117">
        <v>16.208364659999997</v>
      </c>
      <c r="E28" s="53">
        <v>144.09791412709004</v>
      </c>
      <c r="F28" s="53">
        <v>1.171918857179324</v>
      </c>
      <c r="G28" s="53">
        <v>0.47968954000000008</v>
      </c>
      <c r="H28" s="117">
        <v>1.7066067400000005</v>
      </c>
      <c r="I28" s="53">
        <v>255.77318196265031</v>
      </c>
      <c r="J28" s="53">
        <v>0.82886779452124215</v>
      </c>
      <c r="K28" s="29"/>
    </row>
    <row r="29" spans="1:11" x14ac:dyDescent="0.2">
      <c r="A29" s="6"/>
      <c r="B29" s="116" t="s">
        <v>355</v>
      </c>
      <c r="C29" s="53">
        <v>15.519512389999988</v>
      </c>
      <c r="D29" s="117">
        <v>15.480308869999993</v>
      </c>
      <c r="E29" s="53">
        <v>-0.25260793647908786</v>
      </c>
      <c r="F29" s="53">
        <v>1.1192779938178752</v>
      </c>
      <c r="G29" s="53">
        <v>1.4777898700000003</v>
      </c>
      <c r="H29" s="117">
        <v>2.3337294900000001</v>
      </c>
      <c r="I29" s="53">
        <v>57.920252220973723</v>
      </c>
      <c r="J29" s="53">
        <v>1.1334498862845712</v>
      </c>
      <c r="K29" s="29"/>
    </row>
    <row r="30" spans="1:11" x14ac:dyDescent="0.2">
      <c r="A30" s="6"/>
      <c r="B30" s="116" t="s">
        <v>356</v>
      </c>
      <c r="C30" s="53">
        <v>0.26918970999999997</v>
      </c>
      <c r="D30" s="117">
        <v>13.775759399999997</v>
      </c>
      <c r="E30" s="53"/>
      <c r="F30" s="53">
        <v>0.99603337853489093</v>
      </c>
      <c r="G30" s="53">
        <v>0</v>
      </c>
      <c r="H30" s="117">
        <v>3.5854666000000006</v>
      </c>
      <c r="I30" s="53" t="s">
        <v>118</v>
      </c>
      <c r="J30" s="53">
        <v>1.7413957904980362</v>
      </c>
      <c r="K30" s="29"/>
    </row>
    <row r="31" spans="1:11" x14ac:dyDescent="0.2">
      <c r="A31" s="6"/>
      <c r="B31" s="116" t="s">
        <v>357</v>
      </c>
      <c r="C31" s="53">
        <v>12.161885480000002</v>
      </c>
      <c r="D31" s="117">
        <v>11.86841478</v>
      </c>
      <c r="E31" s="53">
        <v>-2.4130362062906197</v>
      </c>
      <c r="F31" s="53">
        <v>0.85812599711757709</v>
      </c>
      <c r="G31" s="53">
        <v>1.34563086</v>
      </c>
      <c r="H31" s="117">
        <v>1.038554E-2</v>
      </c>
      <c r="I31" s="53">
        <v>-99.228202896595292</v>
      </c>
      <c r="J31" s="53">
        <v>5.044067524725783E-3</v>
      </c>
      <c r="K31" s="29"/>
    </row>
    <row r="32" spans="1:11" x14ac:dyDescent="0.2">
      <c r="A32" s="6"/>
      <c r="B32" s="116" t="s">
        <v>316</v>
      </c>
      <c r="C32" s="53">
        <v>10.895825739999994</v>
      </c>
      <c r="D32" s="117">
        <v>11.211005819999999</v>
      </c>
      <c r="E32" s="53">
        <v>2.8926681421026945</v>
      </c>
      <c r="F32" s="53">
        <v>0.81059313533516897</v>
      </c>
      <c r="G32" s="53">
        <v>1.1214186799999999</v>
      </c>
      <c r="H32" s="117">
        <v>0.42844974000000002</v>
      </c>
      <c r="I32" s="53">
        <v>-61.793953708707619</v>
      </c>
      <c r="J32" s="53">
        <v>0.20809023117827341</v>
      </c>
      <c r="K32" s="29"/>
    </row>
    <row r="33" spans="1:11" x14ac:dyDescent="0.2">
      <c r="A33" s="6"/>
      <c r="B33" s="116" t="s">
        <v>358</v>
      </c>
      <c r="C33" s="53">
        <v>10.841462249999999</v>
      </c>
      <c r="D33" s="117">
        <v>10.185730340000015</v>
      </c>
      <c r="E33" s="53">
        <v>-6.0483714731376264</v>
      </c>
      <c r="F33" s="53">
        <v>0.73646229647387429</v>
      </c>
      <c r="G33" s="53">
        <v>1.5824316500000004</v>
      </c>
      <c r="H33" s="117">
        <v>1.9067905399999998</v>
      </c>
      <c r="I33" s="53">
        <v>20.497497632836104</v>
      </c>
      <c r="J33" s="53">
        <v>0.92609341827852365</v>
      </c>
      <c r="K33" s="29"/>
    </row>
    <row r="34" spans="1:11" x14ac:dyDescent="0.2">
      <c r="A34" s="6"/>
      <c r="B34" s="116" t="s">
        <v>328</v>
      </c>
      <c r="C34" s="53">
        <v>0</v>
      </c>
      <c r="D34" s="117">
        <v>10.17342122</v>
      </c>
      <c r="E34" s="53" t="s">
        <v>118</v>
      </c>
      <c r="F34" s="53">
        <v>0.7355723060185817</v>
      </c>
      <c r="G34" s="53">
        <v>0</v>
      </c>
      <c r="H34" s="117">
        <v>2.4116387800000001</v>
      </c>
      <c r="I34" s="53" t="s">
        <v>118</v>
      </c>
      <c r="J34" s="53">
        <v>1.1712890087147427</v>
      </c>
      <c r="K34" s="29"/>
    </row>
    <row r="35" spans="1:11" x14ac:dyDescent="0.2">
      <c r="A35" s="6"/>
      <c r="B35" s="116" t="s">
        <v>359</v>
      </c>
      <c r="C35" s="53">
        <v>4.0103673900000025</v>
      </c>
      <c r="D35" s="117">
        <v>9.5232501399999858</v>
      </c>
      <c r="E35" s="53">
        <v>137.46577841587677</v>
      </c>
      <c r="F35" s="53">
        <v>0.68856276711518793</v>
      </c>
      <c r="G35" s="53">
        <v>0.97601097000000026</v>
      </c>
      <c r="H35" s="117">
        <v>2.4019934800000011</v>
      </c>
      <c r="I35" s="53">
        <v>146.10312320567468</v>
      </c>
      <c r="J35" s="53">
        <v>1.1666044622687963</v>
      </c>
      <c r="K35" s="29"/>
    </row>
    <row r="36" spans="1:11" x14ac:dyDescent="0.2">
      <c r="A36" s="6"/>
      <c r="B36" s="116" t="s">
        <v>360</v>
      </c>
      <c r="C36" s="53">
        <v>0.10800756999999998</v>
      </c>
      <c r="D36" s="117">
        <v>9.0032129000000012</v>
      </c>
      <c r="E36" s="53"/>
      <c r="F36" s="53">
        <v>0.65096233914015045</v>
      </c>
      <c r="G36" s="53">
        <v>2.5515819999999998E-2</v>
      </c>
      <c r="H36" s="117">
        <v>0.16777496</v>
      </c>
      <c r="I36" s="53"/>
      <c r="J36" s="53">
        <v>8.1485240748017662E-2</v>
      </c>
      <c r="K36" s="29"/>
    </row>
    <row r="37" spans="1:11" x14ac:dyDescent="0.2">
      <c r="A37" s="6"/>
      <c r="B37" s="116" t="s">
        <v>361</v>
      </c>
      <c r="C37" s="53">
        <v>7.6609654699999972</v>
      </c>
      <c r="D37" s="117">
        <v>8.3639507299999991</v>
      </c>
      <c r="E37" s="53">
        <v>9.1761966915640194</v>
      </c>
      <c r="F37" s="53">
        <v>0.60474155083612069</v>
      </c>
      <c r="G37" s="53">
        <v>0.49965364000000001</v>
      </c>
      <c r="H37" s="117">
        <v>1.2310583899999998</v>
      </c>
      <c r="I37" s="53">
        <v>146.38235198286554</v>
      </c>
      <c r="J37" s="53">
        <v>0.59790262673295824</v>
      </c>
      <c r="K37" s="29"/>
    </row>
    <row r="38" spans="1:11" x14ac:dyDescent="0.2">
      <c r="A38" s="6"/>
      <c r="B38" s="116" t="s">
        <v>325</v>
      </c>
      <c r="C38" s="53">
        <v>5.6313819900000004</v>
      </c>
      <c r="D38" s="117">
        <v>7.5851160799999953</v>
      </c>
      <c r="E38" s="53">
        <v>34.693687863287614</v>
      </c>
      <c r="F38" s="53">
        <v>0.54842920643211324</v>
      </c>
      <c r="G38" s="53">
        <v>1.0649840900000005</v>
      </c>
      <c r="H38" s="117">
        <v>1.1696297499999999</v>
      </c>
      <c r="I38" s="53">
        <v>9.8260303588196596</v>
      </c>
      <c r="J38" s="53">
        <v>0.56806785568474405</v>
      </c>
      <c r="K38" s="29"/>
    </row>
    <row r="39" spans="1:11" x14ac:dyDescent="0.2">
      <c r="A39" s="6"/>
      <c r="B39" s="116" t="s">
        <v>2</v>
      </c>
      <c r="C39" s="53">
        <v>401.33032699000125</v>
      </c>
      <c r="D39" s="117">
        <v>432.3871828400313</v>
      </c>
      <c r="E39" s="53">
        <v>7.7384771998064927</v>
      </c>
      <c r="F39" s="53">
        <v>31.263036327372273</v>
      </c>
      <c r="G39" s="53">
        <v>46.012485550000889</v>
      </c>
      <c r="H39" s="117">
        <v>61.973337360002319</v>
      </c>
      <c r="I39" s="53">
        <v>34.688088720304137</v>
      </c>
      <c r="J39" s="53">
        <v>30.099320630074395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7" t="s">
        <v>178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8"/>
      <c r="E42" s="36"/>
    </row>
    <row r="43" spans="1:11" x14ac:dyDescent="0.2">
      <c r="B43" s="36"/>
      <c r="C43" s="36"/>
      <c r="D43" s="118"/>
      <c r="E43" s="36"/>
    </row>
    <row r="44" spans="1:11" x14ac:dyDescent="0.2">
      <c r="C44" s="36"/>
      <c r="D44" s="118"/>
    </row>
    <row r="45" spans="1:11" x14ac:dyDescent="0.2">
      <c r="C45" s="36"/>
      <c r="D45" s="118"/>
    </row>
    <row r="46" spans="1:11" x14ac:dyDescent="0.2">
      <c r="C46" s="36"/>
      <c r="D46" s="118"/>
    </row>
    <row r="47" spans="1:11" x14ac:dyDescent="0.2">
      <c r="C47" s="36"/>
      <c r="D47" s="118"/>
    </row>
    <row r="48" spans="1:11" x14ac:dyDescent="0.2">
      <c r="C48" s="36"/>
      <c r="D48" s="118"/>
    </row>
    <row r="49" spans="3:4" x14ac:dyDescent="0.2">
      <c r="C49" s="36"/>
      <c r="D49" s="118"/>
    </row>
    <row r="50" spans="3:4" x14ac:dyDescent="0.2">
      <c r="C50" s="36"/>
      <c r="D50" s="11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M13" sqref="M13"/>
    </sheetView>
  </sheetViews>
  <sheetFormatPr baseColWidth="10" defaultColWidth="10.85546875" defaultRowHeight="12.75" x14ac:dyDescent="0.2"/>
  <cols>
    <col min="1" max="1" width="1.85546875" style="5" customWidth="1"/>
    <col min="2" max="2" width="45.140625" style="5" bestFit="1" customWidth="1"/>
    <col min="3" max="3" width="12.28515625" style="5" customWidth="1"/>
    <col min="4" max="4" width="13" style="5" customWidth="1"/>
    <col min="5" max="5" width="13.28515625" style="5" customWidth="1"/>
    <col min="6" max="6" width="9.5703125" style="5" customWidth="1"/>
    <col min="7" max="7" width="7.5703125" style="5" customWidth="1"/>
    <col min="8" max="8" width="7.85546875" style="5" customWidth="1"/>
    <col min="9" max="9" width="12.710937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159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186</v>
      </c>
      <c r="D10" s="149"/>
      <c r="E10" s="156" t="s">
        <v>181</v>
      </c>
      <c r="F10" s="156" t="s">
        <v>182</v>
      </c>
      <c r="G10" s="157" t="s">
        <v>187</v>
      </c>
      <c r="H10" s="157"/>
      <c r="I10" s="156" t="s">
        <v>181</v>
      </c>
      <c r="J10" s="15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7">
        <v>630.36370210001837</v>
      </c>
      <c r="D13" s="117">
        <v>880.52922041996692</v>
      </c>
      <c r="E13" s="117">
        <v>39.685901565483128</v>
      </c>
      <c r="F13" s="70">
        <v>100</v>
      </c>
      <c r="G13" s="117">
        <v>84.826727070000999</v>
      </c>
      <c r="H13" s="117">
        <v>125.32553268999972</v>
      </c>
      <c r="I13" s="117">
        <v>47.742977972706832</v>
      </c>
      <c r="J13" s="70">
        <v>100</v>
      </c>
      <c r="K13" s="29"/>
    </row>
    <row r="14" spans="1:14" x14ac:dyDescent="0.2">
      <c r="A14" s="6"/>
      <c r="B14" s="121" t="s">
        <v>328</v>
      </c>
      <c r="C14" s="53">
        <v>13.741587070000058</v>
      </c>
      <c r="D14" s="117">
        <v>64.109979989999985</v>
      </c>
      <c r="E14" s="53">
        <v>366.53985208129029</v>
      </c>
      <c r="F14" s="53">
        <v>7.2808463936520855</v>
      </c>
      <c r="G14" s="53">
        <v>0.12716974</v>
      </c>
      <c r="H14" s="117">
        <v>5.9326216399999989</v>
      </c>
      <c r="I14" s="53"/>
      <c r="J14" s="53">
        <v>4.7337693386667645</v>
      </c>
      <c r="K14" s="29"/>
    </row>
    <row r="15" spans="1:14" x14ac:dyDescent="0.2">
      <c r="A15" s="6"/>
      <c r="B15" s="121" t="s">
        <v>311</v>
      </c>
      <c r="C15" s="53">
        <v>27.906066630000019</v>
      </c>
      <c r="D15" s="117">
        <v>56.54273748</v>
      </c>
      <c r="E15" s="53">
        <v>102.61808383706264</v>
      </c>
      <c r="F15" s="53">
        <v>6.421449302163083</v>
      </c>
      <c r="G15" s="53">
        <v>4.9391056999999998</v>
      </c>
      <c r="H15" s="117">
        <v>5.4649615899999997</v>
      </c>
      <c r="I15" s="53">
        <v>10.646783485520462</v>
      </c>
      <c r="J15" s="53">
        <v>4.3606130951127993</v>
      </c>
      <c r="K15" s="29"/>
    </row>
    <row r="16" spans="1:14" x14ac:dyDescent="0.2">
      <c r="A16" s="6"/>
      <c r="B16" s="121" t="s">
        <v>329</v>
      </c>
      <c r="C16" s="53">
        <v>9.9758914899999986</v>
      </c>
      <c r="D16" s="117">
        <v>53.118836690000052</v>
      </c>
      <c r="E16" s="53">
        <v>432.47207774109484</v>
      </c>
      <c r="F16" s="53">
        <v>6.0326035136761398</v>
      </c>
      <c r="G16" s="53">
        <v>0.74171379999999998</v>
      </c>
      <c r="H16" s="117">
        <v>0.75309681000000006</v>
      </c>
      <c r="I16" s="53">
        <v>1.5346903347355889</v>
      </c>
      <c r="J16" s="53">
        <v>0.60091251466118278</v>
      </c>
      <c r="K16" s="29"/>
    </row>
    <row r="17" spans="1:11" x14ac:dyDescent="0.2">
      <c r="A17" s="6"/>
      <c r="B17" s="121" t="s">
        <v>330</v>
      </c>
      <c r="C17" s="53">
        <v>7.3568931499999994</v>
      </c>
      <c r="D17" s="117">
        <v>32.869342490000001</v>
      </c>
      <c r="E17" s="53">
        <v>346.78292615952972</v>
      </c>
      <c r="F17" s="53">
        <v>3.7329076341524505</v>
      </c>
      <c r="G17" s="53">
        <v>2.8311957800000003</v>
      </c>
      <c r="H17" s="117">
        <v>4.9515467700000002</v>
      </c>
      <c r="I17" s="53">
        <v>74.892418425404685</v>
      </c>
      <c r="J17" s="53">
        <v>3.9509481138595683</v>
      </c>
      <c r="K17" s="29"/>
    </row>
    <row r="18" spans="1:11" x14ac:dyDescent="0.2">
      <c r="A18" s="6"/>
      <c r="B18" s="121" t="s">
        <v>331</v>
      </c>
      <c r="C18" s="53">
        <v>39.523264649999973</v>
      </c>
      <c r="D18" s="117">
        <v>29.532043829999974</v>
      </c>
      <c r="E18" s="53">
        <v>-25.279340936225026</v>
      </c>
      <c r="F18" s="53">
        <v>3.3538970820201421</v>
      </c>
      <c r="G18" s="53">
        <v>5.6846445299999999</v>
      </c>
      <c r="H18" s="117">
        <v>3.8970291500000007</v>
      </c>
      <c r="I18" s="53">
        <v>-31.446388082246536</v>
      </c>
      <c r="J18" s="53">
        <v>3.1095253029081773</v>
      </c>
      <c r="K18" s="29"/>
    </row>
    <row r="19" spans="1:11" x14ac:dyDescent="0.2">
      <c r="A19" s="6"/>
      <c r="B19" s="121" t="s">
        <v>293</v>
      </c>
      <c r="C19" s="53">
        <v>0</v>
      </c>
      <c r="D19" s="117">
        <v>29.331774759999988</v>
      </c>
      <c r="E19" s="53" t="s">
        <v>118</v>
      </c>
      <c r="F19" s="53">
        <v>3.3311529112015439</v>
      </c>
      <c r="G19" s="53">
        <v>0</v>
      </c>
      <c r="H19" s="117">
        <v>18.888611869999998</v>
      </c>
      <c r="I19" s="53" t="s">
        <v>118</v>
      </c>
      <c r="J19" s="53">
        <v>15.071639006492093</v>
      </c>
      <c r="K19" s="29"/>
    </row>
    <row r="20" spans="1:11" x14ac:dyDescent="0.2">
      <c r="A20" s="6"/>
      <c r="B20" s="121" t="s">
        <v>332</v>
      </c>
      <c r="C20" s="53">
        <v>62.150770199999947</v>
      </c>
      <c r="D20" s="117">
        <v>25.16856864</v>
      </c>
      <c r="E20" s="53">
        <v>-59.50401168158006</v>
      </c>
      <c r="F20" s="53">
        <v>2.8583456467232167</v>
      </c>
      <c r="G20" s="53">
        <v>8.3035524500000015</v>
      </c>
      <c r="H20" s="117">
        <v>0</v>
      </c>
      <c r="I20" s="53" t="s">
        <v>118</v>
      </c>
      <c r="J20" s="53">
        <v>0</v>
      </c>
      <c r="K20" s="29"/>
    </row>
    <row r="21" spans="1:11" x14ac:dyDescent="0.2">
      <c r="A21" s="6"/>
      <c r="B21" s="121" t="s">
        <v>319</v>
      </c>
      <c r="C21" s="53">
        <v>23.36001692</v>
      </c>
      <c r="D21" s="117">
        <v>24.863245940000002</v>
      </c>
      <c r="E21" s="53">
        <v>6.4350510752969159</v>
      </c>
      <c r="F21" s="53">
        <v>2.8236707383931585</v>
      </c>
      <c r="G21" s="53">
        <v>2.8865460600000001</v>
      </c>
      <c r="H21" s="117">
        <v>0</v>
      </c>
      <c r="I21" s="53" t="s">
        <v>118</v>
      </c>
      <c r="J21" s="53">
        <v>0</v>
      </c>
      <c r="K21" s="29"/>
    </row>
    <row r="22" spans="1:11" x14ac:dyDescent="0.2">
      <c r="A22" s="6"/>
      <c r="B22" s="121" t="s">
        <v>333</v>
      </c>
      <c r="C22" s="53">
        <v>19.947748900000011</v>
      </c>
      <c r="D22" s="117">
        <v>17.902868909999999</v>
      </c>
      <c r="E22" s="53">
        <v>-10.251181726074421</v>
      </c>
      <c r="F22" s="53">
        <v>2.0331941853628952</v>
      </c>
      <c r="G22" s="53">
        <v>1.7822547199999998</v>
      </c>
      <c r="H22" s="117">
        <v>1.6099250299999999</v>
      </c>
      <c r="I22" s="53">
        <v>-9.6691953213062565</v>
      </c>
      <c r="J22" s="53">
        <v>1.2845946037047746</v>
      </c>
      <c r="K22" s="29"/>
    </row>
    <row r="23" spans="1:11" x14ac:dyDescent="0.2">
      <c r="A23" s="6"/>
      <c r="B23" s="121" t="s">
        <v>334</v>
      </c>
      <c r="C23" s="53">
        <v>3.6642549499999992</v>
      </c>
      <c r="D23" s="117">
        <v>15.511801250000001</v>
      </c>
      <c r="E23" s="53">
        <v>323.32756485735263</v>
      </c>
      <c r="F23" s="53">
        <v>1.7616452572240218</v>
      </c>
      <c r="G23" s="53">
        <v>1.0094015600000001</v>
      </c>
      <c r="H23" s="117">
        <v>1.1547231199999999</v>
      </c>
      <c r="I23" s="53">
        <v>14.396803587266071</v>
      </c>
      <c r="J23" s="53">
        <v>0.92137898416620123</v>
      </c>
      <c r="K23" s="29"/>
    </row>
    <row r="24" spans="1:11" x14ac:dyDescent="0.2">
      <c r="A24" s="6"/>
      <c r="B24" s="121" t="s">
        <v>335</v>
      </c>
      <c r="C24" s="53">
        <v>12.799447670000003</v>
      </c>
      <c r="D24" s="117">
        <v>15.297693409999994</v>
      </c>
      <c r="E24" s="53">
        <v>19.518387077401055</v>
      </c>
      <c r="F24" s="53">
        <v>1.7373294440704405</v>
      </c>
      <c r="G24" s="53">
        <v>2.1992546399999999</v>
      </c>
      <c r="H24" s="117">
        <v>4.0677667300000007</v>
      </c>
      <c r="I24" s="53">
        <v>84.961152565762049</v>
      </c>
      <c r="J24" s="53">
        <v>3.2457605746323592</v>
      </c>
      <c r="K24" s="29"/>
    </row>
    <row r="25" spans="1:11" x14ac:dyDescent="0.2">
      <c r="A25" s="6"/>
      <c r="B25" s="121" t="s">
        <v>336</v>
      </c>
      <c r="C25" s="53">
        <v>14.053629009999996</v>
      </c>
      <c r="D25" s="117">
        <v>14.647548430000009</v>
      </c>
      <c r="E25" s="53">
        <v>4.2260929157686089</v>
      </c>
      <c r="F25" s="53">
        <v>1.6634937365297073</v>
      </c>
      <c r="G25" s="53">
        <v>1.0390247299999997</v>
      </c>
      <c r="H25" s="117">
        <v>1.9351291000000004</v>
      </c>
      <c r="I25" s="53">
        <v>86.244758582406504</v>
      </c>
      <c r="J25" s="53">
        <v>1.5440820864385705</v>
      </c>
      <c r="K25" s="29"/>
    </row>
    <row r="26" spans="1:11" x14ac:dyDescent="0.2">
      <c r="A26" s="6"/>
      <c r="B26" s="121" t="s">
        <v>287</v>
      </c>
      <c r="C26" s="53">
        <v>12.074253259999995</v>
      </c>
      <c r="D26" s="117">
        <v>14.317329150000004</v>
      </c>
      <c r="E26" s="53">
        <v>18.577346703758057</v>
      </c>
      <c r="F26" s="53">
        <v>1.6259913717765524</v>
      </c>
      <c r="G26" s="53">
        <v>0.76609250000000007</v>
      </c>
      <c r="H26" s="117">
        <v>1.2790379700000001</v>
      </c>
      <c r="I26" s="53">
        <v>66.956075147583348</v>
      </c>
      <c r="J26" s="53">
        <v>1.0205725382103725</v>
      </c>
      <c r="K26" s="29"/>
    </row>
    <row r="27" spans="1:11" x14ac:dyDescent="0.2">
      <c r="A27" s="6"/>
      <c r="B27" s="121" t="s">
        <v>337</v>
      </c>
      <c r="C27" s="53">
        <v>4.1207272900000005</v>
      </c>
      <c r="D27" s="117">
        <v>14.267084110000004</v>
      </c>
      <c r="E27" s="53">
        <v>246.22733090400658</v>
      </c>
      <c r="F27" s="53">
        <v>1.6202851397930147</v>
      </c>
      <c r="G27" s="53">
        <v>0.64618739000000003</v>
      </c>
      <c r="H27" s="117">
        <v>0.47886048999999997</v>
      </c>
      <c r="I27" s="53">
        <v>-25.894485499012919</v>
      </c>
      <c r="J27" s="53">
        <v>0.38209332106689731</v>
      </c>
      <c r="K27" s="29"/>
    </row>
    <row r="28" spans="1:11" x14ac:dyDescent="0.2">
      <c r="A28" s="6"/>
      <c r="B28" s="121" t="s">
        <v>338</v>
      </c>
      <c r="C28" s="53">
        <v>3.9947022100000003</v>
      </c>
      <c r="D28" s="117">
        <v>13.341906090000004</v>
      </c>
      <c r="E28" s="53">
        <v>233.99000447645389</v>
      </c>
      <c r="F28" s="53">
        <v>1.5152144620069059</v>
      </c>
      <c r="G28" s="53">
        <v>0.91374999999999995</v>
      </c>
      <c r="H28" s="117">
        <v>3.19695164</v>
      </c>
      <c r="I28" s="53">
        <v>249.87158850889193</v>
      </c>
      <c r="J28" s="53">
        <v>2.5509180542705954</v>
      </c>
      <c r="K28" s="29"/>
    </row>
    <row r="29" spans="1:11" x14ac:dyDescent="0.2">
      <c r="A29" s="6"/>
      <c r="B29" s="121" t="s">
        <v>339</v>
      </c>
      <c r="C29" s="53">
        <v>6.4190775199999992</v>
      </c>
      <c r="D29" s="117">
        <v>11.331911840000002</v>
      </c>
      <c r="E29" s="53">
        <v>76.534896247833501</v>
      </c>
      <c r="F29" s="53">
        <v>1.2869433037776152</v>
      </c>
      <c r="G29" s="53">
        <v>9.6644000000000005E-4</v>
      </c>
      <c r="H29" s="117">
        <v>0.92531629999999998</v>
      </c>
      <c r="I29" s="53"/>
      <c r="J29" s="53">
        <v>0.73833023497999073</v>
      </c>
      <c r="K29" s="29"/>
    </row>
    <row r="30" spans="1:11" x14ac:dyDescent="0.2">
      <c r="A30" s="6"/>
      <c r="B30" s="121" t="s">
        <v>340</v>
      </c>
      <c r="C30" s="53">
        <v>0.49775369999999991</v>
      </c>
      <c r="D30" s="117">
        <v>11.226332969999993</v>
      </c>
      <c r="E30" s="53"/>
      <c r="F30" s="53">
        <v>1.274952915775539</v>
      </c>
      <c r="G30" s="53">
        <v>1.699109E-2</v>
      </c>
      <c r="H30" s="117">
        <v>2.6413316599999992</v>
      </c>
      <c r="I30" s="53"/>
      <c r="J30" s="53">
        <v>2.1075766472371535</v>
      </c>
      <c r="K30" s="29"/>
    </row>
    <row r="31" spans="1:11" x14ac:dyDescent="0.2">
      <c r="A31" s="6"/>
      <c r="B31" s="121" t="s">
        <v>341</v>
      </c>
      <c r="C31" s="53">
        <v>5.3198698299999974</v>
      </c>
      <c r="D31" s="117">
        <v>10.708800850000012</v>
      </c>
      <c r="E31" s="53">
        <v>101.29817443296383</v>
      </c>
      <c r="F31" s="53">
        <v>1.2161777941784224</v>
      </c>
      <c r="G31" s="53">
        <v>1.7095551800000006</v>
      </c>
      <c r="H31" s="117">
        <v>1.37307672</v>
      </c>
      <c r="I31" s="53">
        <v>-19.682222834129316</v>
      </c>
      <c r="J31" s="53">
        <v>1.0956081259166783</v>
      </c>
      <c r="K31" s="29"/>
    </row>
    <row r="32" spans="1:11" x14ac:dyDescent="0.2">
      <c r="A32" s="6"/>
      <c r="B32" s="121" t="s">
        <v>342</v>
      </c>
      <c r="C32" s="53">
        <v>3.8337398800000013</v>
      </c>
      <c r="D32" s="117">
        <v>10.597097739999995</v>
      </c>
      <c r="E32" s="53">
        <v>176.41671244528965</v>
      </c>
      <c r="F32" s="53">
        <v>1.2034918880881349</v>
      </c>
      <c r="G32" s="53">
        <v>0</v>
      </c>
      <c r="H32" s="117">
        <v>3.9029428499999996</v>
      </c>
      <c r="I32" s="53" t="s">
        <v>118</v>
      </c>
      <c r="J32" s="53">
        <v>3.1142439742539652</v>
      </c>
      <c r="K32" s="29"/>
    </row>
    <row r="33" spans="1:11" x14ac:dyDescent="0.2">
      <c r="A33" s="6"/>
      <c r="B33" s="121" t="s">
        <v>343</v>
      </c>
      <c r="C33" s="53">
        <v>0</v>
      </c>
      <c r="D33" s="117">
        <v>9.4602550000000001</v>
      </c>
      <c r="E33" s="53" t="s">
        <v>118</v>
      </c>
      <c r="F33" s="53">
        <v>1.0743828575601326</v>
      </c>
      <c r="G33" s="53">
        <v>0</v>
      </c>
      <c r="H33" s="117">
        <v>2.78496246</v>
      </c>
      <c r="I33" s="53" t="s">
        <v>118</v>
      </c>
      <c r="J33" s="53">
        <v>2.2221828227842231</v>
      </c>
      <c r="K33" s="29"/>
    </row>
    <row r="34" spans="1:11" x14ac:dyDescent="0.2">
      <c r="A34" s="6"/>
      <c r="B34" s="121" t="s">
        <v>344</v>
      </c>
      <c r="C34" s="53">
        <v>2.1892382199999996</v>
      </c>
      <c r="D34" s="117">
        <v>6.9587566199999982</v>
      </c>
      <c r="E34" s="53">
        <v>217.86201046681887</v>
      </c>
      <c r="F34" s="53">
        <v>0.79029252620157575</v>
      </c>
      <c r="G34" s="53">
        <v>0.34345095000000003</v>
      </c>
      <c r="H34" s="117">
        <v>1.9902719099999997</v>
      </c>
      <c r="I34" s="53">
        <v>479.49232925400247</v>
      </c>
      <c r="J34" s="53">
        <v>1.5880817478135583</v>
      </c>
      <c r="K34" s="29"/>
    </row>
    <row r="35" spans="1:11" x14ac:dyDescent="0.2">
      <c r="A35" s="6"/>
      <c r="B35" s="121" t="s">
        <v>345</v>
      </c>
      <c r="C35" s="53">
        <v>6.4200018399999967</v>
      </c>
      <c r="D35" s="117">
        <v>6.8751691600000004</v>
      </c>
      <c r="E35" s="53">
        <v>7.0898316128832128</v>
      </c>
      <c r="F35" s="53">
        <v>0.78079966008633994</v>
      </c>
      <c r="G35" s="53">
        <v>1.1549941899999998</v>
      </c>
      <c r="H35" s="117">
        <v>1.21188422</v>
      </c>
      <c r="I35" s="53">
        <v>4.9255685000458849</v>
      </c>
      <c r="J35" s="53">
        <v>0.96698908353948021</v>
      </c>
      <c r="K35" s="29"/>
    </row>
    <row r="36" spans="1:11" x14ac:dyDescent="0.2">
      <c r="A36" s="6"/>
      <c r="B36" s="116" t="s">
        <v>2</v>
      </c>
      <c r="C36" s="53">
        <v>351.01476771001836</v>
      </c>
      <c r="D36" s="117">
        <v>392.54813506996697</v>
      </c>
      <c r="E36" s="53">
        <v>11.83237036746565</v>
      </c>
      <c r="F36" s="53">
        <v>44.580932235586893</v>
      </c>
      <c r="G36" s="53">
        <v>47.730875620000994</v>
      </c>
      <c r="H36" s="117">
        <v>56.885484659999719</v>
      </c>
      <c r="I36" s="53">
        <v>19.179637752471091</v>
      </c>
      <c r="J36" s="53">
        <v>45.390179829284591</v>
      </c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22.5" x14ac:dyDescent="0.2">
      <c r="A38" s="24"/>
      <c r="B38" s="147" t="s">
        <v>178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1" x14ac:dyDescent="0.2">
      <c r="B39" s="36"/>
      <c r="C39" s="36"/>
      <c r="D39" s="118"/>
      <c r="E39" s="36"/>
    </row>
    <row r="40" spans="1:11" x14ac:dyDescent="0.2">
      <c r="B40" s="36"/>
      <c r="C40" s="36"/>
      <c r="D40" s="118"/>
      <c r="E40" s="36"/>
    </row>
    <row r="41" spans="1:11" x14ac:dyDescent="0.2">
      <c r="C41" s="36"/>
      <c r="D41" s="118"/>
    </row>
    <row r="42" spans="1:11" x14ac:dyDescent="0.2">
      <c r="C42" s="36"/>
      <c r="D42" s="118"/>
    </row>
    <row r="43" spans="1:11" x14ac:dyDescent="0.2">
      <c r="C43" s="36"/>
      <c r="D43" s="118"/>
    </row>
    <row r="44" spans="1:11" x14ac:dyDescent="0.2">
      <c r="C44" s="36"/>
      <c r="D44" s="118"/>
    </row>
    <row r="45" spans="1:11" x14ac:dyDescent="0.2">
      <c r="C45" s="36"/>
      <c r="D45" s="118"/>
    </row>
    <row r="46" spans="1:11" x14ac:dyDescent="0.2">
      <c r="C46" s="36"/>
      <c r="D46" s="118"/>
    </row>
    <row r="47" spans="1:11" x14ac:dyDescent="0.2">
      <c r="C47" s="36"/>
      <c r="D47" s="11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>
      <selection activeCell="M8" sqref="M8"/>
    </sheetView>
  </sheetViews>
  <sheetFormatPr baseColWidth="10" defaultColWidth="10.85546875" defaultRowHeight="12.75" x14ac:dyDescent="0.2"/>
  <cols>
    <col min="1" max="1" width="1.85546875" style="5" customWidth="1"/>
    <col min="2" max="2" width="44.28515625" style="5" bestFit="1" customWidth="1"/>
    <col min="3" max="3" width="12.28515625" style="5" customWidth="1"/>
    <col min="4" max="4" width="13" style="5" customWidth="1"/>
    <col min="5" max="5" width="11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112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186</v>
      </c>
      <c r="D10" s="149"/>
      <c r="E10" s="156" t="s">
        <v>181</v>
      </c>
      <c r="F10" s="156" t="s">
        <v>182</v>
      </c>
      <c r="G10" s="157" t="s">
        <v>187</v>
      </c>
      <c r="H10" s="157"/>
      <c r="I10" s="156" t="s">
        <v>181</v>
      </c>
      <c r="J10" s="15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7">
        <v>649.89464911999471</v>
      </c>
      <c r="D13" s="117">
        <v>784.7241109500012</v>
      </c>
      <c r="E13" s="117">
        <v>20.746356661433584</v>
      </c>
      <c r="F13" s="70">
        <v>100</v>
      </c>
      <c r="G13" s="117">
        <v>80.127588549999984</v>
      </c>
      <c r="H13" s="117">
        <v>120.5976567900002</v>
      </c>
      <c r="I13" s="117">
        <v>50.507033809892718</v>
      </c>
      <c r="J13" s="70">
        <v>100</v>
      </c>
      <c r="K13" s="29"/>
    </row>
    <row r="14" spans="1:14" x14ac:dyDescent="0.2">
      <c r="A14" s="6"/>
      <c r="B14" s="121" t="s">
        <v>287</v>
      </c>
      <c r="C14" s="53">
        <v>91.485666639999991</v>
      </c>
      <c r="D14" s="117">
        <v>106.72742333999996</v>
      </c>
      <c r="E14" s="53">
        <v>16.660267405578331</v>
      </c>
      <c r="F14" s="53">
        <v>13.600630062302255</v>
      </c>
      <c r="G14" s="53">
        <v>13.314784469999999</v>
      </c>
      <c r="H14" s="117">
        <v>16.722312380000002</v>
      </c>
      <c r="I14" s="53">
        <v>25.592062099672887</v>
      </c>
      <c r="J14" s="53">
        <v>13.866200078098528</v>
      </c>
      <c r="K14" s="29"/>
    </row>
    <row r="15" spans="1:14" x14ac:dyDescent="0.2">
      <c r="A15" s="6"/>
      <c r="B15" s="121" t="s">
        <v>300</v>
      </c>
      <c r="C15" s="53">
        <v>44.593151819999989</v>
      </c>
      <c r="D15" s="117">
        <v>40.344021409999989</v>
      </c>
      <c r="E15" s="53">
        <v>-9.528661322598575</v>
      </c>
      <c r="F15" s="53">
        <v>5.1411726550824071</v>
      </c>
      <c r="G15" s="53">
        <v>3.8501758500000003</v>
      </c>
      <c r="H15" s="117">
        <v>5.9675567900000006</v>
      </c>
      <c r="I15" s="53">
        <v>54.994395645591098</v>
      </c>
      <c r="J15" s="53">
        <v>4.9483190211493584</v>
      </c>
      <c r="K15" s="29"/>
    </row>
    <row r="16" spans="1:14" x14ac:dyDescent="0.2">
      <c r="A16" s="6"/>
      <c r="B16" s="121" t="s">
        <v>305</v>
      </c>
      <c r="C16" s="53">
        <v>32.58510274999999</v>
      </c>
      <c r="D16" s="117">
        <v>35.018518360000009</v>
      </c>
      <c r="E16" s="53">
        <v>7.4678776638199107</v>
      </c>
      <c r="F16" s="53">
        <v>4.4625261122161719</v>
      </c>
      <c r="G16" s="53">
        <v>3.1811607199999998</v>
      </c>
      <c r="H16" s="117">
        <v>16.346375090000002</v>
      </c>
      <c r="I16" s="53">
        <v>413.84939425506309</v>
      </c>
      <c r="J16" s="53">
        <v>13.554471558650899</v>
      </c>
      <c r="K16" s="29"/>
    </row>
    <row r="17" spans="1:11" x14ac:dyDescent="0.2">
      <c r="A17" s="6"/>
      <c r="B17" s="121" t="s">
        <v>306</v>
      </c>
      <c r="C17" s="53">
        <v>18.398674569999997</v>
      </c>
      <c r="D17" s="117">
        <v>34.647424039999997</v>
      </c>
      <c r="E17" s="53">
        <v>88.314782720785971</v>
      </c>
      <c r="F17" s="53">
        <v>4.4152363303907149</v>
      </c>
      <c r="G17" s="53">
        <v>3.5084334000000004</v>
      </c>
      <c r="H17" s="117">
        <v>4.3762112699999998</v>
      </c>
      <c r="I17" s="53">
        <v>24.734055661424257</v>
      </c>
      <c r="J17" s="53">
        <v>3.6287697344073679</v>
      </c>
      <c r="K17" s="29"/>
    </row>
    <row r="18" spans="1:11" x14ac:dyDescent="0.2">
      <c r="A18" s="6"/>
      <c r="B18" s="121" t="s">
        <v>307</v>
      </c>
      <c r="C18" s="53">
        <v>29.523153579999999</v>
      </c>
      <c r="D18" s="117">
        <v>22.051938100000005</v>
      </c>
      <c r="E18" s="53">
        <v>-25.306292092932956</v>
      </c>
      <c r="F18" s="53">
        <v>2.8101517198577635</v>
      </c>
      <c r="G18" s="53">
        <v>3.49666356</v>
      </c>
      <c r="H18" s="117">
        <v>1.1373875099999999</v>
      </c>
      <c r="I18" s="53">
        <v>-67.472206276545521</v>
      </c>
      <c r="J18" s="53">
        <v>0.94312571261692257</v>
      </c>
      <c r="K18" s="29"/>
    </row>
    <row r="19" spans="1:11" x14ac:dyDescent="0.2">
      <c r="A19" s="6"/>
      <c r="B19" s="121" t="s">
        <v>302</v>
      </c>
      <c r="C19" s="53">
        <v>13.421990220000035</v>
      </c>
      <c r="D19" s="117">
        <v>21.698687229999976</v>
      </c>
      <c r="E19" s="53">
        <v>61.665199231533329</v>
      </c>
      <c r="F19" s="53">
        <v>2.7651357881346548</v>
      </c>
      <c r="G19" s="53">
        <v>2.7831240900000007</v>
      </c>
      <c r="H19" s="117">
        <v>4.4388648200000009</v>
      </c>
      <c r="I19" s="53">
        <v>59.492163355174</v>
      </c>
      <c r="J19" s="53">
        <v>3.6807222778212934</v>
      </c>
      <c r="K19" s="29"/>
    </row>
    <row r="20" spans="1:11" x14ac:dyDescent="0.2">
      <c r="A20" s="6"/>
      <c r="B20" s="121" t="s">
        <v>308</v>
      </c>
      <c r="C20" s="53">
        <v>2.730040530000001</v>
      </c>
      <c r="D20" s="117">
        <v>20.893538550000006</v>
      </c>
      <c r="E20" s="53">
        <v>665.31972036327238</v>
      </c>
      <c r="F20" s="53">
        <v>2.6625330174583151</v>
      </c>
      <c r="G20" s="53">
        <v>0.81059804999999985</v>
      </c>
      <c r="H20" s="117">
        <v>7.3499731599999993</v>
      </c>
      <c r="I20" s="53"/>
      <c r="J20" s="53">
        <v>6.0946235239036994</v>
      </c>
      <c r="K20" s="29"/>
    </row>
    <row r="21" spans="1:11" x14ac:dyDescent="0.2">
      <c r="A21" s="6"/>
      <c r="B21" s="121" t="s">
        <v>309</v>
      </c>
      <c r="C21" s="53">
        <v>12.867918109999986</v>
      </c>
      <c r="D21" s="117">
        <v>19.381576099999997</v>
      </c>
      <c r="E21" s="53">
        <v>50.619361534000461</v>
      </c>
      <c r="F21" s="53">
        <v>2.4698586203164208</v>
      </c>
      <c r="G21" s="53">
        <v>1.6889314000000009</v>
      </c>
      <c r="H21" s="117">
        <v>2.1463715900000002</v>
      </c>
      <c r="I21" s="53">
        <v>27.084592660187322</v>
      </c>
      <c r="J21" s="53">
        <v>1.779778850709788</v>
      </c>
      <c r="K21" s="29"/>
    </row>
    <row r="22" spans="1:11" x14ac:dyDescent="0.2">
      <c r="A22" s="6"/>
      <c r="B22" s="121" t="s">
        <v>310</v>
      </c>
      <c r="C22" s="53">
        <v>15.029602180000005</v>
      </c>
      <c r="D22" s="117">
        <v>18.500200379999999</v>
      </c>
      <c r="E22" s="53">
        <v>23.091750256825438</v>
      </c>
      <c r="F22" s="53">
        <v>2.3575419847369443</v>
      </c>
      <c r="G22" s="53">
        <v>3.94103585</v>
      </c>
      <c r="H22" s="117">
        <v>0.34083613000000001</v>
      </c>
      <c r="I22" s="53">
        <v>-91.351610516306266</v>
      </c>
      <c r="J22" s="53">
        <v>0.28262251446021602</v>
      </c>
      <c r="K22" s="29"/>
    </row>
    <row r="23" spans="1:11" x14ac:dyDescent="0.2">
      <c r="A23" s="6"/>
      <c r="B23" s="121" t="s">
        <v>311</v>
      </c>
      <c r="C23" s="53">
        <v>23.942779090000023</v>
      </c>
      <c r="D23" s="117">
        <v>15.773169560000024</v>
      </c>
      <c r="E23" s="53">
        <v>-34.121392087738599</v>
      </c>
      <c r="F23" s="53">
        <v>2.010027389231706</v>
      </c>
      <c r="G23" s="53">
        <v>1.7756993300000008</v>
      </c>
      <c r="H23" s="117">
        <v>1.4976390000000004</v>
      </c>
      <c r="I23" s="53">
        <v>-15.659201155411839</v>
      </c>
      <c r="J23" s="53">
        <v>1.2418475116874599</v>
      </c>
      <c r="K23" s="29"/>
    </row>
    <row r="24" spans="1:11" x14ac:dyDescent="0.2">
      <c r="A24" s="6"/>
      <c r="B24" s="121" t="s">
        <v>312</v>
      </c>
      <c r="C24" s="53">
        <v>14.940053180000003</v>
      </c>
      <c r="D24" s="117">
        <v>15.216878969999984</v>
      </c>
      <c r="E24" s="53">
        <v>1.8529103388370993</v>
      </c>
      <c r="F24" s="53">
        <v>1.9391374315717347</v>
      </c>
      <c r="G24" s="53">
        <v>3.3749701100000009</v>
      </c>
      <c r="H24" s="117">
        <v>1.5155651199999998</v>
      </c>
      <c r="I24" s="53">
        <v>-55.093969113699814</v>
      </c>
      <c r="J24" s="53">
        <v>1.2567119132663518</v>
      </c>
      <c r="K24" s="29"/>
    </row>
    <row r="25" spans="1:11" x14ac:dyDescent="0.2">
      <c r="A25" s="6"/>
      <c r="B25" s="121" t="s">
        <v>313</v>
      </c>
      <c r="C25" s="53">
        <v>6.3403882199999888</v>
      </c>
      <c r="D25" s="117">
        <v>10.919298129999996</v>
      </c>
      <c r="E25" s="53">
        <v>72.218131620969046</v>
      </c>
      <c r="F25" s="53">
        <v>1.3914824302748767</v>
      </c>
      <c r="G25" s="53">
        <v>0.53222894999999992</v>
      </c>
      <c r="H25" s="117">
        <v>1.7689428100000006</v>
      </c>
      <c r="I25" s="53">
        <v>232.3650113358172</v>
      </c>
      <c r="J25" s="53">
        <v>1.4668135825228397</v>
      </c>
      <c r="K25" s="29"/>
    </row>
    <row r="26" spans="1:11" x14ac:dyDescent="0.2">
      <c r="A26" s="6"/>
      <c r="B26" s="121" t="s">
        <v>314</v>
      </c>
      <c r="C26" s="53">
        <v>2.9629492000000002</v>
      </c>
      <c r="D26" s="117">
        <v>9.7059553199999993</v>
      </c>
      <c r="E26" s="53">
        <v>227.57751364755086</v>
      </c>
      <c r="F26" s="53">
        <v>1.2368621257539538</v>
      </c>
      <c r="G26" s="53">
        <v>0</v>
      </c>
      <c r="H26" s="117">
        <v>0</v>
      </c>
      <c r="I26" s="53" t="s">
        <v>118</v>
      </c>
      <c r="J26" s="53">
        <v>0</v>
      </c>
      <c r="K26" s="29"/>
    </row>
    <row r="27" spans="1:11" x14ac:dyDescent="0.2">
      <c r="A27" s="6"/>
      <c r="B27" s="121" t="s">
        <v>315</v>
      </c>
      <c r="C27" s="53">
        <v>5.9372923999999987</v>
      </c>
      <c r="D27" s="117">
        <v>6.508063009999999</v>
      </c>
      <c r="E27" s="53">
        <v>9.6133148166999582</v>
      </c>
      <c r="F27" s="53">
        <v>0.82934408656326619</v>
      </c>
      <c r="G27" s="53">
        <v>0.65860726999999997</v>
      </c>
      <c r="H27" s="117">
        <v>0.69874111999999999</v>
      </c>
      <c r="I27" s="53">
        <v>6.0937453666431551</v>
      </c>
      <c r="J27" s="53">
        <v>0.57939858750053153</v>
      </c>
      <c r="K27" s="29"/>
    </row>
    <row r="28" spans="1:11" x14ac:dyDescent="0.2">
      <c r="A28" s="6"/>
      <c r="B28" s="121" t="s">
        <v>316</v>
      </c>
      <c r="C28" s="53">
        <v>10.095716409999998</v>
      </c>
      <c r="D28" s="117">
        <v>6.2320757299999929</v>
      </c>
      <c r="E28" s="53">
        <v>-38.270099149902784</v>
      </c>
      <c r="F28" s="53">
        <v>0.79417411075280064</v>
      </c>
      <c r="G28" s="53">
        <v>1.5776034700000003</v>
      </c>
      <c r="H28" s="117">
        <v>1.0572312999999998</v>
      </c>
      <c r="I28" s="53">
        <v>-32.984978791914067</v>
      </c>
      <c r="J28" s="53">
        <v>0.87665990214136902</v>
      </c>
      <c r="K28" s="29"/>
    </row>
    <row r="29" spans="1:11" x14ac:dyDescent="0.2">
      <c r="A29" s="6"/>
      <c r="B29" s="121" t="s">
        <v>317</v>
      </c>
      <c r="C29" s="53">
        <v>0.27616254000000001</v>
      </c>
      <c r="D29" s="117">
        <v>6.0699962000000003</v>
      </c>
      <c r="E29" s="53"/>
      <c r="F29" s="53">
        <v>0.77351977788111459</v>
      </c>
      <c r="G29" s="53">
        <v>0</v>
      </c>
      <c r="H29" s="117">
        <v>2.9670556600000002</v>
      </c>
      <c r="I29" s="53" t="s">
        <v>118</v>
      </c>
      <c r="J29" s="53">
        <v>2.4602929600585943</v>
      </c>
      <c r="K29" s="29"/>
    </row>
    <row r="30" spans="1:11" x14ac:dyDescent="0.2">
      <c r="A30" s="6"/>
      <c r="B30" s="121" t="s">
        <v>318</v>
      </c>
      <c r="C30" s="53">
        <v>3.8415649999999996E-2</v>
      </c>
      <c r="D30" s="117">
        <v>5.9734040299999993</v>
      </c>
      <c r="E30" s="53"/>
      <c r="F30" s="53">
        <v>0.76121071681721209</v>
      </c>
      <c r="G30" s="53">
        <v>1.9788569999999998E-2</v>
      </c>
      <c r="H30" s="117">
        <v>0.51364255999999997</v>
      </c>
      <c r="I30" s="53"/>
      <c r="J30" s="53">
        <v>0.42591421232538451</v>
      </c>
      <c r="K30" s="29"/>
    </row>
    <row r="31" spans="1:11" x14ac:dyDescent="0.2">
      <c r="A31" s="6"/>
      <c r="B31" s="121" t="s">
        <v>319</v>
      </c>
      <c r="C31" s="53">
        <v>0</v>
      </c>
      <c r="D31" s="117">
        <v>5.497401599999999</v>
      </c>
      <c r="E31" s="53" t="s">
        <v>118</v>
      </c>
      <c r="F31" s="53">
        <v>0.70055214607140659</v>
      </c>
      <c r="G31" s="53">
        <v>0</v>
      </c>
      <c r="H31" s="117">
        <v>3.7291260499999996</v>
      </c>
      <c r="I31" s="53" t="s">
        <v>118</v>
      </c>
      <c r="J31" s="53">
        <v>3.0922044003671005</v>
      </c>
      <c r="K31" s="29"/>
    </row>
    <row r="32" spans="1:11" x14ac:dyDescent="0.2">
      <c r="A32" s="6"/>
      <c r="B32" s="121" t="s">
        <v>320</v>
      </c>
      <c r="C32" s="53">
        <v>0.73167053000000004</v>
      </c>
      <c r="D32" s="117">
        <v>5.3268058700000003</v>
      </c>
      <c r="E32" s="53">
        <v>628.03340459810511</v>
      </c>
      <c r="F32" s="53">
        <v>0.67881256554628766</v>
      </c>
      <c r="G32" s="53">
        <v>1.281204E-2</v>
      </c>
      <c r="H32" s="117">
        <v>0</v>
      </c>
      <c r="I32" s="53" t="s">
        <v>118</v>
      </c>
      <c r="J32" s="53">
        <v>0</v>
      </c>
      <c r="K32" s="29"/>
    </row>
    <row r="33" spans="1:11" x14ac:dyDescent="0.2">
      <c r="A33" s="6"/>
      <c r="B33" s="121" t="s">
        <v>321</v>
      </c>
      <c r="C33" s="53">
        <v>0</v>
      </c>
      <c r="D33" s="117">
        <v>5.32103255</v>
      </c>
      <c r="E33" s="53" t="s">
        <v>118</v>
      </c>
      <c r="F33" s="53">
        <v>0.67807685220201297</v>
      </c>
      <c r="G33" s="53">
        <v>0</v>
      </c>
      <c r="H33" s="117">
        <v>0</v>
      </c>
      <c r="I33" s="53" t="s">
        <v>118</v>
      </c>
      <c r="J33" s="53">
        <v>0</v>
      </c>
      <c r="K33" s="29"/>
    </row>
    <row r="34" spans="1:11" x14ac:dyDescent="0.2">
      <c r="A34" s="6"/>
      <c r="B34" s="121" t="s">
        <v>322</v>
      </c>
      <c r="C34" s="53">
        <v>2.8189730600000003</v>
      </c>
      <c r="D34" s="117">
        <v>4.9872890099999996</v>
      </c>
      <c r="E34" s="53">
        <v>76.918647459511334</v>
      </c>
      <c r="F34" s="53">
        <v>0.6355468043364052</v>
      </c>
      <c r="G34" s="53">
        <v>1.3030091799999999</v>
      </c>
      <c r="H34" s="117">
        <v>0.21617537000000001</v>
      </c>
      <c r="I34" s="53">
        <v>-83.40952824292458</v>
      </c>
      <c r="J34" s="53">
        <v>0.17925337502737035</v>
      </c>
      <c r="K34" s="29"/>
    </row>
    <row r="35" spans="1:11" x14ac:dyDescent="0.2">
      <c r="A35" s="6"/>
      <c r="B35" s="121" t="s">
        <v>323</v>
      </c>
      <c r="C35" s="53">
        <v>2.2568107499999996</v>
      </c>
      <c r="D35" s="117">
        <v>4.7188303500000019</v>
      </c>
      <c r="E35" s="53">
        <v>109.09286921820996</v>
      </c>
      <c r="F35" s="53">
        <v>0.60133622557962452</v>
      </c>
      <c r="G35" s="53">
        <v>9.4328499999999996E-2</v>
      </c>
      <c r="H35" s="117">
        <v>0.86881348000000025</v>
      </c>
      <c r="I35" s="53">
        <v>821.0508806988347</v>
      </c>
      <c r="J35" s="53">
        <v>0.72042318493209823</v>
      </c>
      <c r="K35" s="29"/>
    </row>
    <row r="36" spans="1:11" x14ac:dyDescent="0.2">
      <c r="A36" s="6"/>
      <c r="B36" s="121" t="s">
        <v>324</v>
      </c>
      <c r="C36" s="53">
        <v>4.2252459200000017</v>
      </c>
      <c r="D36" s="117">
        <v>4.6799782799999976</v>
      </c>
      <c r="E36" s="53">
        <v>10.762269666897772</v>
      </c>
      <c r="F36" s="53">
        <v>0.59638517724838747</v>
      </c>
      <c r="G36" s="53">
        <v>0.18403640000000004</v>
      </c>
      <c r="H36" s="117">
        <v>0.51389196999999998</v>
      </c>
      <c r="I36" s="53">
        <v>179.23387438571928</v>
      </c>
      <c r="J36" s="53">
        <v>0.42612102397217655</v>
      </c>
      <c r="K36" s="29"/>
    </row>
    <row r="37" spans="1:11" x14ac:dyDescent="0.2">
      <c r="A37" s="6"/>
      <c r="B37" s="121" t="s">
        <v>325</v>
      </c>
      <c r="C37" s="53">
        <v>2.7711518199999978</v>
      </c>
      <c r="D37" s="117">
        <v>4.5978143200000003</v>
      </c>
      <c r="E37" s="53">
        <v>65.91708497587851</v>
      </c>
      <c r="F37" s="53">
        <v>0.58591475090956535</v>
      </c>
      <c r="G37" s="53">
        <v>0.15427317000000002</v>
      </c>
      <c r="H37" s="117">
        <v>0.96799491999999998</v>
      </c>
      <c r="I37" s="53">
        <v>527.45513040277831</v>
      </c>
      <c r="J37" s="53">
        <v>0.80266478285361242</v>
      </c>
      <c r="K37" s="29"/>
    </row>
    <row r="38" spans="1:11" x14ac:dyDescent="0.2">
      <c r="A38" s="6"/>
      <c r="B38" s="121" t="s">
        <v>326</v>
      </c>
      <c r="C38" s="53">
        <v>0.35817569999999999</v>
      </c>
      <c r="D38" s="117">
        <v>4.563028690000003</v>
      </c>
      <c r="E38" s="53"/>
      <c r="F38" s="53">
        <v>0.58148190253462684</v>
      </c>
      <c r="G38" s="53">
        <v>1.3096200000000001E-3</v>
      </c>
      <c r="H38" s="117">
        <v>9.2589000000000005E-3</v>
      </c>
      <c r="I38" s="53">
        <v>606.99134099967921</v>
      </c>
      <c r="J38" s="53">
        <v>7.6775123550889227E-3</v>
      </c>
      <c r="K38" s="29"/>
    </row>
    <row r="39" spans="1:11" x14ac:dyDescent="0.2">
      <c r="A39" s="6"/>
      <c r="B39" s="121" t="s">
        <v>327</v>
      </c>
      <c r="C39" s="53">
        <v>2.2649559200000002</v>
      </c>
      <c r="D39" s="117">
        <v>4.3640422799999996</v>
      </c>
      <c r="E39" s="53">
        <v>92.676698096623397</v>
      </c>
      <c r="F39" s="53">
        <v>0.55612440335455104</v>
      </c>
      <c r="G39" s="53">
        <v>0.49974124999999991</v>
      </c>
      <c r="H39" s="117">
        <v>0</v>
      </c>
      <c r="I39" s="53" t="s">
        <v>118</v>
      </c>
      <c r="J39" s="53">
        <v>0</v>
      </c>
      <c r="K39" s="29"/>
    </row>
    <row r="40" spans="1:11" x14ac:dyDescent="0.2">
      <c r="A40" s="6"/>
      <c r="B40" s="116" t="s">
        <v>2</v>
      </c>
      <c r="C40" s="53">
        <v>309.29860832999475</v>
      </c>
      <c r="D40" s="117">
        <v>345.00571954000122</v>
      </c>
      <c r="E40" s="53">
        <v>11.544543120578821</v>
      </c>
      <c r="F40" s="53">
        <v>43.965224812874816</v>
      </c>
      <c r="G40" s="53">
        <v>33.364273299999986</v>
      </c>
      <c r="H40" s="117">
        <v>45.447689790000211</v>
      </c>
      <c r="I40" s="53">
        <v>36.216633227255791</v>
      </c>
      <c r="J40" s="53">
        <v>37.685383779171964</v>
      </c>
      <c r="K40" s="29"/>
    </row>
    <row r="41" spans="1:11" x14ac:dyDescent="0.2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ht="22.5" x14ac:dyDescent="0.2">
      <c r="A42" s="24"/>
      <c r="B42" s="147" t="s">
        <v>178</v>
      </c>
      <c r="C42" s="25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118"/>
      <c r="E43" s="36"/>
    </row>
    <row r="44" spans="1:11" x14ac:dyDescent="0.2">
      <c r="B44" s="36"/>
      <c r="C44" s="36"/>
      <c r="D44" s="118"/>
      <c r="E44" s="36"/>
    </row>
    <row r="45" spans="1:11" x14ac:dyDescent="0.2">
      <c r="C45" s="36"/>
      <c r="D45" s="118"/>
    </row>
    <row r="46" spans="1:11" x14ac:dyDescent="0.2">
      <c r="C46" s="36"/>
      <c r="D46" s="118"/>
    </row>
    <row r="47" spans="1:11" x14ac:dyDescent="0.2">
      <c r="C47" s="36"/>
      <c r="D47" s="118"/>
    </row>
    <row r="48" spans="1:11" x14ac:dyDescent="0.2">
      <c r="C48" s="36"/>
      <c r="D48" s="118"/>
    </row>
    <row r="49" spans="3:4" x14ac:dyDescent="0.2">
      <c r="C49" s="36"/>
      <c r="D49" s="118"/>
    </row>
    <row r="50" spans="3:4" x14ac:dyDescent="0.2">
      <c r="C50" s="36"/>
      <c r="D50" s="118"/>
    </row>
    <row r="51" spans="3:4" x14ac:dyDescent="0.2">
      <c r="C51" s="36"/>
      <c r="D51" s="118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>
      <selection activeCell="M13" sqref="M13"/>
    </sheetView>
  </sheetViews>
  <sheetFormatPr baseColWidth="10" defaultColWidth="10.85546875" defaultRowHeight="12.75" x14ac:dyDescent="0.2"/>
  <cols>
    <col min="1" max="1" width="1.85546875" style="5" customWidth="1"/>
    <col min="2" max="2" width="37.7109375" style="5" bestFit="1" customWidth="1"/>
    <col min="3" max="4" width="13" style="5" customWidth="1"/>
    <col min="5" max="5" width="10.855468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7109375" style="5" customWidth="1"/>
    <col min="10" max="10" width="9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8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56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186</v>
      </c>
      <c r="D10" s="149"/>
      <c r="E10" s="156" t="s">
        <v>181</v>
      </c>
      <c r="F10" s="156" t="s">
        <v>182</v>
      </c>
      <c r="G10" s="157" t="s">
        <v>187</v>
      </c>
      <c r="H10" s="157"/>
      <c r="I10" s="156" t="s">
        <v>181</v>
      </c>
      <c r="J10" s="156" t="s">
        <v>182</v>
      </c>
      <c r="K10" s="29"/>
      <c r="L10" s="15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13997.032294010074</v>
      </c>
      <c r="D13" s="50">
        <v>17432.148500250016</v>
      </c>
      <c r="E13" s="68">
        <v>24.541746665183982</v>
      </c>
      <c r="F13" s="50">
        <v>100</v>
      </c>
      <c r="G13" s="50">
        <v>1872.8016850299966</v>
      </c>
      <c r="H13" s="50">
        <v>2585.2663553099983</v>
      </c>
      <c r="I13" s="68">
        <v>38.042718349465289</v>
      </c>
      <c r="J13" s="50">
        <v>100</v>
      </c>
      <c r="K13" s="29"/>
    </row>
    <row r="14" spans="1:14" x14ac:dyDescent="0.2">
      <c r="A14" s="6"/>
      <c r="B14" s="116" t="s">
        <v>191</v>
      </c>
      <c r="C14" s="53">
        <v>2422.9096064400578</v>
      </c>
      <c r="D14" s="117">
        <v>2492.9655373600135</v>
      </c>
      <c r="E14" s="53">
        <v>2.8913968038158711</v>
      </c>
      <c r="F14" s="53">
        <v>14.300965468050361</v>
      </c>
      <c r="G14" s="53">
        <v>333.57834750999729</v>
      </c>
      <c r="H14" s="117">
        <v>358.8350086899955</v>
      </c>
      <c r="I14" s="53">
        <v>7.5714330287103726</v>
      </c>
      <c r="J14" s="53">
        <v>13.880001492030702</v>
      </c>
      <c r="K14" s="29"/>
    </row>
    <row r="15" spans="1:14" x14ac:dyDescent="0.2">
      <c r="A15" s="6"/>
      <c r="B15" s="116" t="s">
        <v>88</v>
      </c>
      <c r="C15" s="53">
        <v>1539.3117477099981</v>
      </c>
      <c r="D15" s="117">
        <v>2160.0683811999961</v>
      </c>
      <c r="E15" s="53">
        <v>40.326895082395396</v>
      </c>
      <c r="F15" s="53">
        <v>12.391291762854223</v>
      </c>
      <c r="G15" s="53">
        <v>191.53625201999978</v>
      </c>
      <c r="H15" s="117">
        <v>269.46083868000051</v>
      </c>
      <c r="I15" s="53">
        <v>40.68398845554524</v>
      </c>
      <c r="J15" s="53">
        <v>10.422943002624949</v>
      </c>
      <c r="K15" s="29"/>
    </row>
    <row r="16" spans="1:14" x14ac:dyDescent="0.2">
      <c r="A16" s="6"/>
      <c r="B16" s="116" t="s">
        <v>193</v>
      </c>
      <c r="C16" s="53">
        <v>1421.3528143599947</v>
      </c>
      <c r="D16" s="117">
        <v>1823.280253090008</v>
      </c>
      <c r="E16" s="53">
        <v>28.277809328501789</v>
      </c>
      <c r="F16" s="53">
        <v>10.459297389899232</v>
      </c>
      <c r="G16" s="53">
        <v>181.91027224999999</v>
      </c>
      <c r="H16" s="117">
        <v>273.38382917999934</v>
      </c>
      <c r="I16" s="53">
        <v>50.284987097532841</v>
      </c>
      <c r="J16" s="53">
        <v>10.574687154322945</v>
      </c>
      <c r="K16" s="29"/>
    </row>
    <row r="17" spans="1:11" x14ac:dyDescent="0.2">
      <c r="A17" s="6"/>
      <c r="B17" s="116" t="s">
        <v>192</v>
      </c>
      <c r="C17" s="53">
        <v>1322.488671790011</v>
      </c>
      <c r="D17" s="117">
        <v>1782.668558639991</v>
      </c>
      <c r="E17" s="53">
        <v>34.796508784239236</v>
      </c>
      <c r="F17" s="53">
        <v>10.226327286131275</v>
      </c>
      <c r="G17" s="53">
        <v>250.3249105700005</v>
      </c>
      <c r="H17" s="117">
        <v>271.46967089000032</v>
      </c>
      <c r="I17" s="53">
        <v>8.4469261456449942</v>
      </c>
      <c r="J17" s="53">
        <v>10.500646106828265</v>
      </c>
      <c r="K17" s="29"/>
    </row>
    <row r="18" spans="1:11" x14ac:dyDescent="0.2">
      <c r="A18" s="6"/>
      <c r="B18" s="116" t="s">
        <v>194</v>
      </c>
      <c r="C18" s="53">
        <v>1218.5955954600022</v>
      </c>
      <c r="D18" s="117">
        <v>1341.3184547700037</v>
      </c>
      <c r="E18" s="53">
        <v>10.070843827699495</v>
      </c>
      <c r="F18" s="53">
        <v>7.6945102593106416</v>
      </c>
      <c r="G18" s="53">
        <v>93.951077400000017</v>
      </c>
      <c r="H18" s="117">
        <v>218.03501396000033</v>
      </c>
      <c r="I18" s="53">
        <v>132.07292560542822</v>
      </c>
      <c r="J18" s="53">
        <v>8.4337543600553229</v>
      </c>
      <c r="K18" s="29"/>
    </row>
    <row r="19" spans="1:11" x14ac:dyDescent="0.2">
      <c r="A19" s="6"/>
      <c r="B19" s="116" t="s">
        <v>195</v>
      </c>
      <c r="C19" s="53">
        <v>934.23170680000305</v>
      </c>
      <c r="D19" s="117">
        <v>1085.9578303999956</v>
      </c>
      <c r="E19" s="53">
        <v>16.240737977058785</v>
      </c>
      <c r="F19" s="53">
        <v>6.2296270042927899</v>
      </c>
      <c r="G19" s="53">
        <v>140.65475260999986</v>
      </c>
      <c r="H19" s="117">
        <v>140.18874786000106</v>
      </c>
      <c r="I19" s="53">
        <v>-0.33131105871048172</v>
      </c>
      <c r="J19" s="53">
        <v>5.422603654438193</v>
      </c>
      <c r="K19" s="29"/>
    </row>
    <row r="20" spans="1:11" x14ac:dyDescent="0.2">
      <c r="A20" s="6"/>
      <c r="B20" s="116" t="s">
        <v>200</v>
      </c>
      <c r="C20" s="53">
        <v>737.67093429999966</v>
      </c>
      <c r="D20" s="117">
        <v>844.94975258000136</v>
      </c>
      <c r="E20" s="53">
        <v>14.542909757153733</v>
      </c>
      <c r="F20" s="53">
        <v>4.847077527866877</v>
      </c>
      <c r="G20" s="53">
        <v>83.557236470000021</v>
      </c>
      <c r="H20" s="117">
        <v>131.84332753000004</v>
      </c>
      <c r="I20" s="53">
        <v>57.788042185115131</v>
      </c>
      <c r="J20" s="53">
        <v>5.0997966712095613</v>
      </c>
      <c r="K20" s="29"/>
    </row>
    <row r="21" spans="1:11" x14ac:dyDescent="0.2">
      <c r="A21" s="6"/>
      <c r="B21" s="116" t="s">
        <v>197</v>
      </c>
      <c r="C21" s="53">
        <v>548.63119577999703</v>
      </c>
      <c r="D21" s="117">
        <v>766.08777942999234</v>
      </c>
      <c r="E21" s="53">
        <v>39.636204671306395</v>
      </c>
      <c r="F21" s="53">
        <v>4.3946836468207291</v>
      </c>
      <c r="G21" s="53">
        <v>67.418434089999678</v>
      </c>
      <c r="H21" s="117">
        <v>120.47458968000079</v>
      </c>
      <c r="I21" s="53">
        <v>78.696807937090682</v>
      </c>
      <c r="J21" s="53">
        <v>4.6600455474366287</v>
      </c>
      <c r="K21" s="29"/>
    </row>
    <row r="22" spans="1:11" x14ac:dyDescent="0.2">
      <c r="A22" s="6"/>
      <c r="B22" s="116" t="s">
        <v>196</v>
      </c>
      <c r="C22" s="53">
        <v>427.67020983999947</v>
      </c>
      <c r="D22" s="117">
        <v>731.59234936000041</v>
      </c>
      <c r="E22" s="53">
        <v>71.064603642536767</v>
      </c>
      <c r="F22" s="53">
        <v>4.1967996621271775</v>
      </c>
      <c r="G22" s="53">
        <v>40.839322339999981</v>
      </c>
      <c r="H22" s="117">
        <v>93.02372361999997</v>
      </c>
      <c r="I22" s="53">
        <v>127.7797923421665</v>
      </c>
      <c r="J22" s="53">
        <v>3.5982259015182025</v>
      </c>
      <c r="K22" s="29"/>
    </row>
    <row r="23" spans="1:11" x14ac:dyDescent="0.2">
      <c r="A23" s="6"/>
      <c r="B23" s="116" t="s">
        <v>211</v>
      </c>
      <c r="C23" s="53">
        <v>508.08230573000105</v>
      </c>
      <c r="D23" s="117">
        <v>688.7882438900034</v>
      </c>
      <c r="E23" s="53">
        <v>35.566272653476517</v>
      </c>
      <c r="F23" s="53">
        <v>3.9512527321581996</v>
      </c>
      <c r="G23" s="53">
        <v>63.74711903999998</v>
      </c>
      <c r="H23" s="117">
        <v>118.55035857999995</v>
      </c>
      <c r="I23" s="53">
        <v>85.9697510496311</v>
      </c>
      <c r="J23" s="53">
        <v>4.5856148762584512</v>
      </c>
      <c r="K23" s="29"/>
    </row>
    <row r="24" spans="1:11" x14ac:dyDescent="0.2">
      <c r="A24" s="6"/>
      <c r="B24" s="116" t="s">
        <v>198</v>
      </c>
      <c r="C24" s="53">
        <v>283.51235254999932</v>
      </c>
      <c r="D24" s="117">
        <v>555.49142037999866</v>
      </c>
      <c r="E24" s="53">
        <v>95.93199921757693</v>
      </c>
      <c r="F24" s="53">
        <v>3.1865918327395595</v>
      </c>
      <c r="G24" s="53">
        <v>64.095699339999896</v>
      </c>
      <c r="H24" s="117">
        <v>81.582700510000109</v>
      </c>
      <c r="I24" s="53">
        <v>27.282643531571836</v>
      </c>
      <c r="J24" s="53">
        <v>3.155678730836907</v>
      </c>
      <c r="K24" s="29"/>
    </row>
    <row r="25" spans="1:11" x14ac:dyDescent="0.2">
      <c r="A25" s="6"/>
      <c r="B25" s="116" t="s">
        <v>199</v>
      </c>
      <c r="C25" s="53">
        <v>452.91413702999893</v>
      </c>
      <c r="D25" s="117">
        <v>512.19565504999821</v>
      </c>
      <c r="E25" s="53">
        <v>13.088908729751747</v>
      </c>
      <c r="F25" s="53">
        <v>2.9382244824420365</v>
      </c>
      <c r="G25" s="53">
        <v>87.731204680000346</v>
      </c>
      <c r="H25" s="117">
        <v>75.708497329999972</v>
      </c>
      <c r="I25" s="53">
        <v>-13.704026285576731</v>
      </c>
      <c r="J25" s="53">
        <v>2.9284602406440166</v>
      </c>
      <c r="K25" s="29"/>
    </row>
    <row r="26" spans="1:11" x14ac:dyDescent="0.2">
      <c r="A26" s="6"/>
      <c r="B26" s="116" t="s">
        <v>202</v>
      </c>
      <c r="C26" s="53">
        <v>335.64039671000364</v>
      </c>
      <c r="D26" s="117">
        <v>460.73291236000409</v>
      </c>
      <c r="E26" s="53">
        <v>37.269803300250985</v>
      </c>
      <c r="F26" s="53">
        <v>2.643007041578358</v>
      </c>
      <c r="G26" s="53">
        <v>40.74499335999991</v>
      </c>
      <c r="H26" s="117">
        <v>60.642742860000205</v>
      </c>
      <c r="I26" s="53">
        <v>48.834833090276739</v>
      </c>
      <c r="J26" s="53">
        <v>2.3457058006979925</v>
      </c>
      <c r="K26" s="29"/>
    </row>
    <row r="27" spans="1:11" x14ac:dyDescent="0.2">
      <c r="A27" s="6"/>
      <c r="B27" s="116" t="s">
        <v>201</v>
      </c>
      <c r="C27" s="53">
        <v>322.1613162100054</v>
      </c>
      <c r="D27" s="117">
        <v>411.36015830000213</v>
      </c>
      <c r="E27" s="53">
        <v>27.687632748511383</v>
      </c>
      <c r="F27" s="53">
        <v>2.3597788780545454</v>
      </c>
      <c r="G27" s="53">
        <v>43.003736679999761</v>
      </c>
      <c r="H27" s="117">
        <v>79.893958180000084</v>
      </c>
      <c r="I27" s="53">
        <v>85.783758222008828</v>
      </c>
      <c r="J27" s="53">
        <v>3.0903569381120897</v>
      </c>
      <c r="K27" s="29"/>
    </row>
    <row r="28" spans="1:11" x14ac:dyDescent="0.2">
      <c r="A28" s="6"/>
      <c r="B28" s="116" t="s">
        <v>203</v>
      </c>
      <c r="C28" s="53">
        <v>465.4956079900025</v>
      </c>
      <c r="D28" s="117">
        <v>348.72340529000019</v>
      </c>
      <c r="E28" s="53">
        <v>-25.085564867995537</v>
      </c>
      <c r="F28" s="53">
        <v>2.0004614192278063</v>
      </c>
      <c r="G28" s="53">
        <v>56.550363950000026</v>
      </c>
      <c r="H28" s="117">
        <v>55.190835130000046</v>
      </c>
      <c r="I28" s="53">
        <v>-2.404102688361176</v>
      </c>
      <c r="J28" s="53">
        <v>2.1348220084418394</v>
      </c>
      <c r="K28" s="29"/>
    </row>
    <row r="29" spans="1:11" x14ac:dyDescent="0.2">
      <c r="A29" s="6"/>
      <c r="B29" s="116" t="s">
        <v>204</v>
      </c>
      <c r="C29" s="53">
        <v>255.22157630000223</v>
      </c>
      <c r="D29" s="117">
        <v>333.04870872999925</v>
      </c>
      <c r="E29" s="53">
        <v>30.493947086399341</v>
      </c>
      <c r="F29" s="53">
        <v>1.9105430906880043</v>
      </c>
      <c r="G29" s="53">
        <v>31.715700200000022</v>
      </c>
      <c r="H29" s="117">
        <v>51.145011490000172</v>
      </c>
      <c r="I29" s="53">
        <v>61.260861868028812</v>
      </c>
      <c r="J29" s="53">
        <v>1.9783265807390045</v>
      </c>
      <c r="K29" s="29"/>
    </row>
    <row r="30" spans="1:11" x14ac:dyDescent="0.2">
      <c r="A30" s="6"/>
      <c r="B30" s="116" t="s">
        <v>207</v>
      </c>
      <c r="C30" s="53">
        <v>106.33956021999974</v>
      </c>
      <c r="D30" s="117">
        <v>163.09343356999992</v>
      </c>
      <c r="E30" s="53">
        <v>53.370423229685528</v>
      </c>
      <c r="F30" s="53">
        <v>0.93558997370668784</v>
      </c>
      <c r="G30" s="53">
        <v>11.707970440000015</v>
      </c>
      <c r="H30" s="117">
        <v>22.887865800000014</v>
      </c>
      <c r="I30" s="53">
        <v>95.48961040936814</v>
      </c>
      <c r="J30" s="53">
        <v>0.88531944698810505</v>
      </c>
      <c r="K30" s="29"/>
    </row>
    <row r="31" spans="1:11" x14ac:dyDescent="0.2">
      <c r="A31" s="6"/>
      <c r="B31" s="116" t="s">
        <v>206</v>
      </c>
      <c r="C31" s="53">
        <v>136.28642697000117</v>
      </c>
      <c r="D31" s="117">
        <v>159.07014074000065</v>
      </c>
      <c r="E31" s="53">
        <v>16.717522262884277</v>
      </c>
      <c r="F31" s="53">
        <v>0.91251024357507748</v>
      </c>
      <c r="G31" s="53">
        <v>15.372653519999961</v>
      </c>
      <c r="H31" s="117">
        <v>22.362995669999957</v>
      </c>
      <c r="I31" s="53">
        <v>45.472579869867616</v>
      </c>
      <c r="J31" s="53">
        <v>0.86501708514743814</v>
      </c>
      <c r="K31" s="29"/>
    </row>
    <row r="32" spans="1:11" x14ac:dyDescent="0.2">
      <c r="A32" s="6"/>
      <c r="B32" s="116" t="s">
        <v>72</v>
      </c>
      <c r="C32" s="53">
        <v>88.472658669999959</v>
      </c>
      <c r="D32" s="117">
        <v>155.87567035999956</v>
      </c>
      <c r="E32" s="53">
        <v>76.185131885106514</v>
      </c>
      <c r="F32" s="53">
        <v>0.89418507625588406</v>
      </c>
      <c r="G32" s="53">
        <v>18.993373569999996</v>
      </c>
      <c r="H32" s="117">
        <v>31.410559990000014</v>
      </c>
      <c r="I32" s="53">
        <v>65.376413380364113</v>
      </c>
      <c r="J32" s="53">
        <v>1.214983513226187</v>
      </c>
      <c r="K32" s="29"/>
    </row>
    <row r="33" spans="1:11" x14ac:dyDescent="0.2">
      <c r="A33" s="6"/>
      <c r="B33" s="116" t="s">
        <v>205</v>
      </c>
      <c r="C33" s="53">
        <v>125.28805328000038</v>
      </c>
      <c r="D33" s="117">
        <v>154.62042644000024</v>
      </c>
      <c r="E33" s="53">
        <v>23.411947422030988</v>
      </c>
      <c r="F33" s="53">
        <v>0.88698433493601003</v>
      </c>
      <c r="G33" s="53">
        <v>10.273383529999981</v>
      </c>
      <c r="H33" s="117">
        <v>18.641321050000005</v>
      </c>
      <c r="I33" s="53">
        <v>81.45259539434366</v>
      </c>
      <c r="J33" s="53">
        <v>0.72105997943738886</v>
      </c>
      <c r="K33" s="29"/>
    </row>
    <row r="34" spans="1:11" x14ac:dyDescent="0.2">
      <c r="A34" s="6"/>
      <c r="B34" s="116" t="s">
        <v>209</v>
      </c>
      <c r="C34" s="53">
        <v>102.21667033999871</v>
      </c>
      <c r="D34" s="117">
        <v>117.51102484000008</v>
      </c>
      <c r="E34" s="53">
        <v>14.962681184124316</v>
      </c>
      <c r="F34" s="53">
        <v>0.67410523056475058</v>
      </c>
      <c r="G34" s="53">
        <v>10.45982966000002</v>
      </c>
      <c r="H34" s="117">
        <v>16.234591660000007</v>
      </c>
      <c r="I34" s="53">
        <v>55.208948785117926</v>
      </c>
      <c r="J34" s="53">
        <v>0.62796592028728604</v>
      </c>
      <c r="K34" s="29"/>
    </row>
    <row r="35" spans="1:11" x14ac:dyDescent="0.2">
      <c r="A35" s="6"/>
      <c r="B35" s="116" t="s">
        <v>208</v>
      </c>
      <c r="C35" s="53">
        <v>15.345460580000008</v>
      </c>
      <c r="D35" s="117">
        <v>92.922482069999987</v>
      </c>
      <c r="E35" s="53">
        <v>505.53726351561841</v>
      </c>
      <c r="F35" s="53">
        <v>0.53305237772995839</v>
      </c>
      <c r="G35" s="53">
        <v>4.7714357199999995</v>
      </c>
      <c r="H35" s="117">
        <v>37.091873870000001</v>
      </c>
      <c r="I35" s="53"/>
      <c r="J35" s="53">
        <v>1.434740903729911</v>
      </c>
      <c r="K35" s="29"/>
    </row>
    <row r="36" spans="1:11" x14ac:dyDescent="0.2">
      <c r="A36" s="6"/>
      <c r="B36" s="116" t="s">
        <v>210</v>
      </c>
      <c r="C36" s="53">
        <v>48.802146490000084</v>
      </c>
      <c r="D36" s="117">
        <v>68.63688504000001</v>
      </c>
      <c r="E36" s="53">
        <v>40.6431683369997</v>
      </c>
      <c r="F36" s="53">
        <v>0.39373738147661835</v>
      </c>
      <c r="G36" s="53">
        <v>9.0830290799999975</v>
      </c>
      <c r="H36" s="117">
        <v>10.692920550000002</v>
      </c>
      <c r="I36" s="53">
        <v>17.724169501392861</v>
      </c>
      <c r="J36" s="53">
        <v>0.41361001461367097</v>
      </c>
      <c r="K36" s="29"/>
    </row>
    <row r="37" spans="1:11" x14ac:dyDescent="0.2">
      <c r="A37" s="6"/>
      <c r="B37" s="116" t="s">
        <v>73</v>
      </c>
      <c r="C37" s="53">
        <v>60.211496390000036</v>
      </c>
      <c r="D37" s="117">
        <v>63.160413609999964</v>
      </c>
      <c r="E37" s="53">
        <v>4.8975982940189455</v>
      </c>
      <c r="F37" s="53">
        <v>0.36232145228165136</v>
      </c>
      <c r="G37" s="53">
        <v>10.192746619999999</v>
      </c>
      <c r="H37" s="117">
        <v>10.6867819</v>
      </c>
      <c r="I37" s="53">
        <v>4.8469298651122594</v>
      </c>
      <c r="J37" s="53">
        <v>0.41337256712639781</v>
      </c>
      <c r="K37" s="29"/>
    </row>
    <row r="38" spans="1:11" x14ac:dyDescent="0.2">
      <c r="A38" s="6"/>
      <c r="B38" s="116" t="s">
        <v>212</v>
      </c>
      <c r="C38" s="53">
        <v>56.606565200000077</v>
      </c>
      <c r="D38" s="117">
        <v>54.001110390000036</v>
      </c>
      <c r="E38" s="53">
        <v>-4.6027431637912457</v>
      </c>
      <c r="F38" s="53">
        <v>0.30977885708824437</v>
      </c>
      <c r="G38" s="53">
        <v>5.1819177600000028</v>
      </c>
      <c r="H38" s="117">
        <v>8.9314331800000026</v>
      </c>
      <c r="I38" s="53">
        <v>72.357679022678994</v>
      </c>
      <c r="J38" s="53">
        <v>0.34547439035267369</v>
      </c>
      <c r="K38" s="29"/>
    </row>
    <row r="39" spans="1:11" x14ac:dyDescent="0.2">
      <c r="A39" s="6"/>
      <c r="B39" s="116" t="s">
        <v>213</v>
      </c>
      <c r="C39" s="53">
        <v>16.577740339999984</v>
      </c>
      <c r="D39" s="117">
        <v>24.486113040000003</v>
      </c>
      <c r="E39" s="53">
        <v>47.704768791185124</v>
      </c>
      <c r="F39" s="53">
        <v>0.14046526186745609</v>
      </c>
      <c r="G39" s="53">
        <v>1.4288847600000003</v>
      </c>
      <c r="H39" s="117">
        <v>2.226169179999999</v>
      </c>
      <c r="I39" s="53">
        <v>55.797671185183503</v>
      </c>
      <c r="J39" s="53">
        <v>8.6109857710698429E-2</v>
      </c>
      <c r="K39" s="29"/>
    </row>
    <row r="40" spans="1:11" x14ac:dyDescent="0.2">
      <c r="A40" s="6"/>
      <c r="B40" s="116" t="s">
        <v>214</v>
      </c>
      <c r="C40" s="53">
        <v>28.632956410000094</v>
      </c>
      <c r="D40" s="117">
        <v>24.22195443</v>
      </c>
      <c r="E40" s="53">
        <v>-15.405331942808209</v>
      </c>
      <c r="F40" s="53">
        <v>0.13894990872555155</v>
      </c>
      <c r="G40" s="53">
        <v>2.5122296</v>
      </c>
      <c r="H40" s="117">
        <v>2.2838285199999993</v>
      </c>
      <c r="I40" s="53">
        <v>-9.0915687005678425</v>
      </c>
      <c r="J40" s="53">
        <v>8.8340163299195001E-2</v>
      </c>
      <c r="K40" s="29"/>
    </row>
    <row r="41" spans="1:11" x14ac:dyDescent="0.2">
      <c r="A41" s="6"/>
      <c r="B41" s="116" t="s">
        <v>117</v>
      </c>
      <c r="C41" s="53">
        <v>6.2046733299999977</v>
      </c>
      <c r="D41" s="117">
        <v>4.8773379900000062</v>
      </c>
      <c r="E41" s="53">
        <v>-21.392509635958412</v>
      </c>
      <c r="F41" s="53">
        <v>2.7978983714658318E-2</v>
      </c>
      <c r="G41" s="53">
        <v>0.31427157999999999</v>
      </c>
      <c r="H41" s="117">
        <v>0.66034773000000002</v>
      </c>
      <c r="I41" s="53">
        <v>110.12009103718512</v>
      </c>
      <c r="J41" s="53">
        <v>2.5542734838276189E-2</v>
      </c>
      <c r="K41" s="29"/>
    </row>
    <row r="42" spans="1:11" x14ac:dyDescent="0.2">
      <c r="A42" s="6"/>
      <c r="B42" s="116" t="s">
        <v>215</v>
      </c>
      <c r="C42" s="53">
        <v>5.470781489999994</v>
      </c>
      <c r="D42" s="117">
        <v>4.5242701799999967</v>
      </c>
      <c r="E42" s="53">
        <v>-17.301208460438776</v>
      </c>
      <c r="F42" s="53">
        <v>2.5953600498154941E-2</v>
      </c>
      <c r="G42" s="53">
        <v>0.84778446000000007</v>
      </c>
      <c r="H42" s="117">
        <v>0.73942247000000039</v>
      </c>
      <c r="I42" s="53">
        <v>-12.781785360868692</v>
      </c>
      <c r="J42" s="53">
        <v>2.860140381594594E-2</v>
      </c>
      <c r="K42" s="29"/>
    </row>
    <row r="43" spans="1:11" x14ac:dyDescent="0.2">
      <c r="A43" s="6"/>
      <c r="B43" s="116" t="s">
        <v>216</v>
      </c>
      <c r="C43" s="53">
        <v>2.3133384499999936</v>
      </c>
      <c r="D43" s="117">
        <v>3.0264549000000227</v>
      </c>
      <c r="E43" s="53">
        <v>30.826291328016929</v>
      </c>
      <c r="F43" s="53">
        <v>1.7361341890568548E-2</v>
      </c>
      <c r="G43" s="53">
        <v>0.17417027999999948</v>
      </c>
      <c r="H43" s="117">
        <v>0.47670029000000014</v>
      </c>
      <c r="I43" s="53">
        <v>173.69783754151484</v>
      </c>
      <c r="J43" s="53">
        <v>1.8439117076694374E-2</v>
      </c>
      <c r="K43" s="29"/>
    </row>
    <row r="44" spans="1:11" x14ac:dyDescent="0.2">
      <c r="A44" s="6"/>
      <c r="B44" s="116" t="s">
        <v>217</v>
      </c>
      <c r="C44" s="53">
        <v>0.51471900000000004</v>
      </c>
      <c r="D44" s="117">
        <v>1.3751242899999996</v>
      </c>
      <c r="E44" s="53">
        <v>167.16019614585809</v>
      </c>
      <c r="F44" s="53">
        <v>7.8884383642112577E-3</v>
      </c>
      <c r="G44" s="53">
        <v>0</v>
      </c>
      <c r="H44" s="117">
        <v>0.30762532999999997</v>
      </c>
      <c r="I44" s="53" t="s">
        <v>118</v>
      </c>
      <c r="J44" s="53">
        <v>1.1899173536535378E-2</v>
      </c>
      <c r="K44" s="29"/>
    </row>
    <row r="45" spans="1:11" x14ac:dyDescent="0.2">
      <c r="A45" s="6"/>
      <c r="B45" s="116" t="s">
        <v>303</v>
      </c>
      <c r="C45" s="53">
        <v>0.82508483999999993</v>
      </c>
      <c r="D45" s="117">
        <v>1.1400668400000005</v>
      </c>
      <c r="E45" s="53">
        <v>38.175710512388108</v>
      </c>
      <c r="F45" s="53">
        <v>6.5400248281710623E-3</v>
      </c>
      <c r="G45" s="53">
        <v>9.462184999999998E-2</v>
      </c>
      <c r="H45" s="117">
        <v>0.18037079000000003</v>
      </c>
      <c r="I45" s="53">
        <v>90.622768419767823</v>
      </c>
      <c r="J45" s="53">
        <v>6.9768745347854816E-3</v>
      </c>
      <c r="K45" s="29"/>
    </row>
    <row r="46" spans="1:11" x14ac:dyDescent="0.2">
      <c r="A46" s="6"/>
      <c r="B46" s="116" t="s">
        <v>304</v>
      </c>
      <c r="C46" s="53">
        <v>0.42609854999999991</v>
      </c>
      <c r="D46" s="117">
        <v>0.29082493000000009</v>
      </c>
      <c r="E46" s="53">
        <v>-31.747026597485451</v>
      </c>
      <c r="F46" s="53">
        <v>1.6683252210467861E-3</v>
      </c>
      <c r="G46" s="53">
        <v>3.1037539999999999E-2</v>
      </c>
      <c r="H46" s="117">
        <v>1.2668699999999996E-2</v>
      </c>
      <c r="I46" s="53">
        <v>-59.182654295411311</v>
      </c>
      <c r="J46" s="53">
        <v>4.9003461380213941E-4</v>
      </c>
      <c r="K46" s="29"/>
    </row>
    <row r="47" spans="1:11" x14ac:dyDescent="0.2">
      <c r="A47" s="6"/>
      <c r="B47" s="116" t="s">
        <v>218</v>
      </c>
      <c r="C47" s="53">
        <v>0.55257541000000021</v>
      </c>
      <c r="D47" s="117">
        <v>5.9375949999999997E-2</v>
      </c>
      <c r="E47" s="53">
        <v>-89.254688332946273</v>
      </c>
      <c r="F47" s="53">
        <v>3.4061177254856689E-4</v>
      </c>
      <c r="G47" s="53">
        <v>2.5975500000000001E-3</v>
      </c>
      <c r="H47" s="117">
        <v>9.3984099999999994E-3</v>
      </c>
      <c r="I47" s="53">
        <v>261.81825181420948</v>
      </c>
      <c r="J47" s="53">
        <v>3.6353739647352663E-4</v>
      </c>
      <c r="K47" s="29"/>
    </row>
    <row r="48" spans="1:11" x14ac:dyDescent="0.2">
      <c r="A48" s="6"/>
      <c r="B48" s="116" t="s">
        <v>223</v>
      </c>
      <c r="C48" s="53">
        <v>1.6899449999999996E-2</v>
      </c>
      <c r="D48" s="117">
        <v>1.169536E-2</v>
      </c>
      <c r="E48" s="53">
        <v>-30.794434138389104</v>
      </c>
      <c r="F48" s="53">
        <v>6.709075476171089E-5</v>
      </c>
      <c r="G48" s="53">
        <v>0</v>
      </c>
      <c r="H48" s="117">
        <v>0</v>
      </c>
      <c r="I48" s="53" t="s">
        <v>118</v>
      </c>
      <c r="J48" s="53">
        <v>0</v>
      </c>
      <c r="K48" s="29"/>
    </row>
    <row r="49" spans="1:11" x14ac:dyDescent="0.2">
      <c r="A49" s="6"/>
      <c r="B49" s="116" t="s">
        <v>219</v>
      </c>
      <c r="C49" s="53">
        <v>1.2343699999999998E-3</v>
      </c>
      <c r="D49" s="117">
        <v>7.9215099999999997E-3</v>
      </c>
      <c r="E49" s="53">
        <v>541.74518175263506</v>
      </c>
      <c r="F49" s="53">
        <v>4.5441960294718623E-5</v>
      </c>
      <c r="G49" s="53">
        <v>3.2499999999999999E-4</v>
      </c>
      <c r="H49" s="117">
        <v>6.2604999999999996E-4</v>
      </c>
      <c r="I49" s="53">
        <v>92.630769230769232</v>
      </c>
      <c r="J49" s="53">
        <v>2.4216073470113704E-5</v>
      </c>
      <c r="K49" s="29"/>
    </row>
    <row r="50" spans="1:11" x14ac:dyDescent="0.2">
      <c r="A50" s="6"/>
      <c r="B50" s="116" t="s">
        <v>220</v>
      </c>
      <c r="C50" s="53">
        <v>0</v>
      </c>
      <c r="D50" s="117">
        <v>3.0241199999999999E-3</v>
      </c>
      <c r="E50" s="53" t="s">
        <v>118</v>
      </c>
      <c r="F50" s="53">
        <v>1.7347947672408983E-5</v>
      </c>
      <c r="G50" s="53">
        <v>0</v>
      </c>
      <c r="H50" s="117">
        <v>0</v>
      </c>
      <c r="I50" s="53" t="s">
        <v>118</v>
      </c>
      <c r="J50" s="53">
        <v>0</v>
      </c>
      <c r="K50" s="29"/>
    </row>
    <row r="51" spans="1:11" x14ac:dyDescent="0.2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ht="22.5" x14ac:dyDescent="0.2">
      <c r="A52" s="24"/>
      <c r="B52" s="147" t="s">
        <v>178</v>
      </c>
      <c r="C52" s="25"/>
      <c r="D52" s="25"/>
      <c r="E52" s="25"/>
      <c r="F52" s="25"/>
      <c r="G52" s="25"/>
      <c r="H52" s="25"/>
      <c r="I52" s="25"/>
      <c r="J52" s="25"/>
      <c r="K52" s="26"/>
    </row>
    <row r="53" spans="1:11" x14ac:dyDescent="0.2">
      <c r="B53" s="36"/>
      <c r="C53" s="36"/>
      <c r="D53" s="118"/>
      <c r="E53" s="36"/>
    </row>
    <row r="54" spans="1:11" x14ac:dyDescent="0.2">
      <c r="B54" s="36"/>
      <c r="C54" s="36"/>
      <c r="D54" s="118"/>
      <c r="E54" s="36"/>
    </row>
    <row r="55" spans="1:11" x14ac:dyDescent="0.2">
      <c r="C55" s="36"/>
      <c r="D55" s="118"/>
    </row>
    <row r="56" spans="1:11" x14ac:dyDescent="0.2">
      <c r="C56" s="36"/>
      <c r="D56" s="118"/>
    </row>
    <row r="57" spans="1:11" x14ac:dyDescent="0.2">
      <c r="C57" s="36"/>
      <c r="D57" s="118"/>
    </row>
    <row r="58" spans="1:11" x14ac:dyDescent="0.2">
      <c r="C58" s="36"/>
      <c r="D58" s="118"/>
    </row>
    <row r="59" spans="1:11" x14ac:dyDescent="0.2">
      <c r="C59" s="36"/>
      <c r="D59" s="118"/>
    </row>
    <row r="60" spans="1:11" x14ac:dyDescent="0.2">
      <c r="C60" s="36"/>
      <c r="D60" s="118"/>
    </row>
    <row r="61" spans="1:11" x14ac:dyDescent="0.2">
      <c r="C61" s="36"/>
      <c r="D61" s="118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>
      <selection activeCell="N7" sqref="N7"/>
    </sheetView>
  </sheetViews>
  <sheetFormatPr baseColWidth="10" defaultColWidth="10.85546875" defaultRowHeight="12.75" x14ac:dyDescent="0.2"/>
  <cols>
    <col min="1" max="1" width="1.85546875" style="5" customWidth="1"/>
    <col min="2" max="2" width="35.140625" style="5" bestFit="1" customWidth="1"/>
    <col min="3" max="3" width="12.5703125" style="5" customWidth="1"/>
    <col min="4" max="4" width="13.85546875" style="5" customWidth="1"/>
    <col min="5" max="5" width="10.7109375" style="5" customWidth="1"/>
    <col min="6" max="6" width="9" style="5" customWidth="1"/>
    <col min="7" max="7" width="7.5703125" style="5" customWidth="1"/>
    <col min="8" max="8" width="7.85546875" style="5" bestFit="1" customWidth="1"/>
    <col min="9" max="9" width="13" style="5" customWidth="1"/>
    <col min="10" max="10" width="9.14062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57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186</v>
      </c>
      <c r="D10" s="149"/>
      <c r="E10" s="156" t="s">
        <v>181</v>
      </c>
      <c r="F10" s="156" t="s">
        <v>182</v>
      </c>
      <c r="G10" s="157" t="s">
        <v>187</v>
      </c>
      <c r="H10" s="157"/>
      <c r="I10" s="156" t="s">
        <v>181</v>
      </c>
      <c r="J10" s="15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13997.032294010074</v>
      </c>
      <c r="D13" s="50">
        <v>17432.148500250016</v>
      </c>
      <c r="E13" s="68">
        <v>24.541746665183982</v>
      </c>
      <c r="F13" s="68">
        <v>100</v>
      </c>
      <c r="G13" s="50">
        <v>1872.8016850299966</v>
      </c>
      <c r="H13" s="50">
        <v>2585.2663553099983</v>
      </c>
      <c r="I13" s="68">
        <v>38.042718349465289</v>
      </c>
      <c r="J13" s="68">
        <v>100</v>
      </c>
      <c r="K13" s="29"/>
    </row>
    <row r="14" spans="1:14" x14ac:dyDescent="0.2">
      <c r="A14" s="6"/>
      <c r="B14" s="116" t="s">
        <v>285</v>
      </c>
      <c r="C14" s="119">
        <v>968.34752617000265</v>
      </c>
      <c r="D14" s="70">
        <v>866.20206632999884</v>
      </c>
      <c r="E14" s="53">
        <v>-10.548429884879074</v>
      </c>
      <c r="F14" s="53">
        <v>4.9689920110396928</v>
      </c>
      <c r="G14" s="119">
        <v>127.16435498999996</v>
      </c>
      <c r="H14" s="70">
        <v>100.56541363000007</v>
      </c>
      <c r="I14" s="53">
        <v>-20.916978945940944</v>
      </c>
      <c r="J14" s="53">
        <v>3.8899440060960875</v>
      </c>
      <c r="K14" s="29"/>
    </row>
    <row r="15" spans="1:14" x14ac:dyDescent="0.2">
      <c r="A15" s="6"/>
      <c r="B15" s="116" t="s">
        <v>286</v>
      </c>
      <c r="C15" s="119">
        <v>289.93036393000011</v>
      </c>
      <c r="D15" s="70">
        <v>680.46010710999985</v>
      </c>
      <c r="E15" s="53">
        <v>134.69777290187102</v>
      </c>
      <c r="F15" s="53">
        <v>3.9034781461403942</v>
      </c>
      <c r="G15" s="119">
        <v>46.712219900000008</v>
      </c>
      <c r="H15" s="70">
        <v>111.74193597</v>
      </c>
      <c r="I15" s="53">
        <v>139.21349961362034</v>
      </c>
      <c r="J15" s="53">
        <v>4.322260092871594</v>
      </c>
      <c r="K15" s="29"/>
    </row>
    <row r="16" spans="1:14" x14ac:dyDescent="0.2">
      <c r="A16" s="6"/>
      <c r="B16" s="116" t="s">
        <v>287</v>
      </c>
      <c r="C16" s="119">
        <v>499.83763485000139</v>
      </c>
      <c r="D16" s="70">
        <v>568.35866307999891</v>
      </c>
      <c r="E16" s="53">
        <v>13.708657262384882</v>
      </c>
      <c r="F16" s="53">
        <v>3.2604051248866277</v>
      </c>
      <c r="G16" s="119">
        <v>66.432809310000053</v>
      </c>
      <c r="H16" s="70">
        <v>76.291625959999976</v>
      </c>
      <c r="I16" s="53">
        <v>14.840282613964195</v>
      </c>
      <c r="J16" s="53">
        <v>2.9510160840217128</v>
      </c>
      <c r="K16" s="29"/>
    </row>
    <row r="17" spans="1:14" x14ac:dyDescent="0.2">
      <c r="A17" s="6"/>
      <c r="B17" s="116" t="s">
        <v>288</v>
      </c>
      <c r="C17" s="119">
        <v>53.53307052000001</v>
      </c>
      <c r="D17" s="70">
        <v>452.20341845000007</v>
      </c>
      <c r="E17" s="53"/>
      <c r="F17" s="53">
        <v>2.5940773648383875</v>
      </c>
      <c r="G17" s="119">
        <v>1.4034432600000002</v>
      </c>
      <c r="H17" s="70">
        <v>42.40403255999999</v>
      </c>
      <c r="I17" s="53"/>
      <c r="J17" s="53">
        <v>1.640219100554354</v>
      </c>
      <c r="K17" s="29"/>
    </row>
    <row r="18" spans="1:14" x14ac:dyDescent="0.2">
      <c r="A18" s="6"/>
      <c r="B18" s="116" t="s">
        <v>289</v>
      </c>
      <c r="C18" s="119">
        <v>310.21865953999952</v>
      </c>
      <c r="D18" s="70">
        <v>429.05027328999995</v>
      </c>
      <c r="E18" s="53">
        <v>38.305759533036188</v>
      </c>
      <c r="F18" s="53">
        <v>2.4612587099280758</v>
      </c>
      <c r="G18" s="119">
        <v>50.631462569999925</v>
      </c>
      <c r="H18" s="70">
        <v>71.484307420000022</v>
      </c>
      <c r="I18" s="53">
        <v>41.185547071981652</v>
      </c>
      <c r="J18" s="53">
        <v>2.7650654747111489</v>
      </c>
      <c r="K18" s="29"/>
      <c r="N18" s="120"/>
    </row>
    <row r="19" spans="1:14" x14ac:dyDescent="0.2">
      <c r="A19" s="6"/>
      <c r="B19" s="116" t="s">
        <v>290</v>
      </c>
      <c r="C19" s="119">
        <v>399.43782892000013</v>
      </c>
      <c r="D19" s="70">
        <v>399.23234343000007</v>
      </c>
      <c r="E19" s="53">
        <v>-5.1443672862849787E-2</v>
      </c>
      <c r="F19" s="53">
        <v>2.2902073340200961</v>
      </c>
      <c r="G19" s="119">
        <v>12.747378749999999</v>
      </c>
      <c r="H19" s="70">
        <v>65.68140369000001</v>
      </c>
      <c r="I19" s="53">
        <v>415.25419443585622</v>
      </c>
      <c r="J19" s="53">
        <v>2.5406048995722985</v>
      </c>
      <c r="K19" s="29"/>
    </row>
    <row r="20" spans="1:14" x14ac:dyDescent="0.2">
      <c r="A20" s="6"/>
      <c r="B20" s="116" t="s">
        <v>291</v>
      </c>
      <c r="C20" s="119">
        <v>262.73693545000083</v>
      </c>
      <c r="D20" s="70">
        <v>381.41195394999824</v>
      </c>
      <c r="E20" s="53">
        <v>45.168761025828985</v>
      </c>
      <c r="F20" s="53">
        <v>2.1879801789465478</v>
      </c>
      <c r="G20" s="119">
        <v>44.182000130000013</v>
      </c>
      <c r="H20" s="70">
        <v>59.049415340000053</v>
      </c>
      <c r="I20" s="53">
        <v>33.650389675104186</v>
      </c>
      <c r="J20" s="53">
        <v>2.2840747228507317</v>
      </c>
      <c r="K20" s="29"/>
    </row>
    <row r="21" spans="1:14" x14ac:dyDescent="0.2">
      <c r="A21" s="6"/>
      <c r="B21" s="116" t="s">
        <v>292</v>
      </c>
      <c r="C21" s="119">
        <v>191.04154081999974</v>
      </c>
      <c r="D21" s="70">
        <v>275.81106931999875</v>
      </c>
      <c r="E21" s="53">
        <v>44.372301508952596</v>
      </c>
      <c r="F21" s="53">
        <v>1.5821977957338018</v>
      </c>
      <c r="G21" s="119">
        <v>29.882461269999968</v>
      </c>
      <c r="H21" s="70">
        <v>53.488864240000012</v>
      </c>
      <c r="I21" s="53">
        <v>78.997518834565767</v>
      </c>
      <c r="J21" s="53">
        <v>2.0689885253075282</v>
      </c>
      <c r="K21" s="29"/>
    </row>
    <row r="22" spans="1:14" x14ac:dyDescent="0.2">
      <c r="A22" s="6"/>
      <c r="B22" s="116" t="s">
        <v>293</v>
      </c>
      <c r="C22" s="119">
        <v>143.66972034000003</v>
      </c>
      <c r="D22" s="70">
        <v>264.7112633399999</v>
      </c>
      <c r="E22" s="53">
        <v>84.249863307000481</v>
      </c>
      <c r="F22" s="53">
        <v>1.5185234530109892</v>
      </c>
      <c r="G22" s="119">
        <v>29.489898610000001</v>
      </c>
      <c r="H22" s="70">
        <v>49.836822199999986</v>
      </c>
      <c r="I22" s="53">
        <v>68.996248034234881</v>
      </c>
      <c r="J22" s="53">
        <v>1.927724858896563</v>
      </c>
      <c r="K22" s="29"/>
    </row>
    <row r="23" spans="1:14" x14ac:dyDescent="0.2">
      <c r="A23" s="6"/>
      <c r="B23" s="116" t="s">
        <v>294</v>
      </c>
      <c r="C23" s="119">
        <v>183.55307802999994</v>
      </c>
      <c r="D23" s="70">
        <v>215.6621318199999</v>
      </c>
      <c r="E23" s="53">
        <v>17.493062025771124</v>
      </c>
      <c r="F23" s="53">
        <v>1.2371517591013341</v>
      </c>
      <c r="G23" s="119">
        <v>18.112402069999995</v>
      </c>
      <c r="H23" s="70">
        <v>33.899528420000003</v>
      </c>
      <c r="I23" s="53">
        <v>87.161969400782041</v>
      </c>
      <c r="J23" s="53">
        <v>1.3112586388002996</v>
      </c>
      <c r="K23" s="29"/>
    </row>
    <row r="24" spans="1:14" x14ac:dyDescent="0.2">
      <c r="A24" s="6"/>
      <c r="B24" s="116" t="s">
        <v>295</v>
      </c>
      <c r="C24" s="119">
        <v>112.72064947999993</v>
      </c>
      <c r="D24" s="70">
        <v>197.62081354000003</v>
      </c>
      <c r="E24" s="53">
        <v>75.319087009930669</v>
      </c>
      <c r="F24" s="53">
        <v>1.1336572398816227</v>
      </c>
      <c r="G24" s="119">
        <v>11.89680267</v>
      </c>
      <c r="H24" s="70">
        <v>35.53072318000001</v>
      </c>
      <c r="I24" s="53">
        <v>198.6577500322615</v>
      </c>
      <c r="J24" s="53">
        <v>1.3743544492822495</v>
      </c>
      <c r="K24" s="29"/>
    </row>
    <row r="25" spans="1:14" x14ac:dyDescent="0.2">
      <c r="A25" s="6"/>
      <c r="B25" s="116" t="s">
        <v>296</v>
      </c>
      <c r="C25" s="119">
        <v>225.56048958000022</v>
      </c>
      <c r="D25" s="70">
        <v>186.92194368</v>
      </c>
      <c r="E25" s="53">
        <v>-17.13001508905494</v>
      </c>
      <c r="F25" s="53">
        <v>1.0722828782540437</v>
      </c>
      <c r="G25" s="119">
        <v>42.579032270000013</v>
      </c>
      <c r="H25" s="70">
        <v>40.997795459999992</v>
      </c>
      <c r="I25" s="53">
        <v>-3.7136513577226471</v>
      </c>
      <c r="J25" s="53">
        <v>1.58582481746195</v>
      </c>
      <c r="K25" s="29"/>
    </row>
    <row r="26" spans="1:14" x14ac:dyDescent="0.2">
      <c r="A26" s="6"/>
      <c r="B26" s="116" t="s">
        <v>297</v>
      </c>
      <c r="C26" s="119">
        <v>124.22845404999988</v>
      </c>
      <c r="D26" s="70">
        <v>175.29339054999932</v>
      </c>
      <c r="E26" s="53">
        <v>41.105668496403112</v>
      </c>
      <c r="F26" s="53">
        <v>1.0055753629421251</v>
      </c>
      <c r="G26" s="119">
        <v>15.802520379999997</v>
      </c>
      <c r="H26" s="70">
        <v>24.37966260000001</v>
      </c>
      <c r="I26" s="53">
        <v>54.27705210148266</v>
      </c>
      <c r="J26" s="53">
        <v>0.94302324207041544</v>
      </c>
      <c r="K26" s="29"/>
    </row>
    <row r="27" spans="1:14" x14ac:dyDescent="0.2">
      <c r="A27" s="6"/>
      <c r="B27" s="116" t="s">
        <v>298</v>
      </c>
      <c r="C27" s="119">
        <v>56.592534749999999</v>
      </c>
      <c r="D27" s="70">
        <v>175.27804212999999</v>
      </c>
      <c r="E27" s="53">
        <v>209.71937006232076</v>
      </c>
      <c r="F27" s="53">
        <v>1.005487316308062</v>
      </c>
      <c r="G27" s="119">
        <v>29.024329999999999</v>
      </c>
      <c r="H27" s="70">
        <v>27.63737416</v>
      </c>
      <c r="I27" s="53">
        <v>-4.7785972665002063</v>
      </c>
      <c r="J27" s="53">
        <v>1.0690339161082694</v>
      </c>
      <c r="K27" s="29"/>
    </row>
    <row r="28" spans="1:14" x14ac:dyDescent="0.2">
      <c r="A28" s="6"/>
      <c r="B28" s="116" t="s">
        <v>299</v>
      </c>
      <c r="C28" s="119">
        <v>112.68323062999998</v>
      </c>
      <c r="D28" s="70">
        <v>144.27100187000011</v>
      </c>
      <c r="E28" s="53">
        <v>28.032362103390398</v>
      </c>
      <c r="F28" s="53">
        <v>0.82761457583917974</v>
      </c>
      <c r="G28" s="119">
        <v>10.69462746</v>
      </c>
      <c r="H28" s="70">
        <v>11.594646789999997</v>
      </c>
      <c r="I28" s="53">
        <v>8.4156211459094354</v>
      </c>
      <c r="J28" s="53">
        <v>0.44848944737106938</v>
      </c>
      <c r="K28" s="29"/>
    </row>
    <row r="29" spans="1:14" x14ac:dyDescent="0.2">
      <c r="A29" s="6"/>
      <c r="B29" s="116" t="s">
        <v>300</v>
      </c>
      <c r="C29" s="119">
        <v>137.38642837999993</v>
      </c>
      <c r="D29" s="70">
        <v>136.45870033999992</v>
      </c>
      <c r="E29" s="53">
        <v>-0.67526905746030375</v>
      </c>
      <c r="F29" s="53">
        <v>0.78279909294051053</v>
      </c>
      <c r="G29" s="119">
        <v>19.170203749999999</v>
      </c>
      <c r="H29" s="70">
        <v>20.865499190000005</v>
      </c>
      <c r="I29" s="53">
        <v>8.8433876974312717</v>
      </c>
      <c r="J29" s="53">
        <v>0.80709282225962486</v>
      </c>
      <c r="K29" s="29"/>
    </row>
    <row r="30" spans="1:14" x14ac:dyDescent="0.2">
      <c r="A30" s="6"/>
      <c r="B30" s="116" t="s">
        <v>301</v>
      </c>
      <c r="C30" s="119">
        <v>79.009157359999975</v>
      </c>
      <c r="D30" s="70">
        <v>132.75266391000005</v>
      </c>
      <c r="E30" s="53">
        <v>68.021870306908056</v>
      </c>
      <c r="F30" s="53">
        <v>0.76153931288559229</v>
      </c>
      <c r="G30" s="119">
        <v>12.135712719999999</v>
      </c>
      <c r="H30" s="70">
        <v>19.285823040000004</v>
      </c>
      <c r="I30" s="53">
        <v>58.917926659687822</v>
      </c>
      <c r="J30" s="53">
        <v>0.74598978942297212</v>
      </c>
      <c r="K30" s="29"/>
    </row>
    <row r="31" spans="1:14" x14ac:dyDescent="0.2">
      <c r="A31" s="6"/>
      <c r="B31" s="116" t="s">
        <v>302</v>
      </c>
      <c r="C31" s="119">
        <v>91.952998339999894</v>
      </c>
      <c r="D31" s="70">
        <v>130.38506358999982</v>
      </c>
      <c r="E31" s="53">
        <v>41.795336687005921</v>
      </c>
      <c r="F31" s="53">
        <v>0.74795750843982201</v>
      </c>
      <c r="G31" s="119">
        <v>18.734261429999993</v>
      </c>
      <c r="H31" s="70">
        <v>14.238724260000003</v>
      </c>
      <c r="I31" s="53">
        <v>-23.996340537882588</v>
      </c>
      <c r="J31" s="53">
        <v>0.550764304449885</v>
      </c>
      <c r="K31" s="29"/>
    </row>
    <row r="32" spans="1:14" x14ac:dyDescent="0.2">
      <c r="A32" s="6"/>
      <c r="B32" s="116" t="s">
        <v>29</v>
      </c>
      <c r="C32" s="119">
        <v>9754.5919928700714</v>
      </c>
      <c r="D32" s="70">
        <v>11620.063590520022</v>
      </c>
      <c r="E32" s="53">
        <v>19.124035110986505</v>
      </c>
      <c r="F32" s="53">
        <v>66.658814834863094</v>
      </c>
      <c r="G32" s="119">
        <v>1286.0057634899968</v>
      </c>
      <c r="H32" s="70">
        <v>1726.2927571999981</v>
      </c>
      <c r="I32" s="53">
        <v>34.236782307657677</v>
      </c>
      <c r="J32" s="53">
        <v>66.774270807891241</v>
      </c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22.5" x14ac:dyDescent="0.2">
      <c r="A34" s="24"/>
      <c r="B34" s="147" t="s">
        <v>178</v>
      </c>
      <c r="C34" s="25"/>
      <c r="D34" s="25"/>
      <c r="E34" s="25"/>
      <c r="F34" s="25"/>
      <c r="G34" s="25"/>
      <c r="H34" s="25"/>
      <c r="I34" s="25"/>
      <c r="J34" s="25"/>
      <c r="K34" s="26"/>
    </row>
    <row r="35" spans="1:11" x14ac:dyDescent="0.2">
      <c r="B35" s="36"/>
      <c r="C35" s="36"/>
      <c r="D35" s="118"/>
      <c r="E35" s="36"/>
    </row>
    <row r="36" spans="1:11" x14ac:dyDescent="0.2">
      <c r="B36" s="36"/>
      <c r="C36" s="36"/>
      <c r="D36" s="118"/>
      <c r="E36" s="36"/>
    </row>
    <row r="37" spans="1:11" x14ac:dyDescent="0.2">
      <c r="C37" s="36"/>
      <c r="D37" s="118"/>
    </row>
    <row r="38" spans="1:11" x14ac:dyDescent="0.2">
      <c r="C38" s="36"/>
      <c r="D38" s="118"/>
    </row>
    <row r="39" spans="1:11" x14ac:dyDescent="0.2">
      <c r="C39" s="36"/>
      <c r="D39" s="118"/>
    </row>
    <row r="40" spans="1:11" x14ac:dyDescent="0.2">
      <c r="C40" s="36"/>
      <c r="D40" s="118"/>
    </row>
    <row r="41" spans="1:11" x14ac:dyDescent="0.2">
      <c r="C41" s="36"/>
      <c r="D41" s="118"/>
    </row>
    <row r="42" spans="1:11" x14ac:dyDescent="0.2">
      <c r="C42" s="36"/>
      <c r="D42" s="118"/>
    </row>
    <row r="43" spans="1:11" x14ac:dyDescent="0.2">
      <c r="C43" s="36"/>
      <c r="D43" s="118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>
      <selection activeCell="L9" sqref="L9"/>
    </sheetView>
  </sheetViews>
  <sheetFormatPr baseColWidth="10" defaultColWidth="10.85546875" defaultRowHeight="12.75" x14ac:dyDescent="0.2"/>
  <cols>
    <col min="1" max="1" width="1.85546875" style="5" customWidth="1"/>
    <col min="2" max="2" width="26.5703125" style="5" bestFit="1" customWidth="1"/>
    <col min="3" max="4" width="13" style="5" customWidth="1"/>
    <col min="5" max="5" width="11.140625" style="5" customWidth="1"/>
    <col min="6" max="6" width="9.140625" style="5" customWidth="1"/>
    <col min="7" max="8" width="8.85546875" style="5" bestFit="1" customWidth="1"/>
    <col min="9" max="9" width="11.28515625" style="5" customWidth="1"/>
    <col min="10" max="10" width="8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20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x14ac:dyDescent="0.2">
      <c r="A7" s="6"/>
      <c r="B7" s="7"/>
      <c r="C7" s="151" t="s">
        <v>69</v>
      </c>
      <c r="D7" s="151"/>
      <c r="E7" s="151"/>
      <c r="F7" s="151"/>
      <c r="G7" s="151"/>
      <c r="H7" s="151"/>
      <c r="I7" s="151"/>
      <c r="J7" s="151"/>
      <c r="K7" s="29"/>
    </row>
    <row r="8" spans="1:20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20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2">
      <c r="A10" s="6"/>
      <c r="B10" s="1"/>
      <c r="C10" s="149" t="s">
        <v>186</v>
      </c>
      <c r="D10" s="149"/>
      <c r="E10" s="156" t="s">
        <v>181</v>
      </c>
      <c r="F10" s="156" t="s">
        <v>182</v>
      </c>
      <c r="G10" s="157" t="s">
        <v>187</v>
      </c>
      <c r="H10" s="157"/>
      <c r="I10" s="156" t="s">
        <v>181</v>
      </c>
      <c r="J10" s="156" t="s">
        <v>182</v>
      </c>
      <c r="K10" s="29"/>
    </row>
    <row r="11" spans="1:20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20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x14ac:dyDescent="0.2">
      <c r="A13" s="6"/>
      <c r="B13" s="49" t="s">
        <v>49</v>
      </c>
      <c r="C13" s="68">
        <v>13997.032294010074</v>
      </c>
      <c r="D13" s="68">
        <v>17432.148500250016</v>
      </c>
      <c r="E13" s="68">
        <v>24.541746665183982</v>
      </c>
      <c r="F13" s="50">
        <v>100</v>
      </c>
      <c r="G13" s="68">
        <v>1872.8016850299966</v>
      </c>
      <c r="H13" s="68">
        <v>2585.2663553099983</v>
      </c>
      <c r="I13" s="68">
        <v>38.042718349465289</v>
      </c>
      <c r="J13" s="50">
        <v>100</v>
      </c>
      <c r="K13" s="29"/>
    </row>
    <row r="14" spans="1:20" x14ac:dyDescent="0.2">
      <c r="A14" s="6"/>
      <c r="B14" s="49" t="s">
        <v>70</v>
      </c>
      <c r="C14" s="66">
        <v>3919.0599457799885</v>
      </c>
      <c r="D14" s="68">
        <v>4570.2027733899931</v>
      </c>
      <c r="E14" s="66">
        <v>16.614770802655098</v>
      </c>
      <c r="F14" s="66">
        <v>26.217094085243975</v>
      </c>
      <c r="G14" s="66">
        <v>520.80428492999965</v>
      </c>
      <c r="H14" s="68">
        <v>710.53875833000052</v>
      </c>
      <c r="I14" s="66">
        <v>36.431050759404314</v>
      </c>
      <c r="J14" s="66">
        <v>27.484160650239854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x14ac:dyDescent="0.2">
      <c r="A15" s="6"/>
      <c r="B15" s="116" t="s">
        <v>71</v>
      </c>
      <c r="C15" s="53">
        <v>515.90740128999994</v>
      </c>
      <c r="D15" s="117">
        <v>496.5432094900014</v>
      </c>
      <c r="E15" s="53">
        <v>-3.7534239190171292</v>
      </c>
      <c r="F15" s="53">
        <v>2.848433797376611</v>
      </c>
      <c r="G15" s="53">
        <v>56.893387619999928</v>
      </c>
      <c r="H15" s="117">
        <v>84.566767030000051</v>
      </c>
      <c r="I15" s="53">
        <v>48.640765768484506</v>
      </c>
      <c r="J15" s="53">
        <v>3.2711046138942108</v>
      </c>
      <c r="K15" s="29"/>
      <c r="L15" s="72"/>
    </row>
    <row r="16" spans="1:20" x14ac:dyDescent="0.2">
      <c r="A16" s="6"/>
      <c r="B16" s="116" t="s">
        <v>72</v>
      </c>
      <c r="C16" s="53">
        <v>63.799804980000047</v>
      </c>
      <c r="D16" s="117">
        <v>123.07031187000005</v>
      </c>
      <c r="E16" s="53">
        <v>92.900764992275626</v>
      </c>
      <c r="F16" s="53">
        <v>0.7059962337300818</v>
      </c>
      <c r="G16" s="53">
        <v>15.170802159999994</v>
      </c>
      <c r="H16" s="117">
        <v>26.508569189999999</v>
      </c>
      <c r="I16" s="53">
        <v>74.73413014305639</v>
      </c>
      <c r="J16" s="53">
        <v>1.0253709114170313</v>
      </c>
      <c r="K16" s="29"/>
    </row>
    <row r="17" spans="1:11" x14ac:dyDescent="0.2">
      <c r="A17" s="6"/>
      <c r="B17" s="116" t="s">
        <v>73</v>
      </c>
      <c r="C17" s="53">
        <v>60.211496390000001</v>
      </c>
      <c r="D17" s="117">
        <v>63.065913289999841</v>
      </c>
      <c r="E17" s="53">
        <v>4.7406509904874383</v>
      </c>
      <c r="F17" s="53">
        <v>0.36177934859317734</v>
      </c>
      <c r="G17" s="53">
        <v>10.192746620000001</v>
      </c>
      <c r="H17" s="117">
        <v>10.663699099999995</v>
      </c>
      <c r="I17" s="53">
        <v>4.620466862934669</v>
      </c>
      <c r="J17" s="53">
        <v>0.41247970748148749</v>
      </c>
      <c r="K17" s="29"/>
    </row>
    <row r="18" spans="1:11" x14ac:dyDescent="0.2">
      <c r="A18" s="6"/>
      <c r="B18" s="116" t="s">
        <v>88</v>
      </c>
      <c r="C18" s="53">
        <v>1134.9129418599925</v>
      </c>
      <c r="D18" s="117">
        <v>1298.1974820800015</v>
      </c>
      <c r="E18" s="53">
        <v>14.387406663316771</v>
      </c>
      <c r="F18" s="53">
        <v>7.4471456118067287</v>
      </c>
      <c r="G18" s="53">
        <v>145.44960018999976</v>
      </c>
      <c r="H18" s="117">
        <v>182.14157040000003</v>
      </c>
      <c r="I18" s="53">
        <v>25.226587190387484</v>
      </c>
      <c r="J18" s="53">
        <v>7.0453696202672127</v>
      </c>
      <c r="K18" s="29"/>
    </row>
    <row r="19" spans="1:11" x14ac:dyDescent="0.2">
      <c r="A19" s="6"/>
      <c r="B19" s="116" t="s">
        <v>89</v>
      </c>
      <c r="C19" s="53">
        <v>397.36443956000221</v>
      </c>
      <c r="D19" s="117">
        <v>185.83090220000003</v>
      </c>
      <c r="E19" s="53">
        <v>-53.234138815801238</v>
      </c>
      <c r="F19" s="53">
        <v>1.0660240887538035</v>
      </c>
      <c r="G19" s="53">
        <v>42.878934280000159</v>
      </c>
      <c r="H19" s="117">
        <v>26.186410879999855</v>
      </c>
      <c r="I19" s="53">
        <v>-38.929426955898315</v>
      </c>
      <c r="J19" s="53">
        <v>1.0129095915480575</v>
      </c>
      <c r="K19" s="29"/>
    </row>
    <row r="20" spans="1:11" x14ac:dyDescent="0.2">
      <c r="A20" s="6"/>
      <c r="B20" s="116" t="s">
        <v>90</v>
      </c>
      <c r="C20" s="53">
        <v>233.44358933000098</v>
      </c>
      <c r="D20" s="117">
        <v>275.57556283999622</v>
      </c>
      <c r="E20" s="53">
        <v>18.048031916797068</v>
      </c>
      <c r="F20" s="53">
        <v>1.5808468063247847</v>
      </c>
      <c r="G20" s="53">
        <v>34.894646319999794</v>
      </c>
      <c r="H20" s="117">
        <v>40.342751500000148</v>
      </c>
      <c r="I20" s="53">
        <v>15.613011606533412</v>
      </c>
      <c r="J20" s="53">
        <v>1.5604872363398186</v>
      </c>
      <c r="K20" s="29"/>
    </row>
    <row r="21" spans="1:11" x14ac:dyDescent="0.2">
      <c r="A21" s="6"/>
      <c r="B21" s="116" t="s">
        <v>74</v>
      </c>
      <c r="C21" s="53">
        <v>66.765528090000075</v>
      </c>
      <c r="D21" s="117">
        <v>77.508741070000141</v>
      </c>
      <c r="E21" s="53">
        <v>16.090957845069688</v>
      </c>
      <c r="F21" s="53">
        <v>0.44463102794752174</v>
      </c>
      <c r="G21" s="53">
        <v>8.2222547300000031</v>
      </c>
      <c r="H21" s="117">
        <v>11.792990659999985</v>
      </c>
      <c r="I21" s="53">
        <v>43.427697721060277</v>
      </c>
      <c r="J21" s="53">
        <v>0.4561615338310428</v>
      </c>
      <c r="K21" s="29"/>
    </row>
    <row r="22" spans="1:11" x14ac:dyDescent="0.2">
      <c r="A22" s="6"/>
      <c r="B22" s="116" t="s">
        <v>91</v>
      </c>
      <c r="C22" s="53">
        <v>202.24515454000073</v>
      </c>
      <c r="D22" s="117">
        <v>277.23102150999972</v>
      </c>
      <c r="E22" s="53">
        <v>37.076718668761984</v>
      </c>
      <c r="F22" s="53">
        <v>1.5903433905810498</v>
      </c>
      <c r="G22" s="53">
        <v>23.366514009999985</v>
      </c>
      <c r="H22" s="117">
        <v>40.241347839999982</v>
      </c>
      <c r="I22" s="53">
        <v>72.218020295103514</v>
      </c>
      <c r="J22" s="53">
        <v>1.5565648683489193</v>
      </c>
      <c r="K22" s="29"/>
    </row>
    <row r="23" spans="1:11" x14ac:dyDescent="0.2">
      <c r="A23" s="6"/>
      <c r="B23" s="116" t="s">
        <v>92</v>
      </c>
      <c r="C23" s="53">
        <v>105.94485382000038</v>
      </c>
      <c r="D23" s="117">
        <v>146.49861173000036</v>
      </c>
      <c r="E23" s="53">
        <v>38.278176284900603</v>
      </c>
      <c r="F23" s="53">
        <v>0.84039332115544585</v>
      </c>
      <c r="G23" s="53">
        <v>17.802719149999994</v>
      </c>
      <c r="H23" s="117">
        <v>24.848331470000009</v>
      </c>
      <c r="I23" s="53">
        <v>39.576045999692219</v>
      </c>
      <c r="J23" s="53">
        <v>0.96115169792709632</v>
      </c>
      <c r="K23" s="29"/>
    </row>
    <row r="24" spans="1:11" x14ac:dyDescent="0.2">
      <c r="A24" s="6"/>
      <c r="B24" s="116" t="s">
        <v>93</v>
      </c>
      <c r="C24" s="53">
        <v>425.1254347699994</v>
      </c>
      <c r="D24" s="117">
        <v>444.79792579000224</v>
      </c>
      <c r="E24" s="53">
        <v>4.6274556662661226</v>
      </c>
      <c r="F24" s="53">
        <v>2.5515955522270986</v>
      </c>
      <c r="G24" s="53">
        <v>72.748358409999966</v>
      </c>
      <c r="H24" s="117">
        <v>78.017164319999964</v>
      </c>
      <c r="I24" s="53">
        <v>7.2425083193021544</v>
      </c>
      <c r="J24" s="53">
        <v>3.0177611741922412</v>
      </c>
      <c r="K24" s="29"/>
    </row>
    <row r="25" spans="1:11" x14ac:dyDescent="0.2">
      <c r="A25" s="6"/>
      <c r="B25" s="116" t="s">
        <v>94</v>
      </c>
      <c r="C25" s="53">
        <v>698.29321466999238</v>
      </c>
      <c r="D25" s="117">
        <v>1168.7661084199913</v>
      </c>
      <c r="E25" s="53">
        <v>67.374690726780216</v>
      </c>
      <c r="F25" s="53">
        <v>6.7046589719174809</v>
      </c>
      <c r="G25" s="53">
        <v>91.453006090000017</v>
      </c>
      <c r="H25" s="117">
        <v>184.45169263000042</v>
      </c>
      <c r="I25" s="53">
        <v>101.69013629631732</v>
      </c>
      <c r="J25" s="53">
        <v>7.1347268435666811</v>
      </c>
      <c r="K25" s="29"/>
    </row>
    <row r="26" spans="1:11" x14ac:dyDescent="0.2">
      <c r="A26" s="6"/>
      <c r="B26" s="116" t="s">
        <v>75</v>
      </c>
      <c r="C26" s="53">
        <v>15.046086479999998</v>
      </c>
      <c r="D26" s="117">
        <v>13.116983100000002</v>
      </c>
      <c r="E26" s="53">
        <v>-12.821296637928103</v>
      </c>
      <c r="F26" s="53">
        <v>7.5245934830189612E-2</v>
      </c>
      <c r="G26" s="53">
        <v>1.73131535</v>
      </c>
      <c r="H26" s="117">
        <v>0.77746331000000002</v>
      </c>
      <c r="I26" s="53">
        <v>-55.094067062941491</v>
      </c>
      <c r="J26" s="53">
        <v>3.0072851426048701E-2</v>
      </c>
      <c r="K26" s="29"/>
    </row>
    <row r="27" spans="1:11" x14ac:dyDescent="0.2">
      <c r="A27" s="6"/>
      <c r="B27" s="49" t="s">
        <v>25</v>
      </c>
      <c r="C27" s="66">
        <v>5151.1912134599697</v>
      </c>
      <c r="D27" s="68">
        <v>7067.9926751100738</v>
      </c>
      <c r="E27" s="66">
        <v>37.210838856875213</v>
      </c>
      <c r="F27" s="66">
        <v>40.545734652321848</v>
      </c>
      <c r="G27" s="66">
        <v>567.68640021999886</v>
      </c>
      <c r="H27" s="68">
        <v>1071.6127533399986</v>
      </c>
      <c r="I27" s="66">
        <v>88.768438511951359</v>
      </c>
      <c r="J27" s="66">
        <v>41.450767776363293</v>
      </c>
      <c r="K27" s="29"/>
    </row>
    <row r="28" spans="1:11" x14ac:dyDescent="0.2">
      <c r="A28" s="6"/>
      <c r="B28" s="116" t="s">
        <v>95</v>
      </c>
      <c r="C28" s="53">
        <v>1175.6139890800005</v>
      </c>
      <c r="D28" s="117">
        <v>1356.0546101000004</v>
      </c>
      <c r="E28" s="53">
        <v>15.348628265405996</v>
      </c>
      <c r="F28" s="53">
        <v>7.779044620234572</v>
      </c>
      <c r="G28" s="53">
        <v>95.712372979999969</v>
      </c>
      <c r="H28" s="117">
        <v>245.57434553999994</v>
      </c>
      <c r="I28" s="53">
        <v>156.57533910617292</v>
      </c>
      <c r="J28" s="53">
        <v>9.4989959172138452</v>
      </c>
      <c r="K28" s="29"/>
    </row>
    <row r="29" spans="1:11" x14ac:dyDescent="0.2">
      <c r="A29" s="6"/>
      <c r="B29" s="116" t="s">
        <v>76</v>
      </c>
      <c r="C29" s="53">
        <v>66.438793300000256</v>
      </c>
      <c r="D29" s="117">
        <v>89.474433719999311</v>
      </c>
      <c r="E29" s="53">
        <v>34.671972917965334</v>
      </c>
      <c r="F29" s="53">
        <v>0.51327255340164213</v>
      </c>
      <c r="G29" s="53">
        <v>3.6035532600000026</v>
      </c>
      <c r="H29" s="117">
        <v>11.60090853</v>
      </c>
      <c r="I29" s="53">
        <v>221.92970917821236</v>
      </c>
      <c r="J29" s="53">
        <v>0.44873165606988069</v>
      </c>
      <c r="K29" s="29"/>
    </row>
    <row r="30" spans="1:11" x14ac:dyDescent="0.2">
      <c r="A30" s="6"/>
      <c r="B30" s="116" t="s">
        <v>77</v>
      </c>
      <c r="C30" s="53">
        <v>165.45929249000025</v>
      </c>
      <c r="D30" s="117">
        <v>257.11157406000018</v>
      </c>
      <c r="E30" s="53">
        <v>55.392646850305518</v>
      </c>
      <c r="F30" s="53">
        <v>1.4749276261403614</v>
      </c>
      <c r="G30" s="53">
        <v>24.342731780000008</v>
      </c>
      <c r="H30" s="117">
        <v>36.731524470000011</v>
      </c>
      <c r="I30" s="53">
        <v>50.893189811090302</v>
      </c>
      <c r="J30" s="53">
        <v>1.4208023244705688</v>
      </c>
      <c r="K30" s="29"/>
    </row>
    <row r="31" spans="1:11" x14ac:dyDescent="0.2">
      <c r="A31" s="6"/>
      <c r="B31" s="116" t="s">
        <v>96</v>
      </c>
      <c r="C31" s="53">
        <v>284.0632004600007</v>
      </c>
      <c r="D31" s="117">
        <v>320.81000653999916</v>
      </c>
      <c r="E31" s="53">
        <v>12.936137458316367</v>
      </c>
      <c r="F31" s="53">
        <v>1.8403354384882509</v>
      </c>
      <c r="G31" s="53">
        <v>30.89179026000005</v>
      </c>
      <c r="H31" s="117">
        <v>57.912961729999985</v>
      </c>
      <c r="I31" s="53">
        <v>87.47039664123335</v>
      </c>
      <c r="J31" s="53">
        <v>2.2401158631508071</v>
      </c>
      <c r="K31" s="29"/>
    </row>
    <row r="32" spans="1:11" x14ac:dyDescent="0.2">
      <c r="A32" s="6"/>
      <c r="B32" s="116" t="s">
        <v>78</v>
      </c>
      <c r="C32" s="53">
        <v>525.92566477000059</v>
      </c>
      <c r="D32" s="117">
        <v>726.40083424000204</v>
      </c>
      <c r="E32" s="53">
        <v>38.118537066958666</v>
      </c>
      <c r="F32" s="53">
        <v>4.1670183926529987</v>
      </c>
      <c r="G32" s="53">
        <v>63.237296620000109</v>
      </c>
      <c r="H32" s="117">
        <v>124.07554596999991</v>
      </c>
      <c r="I32" s="53">
        <v>96.206277943194735</v>
      </c>
      <c r="J32" s="53">
        <v>4.799333179544746</v>
      </c>
      <c r="K32" s="29"/>
    </row>
    <row r="33" spans="1:11" x14ac:dyDescent="0.2">
      <c r="A33" s="6"/>
      <c r="B33" s="116" t="s">
        <v>97</v>
      </c>
      <c r="C33" s="53">
        <v>352.50075663999797</v>
      </c>
      <c r="D33" s="117">
        <v>477.78822426000249</v>
      </c>
      <c r="E33" s="53">
        <v>35.542467713894332</v>
      </c>
      <c r="F33" s="53">
        <v>2.7408453080419202</v>
      </c>
      <c r="G33" s="53">
        <v>39.320979989999913</v>
      </c>
      <c r="H33" s="117">
        <v>70.905732420000035</v>
      </c>
      <c r="I33" s="53">
        <v>80.325445698537365</v>
      </c>
      <c r="J33" s="53">
        <v>2.7426857690838498</v>
      </c>
      <c r="K33" s="29"/>
    </row>
    <row r="34" spans="1:11" x14ac:dyDescent="0.2">
      <c r="A34" s="6"/>
      <c r="B34" s="116" t="s">
        <v>79</v>
      </c>
      <c r="C34" s="53">
        <v>869.98485237996647</v>
      </c>
      <c r="D34" s="117">
        <v>1234.1262355600354</v>
      </c>
      <c r="E34" s="53">
        <v>41.856060158278474</v>
      </c>
      <c r="F34" s="53">
        <v>7.0795991414502657</v>
      </c>
      <c r="G34" s="53">
        <v>92.065466030000238</v>
      </c>
      <c r="H34" s="117">
        <v>190.14917394999941</v>
      </c>
      <c r="I34" s="53">
        <v>106.53691568566855</v>
      </c>
      <c r="J34" s="53">
        <v>7.355109602515161</v>
      </c>
      <c r="K34" s="29"/>
    </row>
    <row r="35" spans="1:11" x14ac:dyDescent="0.2">
      <c r="A35" s="6"/>
      <c r="B35" s="116" t="s">
        <v>98</v>
      </c>
      <c r="C35" s="53">
        <v>1711.2046643400031</v>
      </c>
      <c r="D35" s="117">
        <v>2606.2267566300343</v>
      </c>
      <c r="E35" s="53">
        <v>52.303626266425219</v>
      </c>
      <c r="F35" s="53">
        <v>14.950691571911834</v>
      </c>
      <c r="G35" s="53">
        <v>218.51220929999869</v>
      </c>
      <c r="H35" s="117">
        <v>334.66256072999937</v>
      </c>
      <c r="I35" s="53">
        <v>53.155085384970931</v>
      </c>
      <c r="J35" s="53">
        <v>12.94499346431444</v>
      </c>
      <c r="K35" s="29"/>
    </row>
    <row r="36" spans="1:11" x14ac:dyDescent="0.2">
      <c r="A36" s="6"/>
      <c r="B36" s="49" t="s">
        <v>99</v>
      </c>
      <c r="C36" s="66">
        <v>4919.8129468800171</v>
      </c>
      <c r="D36" s="68">
        <v>5788.1109781599916</v>
      </c>
      <c r="E36" s="66">
        <v>17.649004965333503</v>
      </c>
      <c r="F36" s="66">
        <v>33.203658046378948</v>
      </c>
      <c r="G36" s="66">
        <v>783.94146892999959</v>
      </c>
      <c r="H36" s="68">
        <v>802.40259271000116</v>
      </c>
      <c r="I36" s="66">
        <v>2.3549109865560691</v>
      </c>
      <c r="J36" s="66">
        <v>31.037521184689897</v>
      </c>
      <c r="K36" s="29"/>
    </row>
    <row r="37" spans="1:11" x14ac:dyDescent="0.2">
      <c r="A37" s="6"/>
      <c r="B37" s="116" t="s">
        <v>80</v>
      </c>
      <c r="C37" s="53">
        <v>292.13382414999938</v>
      </c>
      <c r="D37" s="117">
        <v>442.20312742999704</v>
      </c>
      <c r="E37" s="53">
        <v>51.370054021181353</v>
      </c>
      <c r="F37" s="53">
        <v>2.5367104199671937</v>
      </c>
      <c r="G37" s="53">
        <v>31.749681699999897</v>
      </c>
      <c r="H37" s="117">
        <v>56.741159310000157</v>
      </c>
      <c r="I37" s="53">
        <v>78.714104431479527</v>
      </c>
      <c r="J37" s="53">
        <v>2.194789685536922</v>
      </c>
      <c r="K37" s="29"/>
    </row>
    <row r="38" spans="1:11" x14ac:dyDescent="0.2">
      <c r="A38" s="6"/>
      <c r="B38" s="116" t="s">
        <v>81</v>
      </c>
      <c r="C38" s="53">
        <v>13.50360384</v>
      </c>
      <c r="D38" s="117">
        <v>15.898079589999977</v>
      </c>
      <c r="E38" s="53">
        <v>17.732123797257195</v>
      </c>
      <c r="F38" s="53">
        <v>9.1199771443961505E-2</v>
      </c>
      <c r="G38" s="53">
        <v>1.5136710600000001</v>
      </c>
      <c r="H38" s="117">
        <v>1.9438687700000004</v>
      </c>
      <c r="I38" s="53">
        <v>28.420818853470074</v>
      </c>
      <c r="J38" s="53">
        <v>7.5190270666208078E-2</v>
      </c>
      <c r="K38" s="29"/>
    </row>
    <row r="39" spans="1:11" x14ac:dyDescent="0.2">
      <c r="A39" s="6"/>
      <c r="B39" s="116" t="s">
        <v>100</v>
      </c>
      <c r="C39" s="53">
        <v>0.93314704999999987</v>
      </c>
      <c r="D39" s="117">
        <v>1.3785180099999992</v>
      </c>
      <c r="E39" s="53">
        <v>47.727843108971889</v>
      </c>
      <c r="F39" s="53">
        <v>7.9079065324634441E-3</v>
      </c>
      <c r="G39" s="53">
        <v>0.13274037000000005</v>
      </c>
      <c r="H39" s="117">
        <v>0.15547235000000004</v>
      </c>
      <c r="I39" s="53">
        <v>17.125144370171608</v>
      </c>
      <c r="J39" s="53">
        <v>6.0137846021423736E-3</v>
      </c>
      <c r="K39" s="29"/>
    </row>
    <row r="40" spans="1:11" x14ac:dyDescent="0.2">
      <c r="A40" s="6"/>
      <c r="B40" s="116" t="s">
        <v>101</v>
      </c>
      <c r="C40" s="53">
        <v>4.6898005899999999</v>
      </c>
      <c r="D40" s="117">
        <v>5.447254260000002</v>
      </c>
      <c r="E40" s="53">
        <v>16.151084794844174</v>
      </c>
      <c r="F40" s="53">
        <v>3.1248324094542198E-2</v>
      </c>
      <c r="G40" s="53">
        <v>1.1854280500000001</v>
      </c>
      <c r="H40" s="117">
        <v>1.1842210000000002</v>
      </c>
      <c r="I40" s="53">
        <v>-0.10182397826674627</v>
      </c>
      <c r="J40" s="53">
        <v>4.5806537402526201E-2</v>
      </c>
      <c r="K40" s="29"/>
    </row>
    <row r="41" spans="1:11" x14ac:dyDescent="0.2">
      <c r="A41" s="6"/>
      <c r="B41" s="116" t="s">
        <v>102</v>
      </c>
      <c r="C41" s="53">
        <v>1135.0592936900041</v>
      </c>
      <c r="D41" s="117">
        <v>1282.2454342500098</v>
      </c>
      <c r="E41" s="53">
        <v>12.967264474925621</v>
      </c>
      <c r="F41" s="53">
        <v>7.355636250067624</v>
      </c>
      <c r="G41" s="53">
        <v>175.11784544000017</v>
      </c>
      <c r="H41" s="117">
        <v>189.94309723000083</v>
      </c>
      <c r="I41" s="53">
        <v>8.4658715122669648</v>
      </c>
      <c r="J41" s="53">
        <v>7.3471384037419556</v>
      </c>
      <c r="K41" s="29"/>
    </row>
    <row r="42" spans="1:11" x14ac:dyDescent="0.2">
      <c r="A42" s="6"/>
      <c r="B42" s="116" t="s">
        <v>82</v>
      </c>
      <c r="C42" s="53">
        <v>83.944698130000063</v>
      </c>
      <c r="D42" s="117">
        <v>108.26545498999971</v>
      </c>
      <c r="E42" s="53">
        <v>28.972356088928407</v>
      </c>
      <c r="F42" s="53">
        <v>0.62106776447233081</v>
      </c>
      <c r="G42" s="53">
        <v>11.706801340000039</v>
      </c>
      <c r="H42" s="117">
        <v>15.167175740000006</v>
      </c>
      <c r="I42" s="53">
        <v>29.558666791213838</v>
      </c>
      <c r="J42" s="53">
        <v>0.58667748910465034</v>
      </c>
      <c r="K42" s="29"/>
    </row>
    <row r="43" spans="1:11" x14ac:dyDescent="0.2">
      <c r="A43" s="6"/>
      <c r="B43" s="116" t="s">
        <v>103</v>
      </c>
      <c r="C43" s="53">
        <v>133.96662708999992</v>
      </c>
      <c r="D43" s="117">
        <v>153.95363859999935</v>
      </c>
      <c r="E43" s="53">
        <v>14.919395930280444</v>
      </c>
      <c r="F43" s="53">
        <v>0.88315928812671207</v>
      </c>
      <c r="G43" s="53">
        <v>17.652184729999973</v>
      </c>
      <c r="H43" s="117">
        <v>20.92187541000002</v>
      </c>
      <c r="I43" s="53">
        <v>18.522866885950904</v>
      </c>
      <c r="J43" s="53">
        <v>0.80927349582481556</v>
      </c>
      <c r="K43" s="29"/>
    </row>
    <row r="44" spans="1:11" x14ac:dyDescent="0.2">
      <c r="A44" s="6"/>
      <c r="B44" s="116" t="s">
        <v>83</v>
      </c>
      <c r="C44" s="53">
        <v>743.83230626000238</v>
      </c>
      <c r="D44" s="117">
        <v>890.49520582000423</v>
      </c>
      <c r="E44" s="53">
        <v>19.717199471669169</v>
      </c>
      <c r="F44" s="53">
        <v>5.1083502748225929</v>
      </c>
      <c r="G44" s="53">
        <v>112.73902459000031</v>
      </c>
      <c r="H44" s="117">
        <v>112.56283283000072</v>
      </c>
      <c r="I44" s="53">
        <v>-0.15628284938632442</v>
      </c>
      <c r="J44" s="53">
        <v>4.354012985888386</v>
      </c>
      <c r="K44" s="29"/>
    </row>
    <row r="45" spans="1:11" x14ac:dyDescent="0.2">
      <c r="A45" s="6"/>
      <c r="B45" s="116" t="s">
        <v>84</v>
      </c>
      <c r="C45" s="53">
        <v>1521.4425785200119</v>
      </c>
      <c r="D45" s="117">
        <v>1593.2019371799813</v>
      </c>
      <c r="E45" s="53">
        <v>4.716534141549622</v>
      </c>
      <c r="F45" s="53">
        <v>9.1394467937049253</v>
      </c>
      <c r="G45" s="53">
        <v>201.26807584999901</v>
      </c>
      <c r="H45" s="117">
        <v>222.61666849999955</v>
      </c>
      <c r="I45" s="53">
        <v>10.607043645566128</v>
      </c>
      <c r="J45" s="53">
        <v>8.6109761202267165</v>
      </c>
      <c r="K45" s="29"/>
    </row>
    <row r="46" spans="1:11" x14ac:dyDescent="0.2">
      <c r="A46" s="6"/>
      <c r="B46" s="116" t="s">
        <v>104</v>
      </c>
      <c r="C46" s="53">
        <v>466.46930821999683</v>
      </c>
      <c r="D46" s="117">
        <v>503.32472824000138</v>
      </c>
      <c r="E46" s="53">
        <v>7.9009313947452142</v>
      </c>
      <c r="F46" s="53">
        <v>2.887336166467275</v>
      </c>
      <c r="G46" s="53">
        <v>68.721731600000084</v>
      </c>
      <c r="H46" s="117">
        <v>74.240640609999943</v>
      </c>
      <c r="I46" s="53">
        <v>8.0308060951127977</v>
      </c>
      <c r="J46" s="53">
        <v>2.8716824654261894</v>
      </c>
      <c r="K46" s="29"/>
    </row>
    <row r="47" spans="1:11" x14ac:dyDescent="0.2">
      <c r="A47" s="6"/>
      <c r="B47" s="116" t="s">
        <v>85</v>
      </c>
      <c r="C47" s="53">
        <v>506.26531410000234</v>
      </c>
      <c r="D47" s="117">
        <v>775.2864382399996</v>
      </c>
      <c r="E47" s="53">
        <v>53.138367699205567</v>
      </c>
      <c r="F47" s="53">
        <v>4.4474520064401712</v>
      </c>
      <c r="G47" s="53">
        <v>160.49209717000008</v>
      </c>
      <c r="H47" s="117">
        <v>104.24030223999992</v>
      </c>
      <c r="I47" s="53">
        <v>-35.04957310789942</v>
      </c>
      <c r="J47" s="53">
        <v>4.0320913946021824</v>
      </c>
      <c r="K47" s="29"/>
    </row>
    <row r="48" spans="1:11" x14ac:dyDescent="0.2">
      <c r="A48" s="6"/>
      <c r="B48" s="116" t="s">
        <v>86</v>
      </c>
      <c r="C48" s="53">
        <v>17.57244524</v>
      </c>
      <c r="D48" s="117">
        <v>16.41116155000001</v>
      </c>
      <c r="E48" s="53">
        <v>-6.6085492038215126</v>
      </c>
      <c r="F48" s="53">
        <v>9.4143080239160626E-2</v>
      </c>
      <c r="G48" s="53">
        <v>1.6621870299999999</v>
      </c>
      <c r="H48" s="117">
        <v>2.6852787199999977</v>
      </c>
      <c r="I48" s="53">
        <v>61.550936900283595</v>
      </c>
      <c r="J48" s="53">
        <v>0.10386855166720363</v>
      </c>
      <c r="K48" s="29"/>
    </row>
    <row r="49" spans="1:11" x14ac:dyDescent="0.2">
      <c r="A49" s="6"/>
      <c r="B49" s="49" t="s">
        <v>87</v>
      </c>
      <c r="C49" s="66">
        <v>6.9681878899999905</v>
      </c>
      <c r="D49" s="68">
        <v>5.8420735900000071</v>
      </c>
      <c r="E49" s="66">
        <v>-16.160791267067644</v>
      </c>
      <c r="F49" s="66">
        <v>3.3513216055474852E-2</v>
      </c>
      <c r="G49" s="66">
        <v>0.36953094999999986</v>
      </c>
      <c r="H49" s="68">
        <v>0.71225093000000006</v>
      </c>
      <c r="I49" s="66">
        <v>92.744594194342952</v>
      </c>
      <c r="J49" s="66">
        <v>2.7550388707031088E-2</v>
      </c>
      <c r="K49" s="29"/>
    </row>
    <row r="50" spans="1:11" x14ac:dyDescent="0.2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2.5" x14ac:dyDescent="0.2">
      <c r="A51" s="24"/>
      <c r="B51" s="147" t="s">
        <v>178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x14ac:dyDescent="0.2">
      <c r="B52" s="36"/>
      <c r="C52" s="36"/>
      <c r="D52" s="118"/>
      <c r="E52" s="36"/>
    </row>
    <row r="53" spans="1:11" x14ac:dyDescent="0.2">
      <c r="B53" s="36"/>
      <c r="C53" s="36"/>
      <c r="D53" s="118"/>
      <c r="E53" s="36"/>
    </row>
    <row r="54" spans="1:11" x14ac:dyDescent="0.2">
      <c r="C54" s="36"/>
      <c r="D54" s="118"/>
    </row>
    <row r="55" spans="1:11" x14ac:dyDescent="0.2">
      <c r="C55" s="36"/>
      <c r="D55" s="118"/>
    </row>
    <row r="56" spans="1:11" x14ac:dyDescent="0.2">
      <c r="C56" s="36"/>
      <c r="D56" s="118"/>
    </row>
    <row r="57" spans="1:11" x14ac:dyDescent="0.2">
      <c r="C57" s="36"/>
      <c r="D57" s="118"/>
    </row>
    <row r="58" spans="1:11" x14ac:dyDescent="0.2">
      <c r="C58" s="36"/>
      <c r="D58" s="118"/>
    </row>
    <row r="59" spans="1:11" x14ac:dyDescent="0.2">
      <c r="C59" s="36"/>
      <c r="D59" s="118"/>
    </row>
    <row r="60" spans="1:11" x14ac:dyDescent="0.2">
      <c r="C60" s="36"/>
      <c r="D60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zoomScaleNormal="100" zoomScaleSheetLayoutView="50" workbookViewId="0">
      <selection activeCell="M7" sqref="M7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5703125" style="76" customWidth="1"/>
    <col min="4" max="5" width="10.140625" style="76" customWidth="1"/>
    <col min="6" max="6" width="13" style="76" customWidth="1"/>
    <col min="7" max="7" width="10.425781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" style="77" customWidth="1"/>
    <col min="14" max="16384" width="11.42578125" style="76"/>
  </cols>
  <sheetData>
    <row r="1" spans="1:16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33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13"/>
    </row>
    <row r="7" spans="1:16" x14ac:dyDescent="0.2">
      <c r="A7" s="78"/>
      <c r="B7" s="79"/>
      <c r="C7" s="160" t="s">
        <v>135</v>
      </c>
      <c r="D7" s="160"/>
      <c r="E7" s="160"/>
      <c r="F7" s="160"/>
      <c r="G7" s="160"/>
      <c r="H7" s="160"/>
      <c r="I7" s="160"/>
      <c r="J7" s="160"/>
      <c r="K7" s="81"/>
      <c r="L7" s="77"/>
      <c r="N7" s="77"/>
      <c r="O7" s="77"/>
      <c r="P7" s="113"/>
    </row>
    <row r="8" spans="1:16" x14ac:dyDescent="0.2">
      <c r="A8" s="78"/>
      <c r="B8" s="79"/>
      <c r="C8" s="151" t="s">
        <v>136</v>
      </c>
      <c r="D8" s="151"/>
      <c r="E8" s="151"/>
      <c r="F8" s="151"/>
      <c r="G8" s="151"/>
      <c r="H8" s="151"/>
      <c r="I8" s="151"/>
      <c r="J8" s="151"/>
      <c r="K8" s="81"/>
      <c r="L8" s="77"/>
      <c r="N8" s="77"/>
      <c r="O8" s="77"/>
      <c r="P8" s="113"/>
    </row>
    <row r="9" spans="1:16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M9" s="113"/>
      <c r="N9" s="113"/>
      <c r="O9" s="77"/>
      <c r="P9" s="113"/>
    </row>
    <row r="10" spans="1:16" ht="15.75" customHeight="1" x14ac:dyDescent="0.2">
      <c r="A10" s="78"/>
      <c r="B10" s="83"/>
      <c r="C10" s="161" t="s">
        <v>1</v>
      </c>
      <c r="D10" s="161"/>
      <c r="E10" s="161"/>
      <c r="F10" s="161"/>
      <c r="G10" s="161"/>
      <c r="H10" s="156" t="s">
        <v>181</v>
      </c>
      <c r="I10" s="156" t="s">
        <v>183</v>
      </c>
      <c r="J10" s="156" t="s">
        <v>175</v>
      </c>
      <c r="K10" s="81"/>
      <c r="L10" s="77"/>
      <c r="M10" s="113"/>
      <c r="N10" s="113"/>
      <c r="O10" s="77"/>
      <c r="P10" s="113"/>
    </row>
    <row r="11" spans="1:16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56"/>
      <c r="I11" s="156"/>
      <c r="J11" s="156"/>
      <c r="K11" s="81"/>
      <c r="L11" s="77"/>
      <c r="M11" s="113"/>
      <c r="N11" s="148"/>
      <c r="O11" s="77"/>
      <c r="P11" s="113"/>
    </row>
    <row r="12" spans="1:16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113"/>
      <c r="O12" s="77"/>
      <c r="P12" s="113"/>
    </row>
    <row r="13" spans="1:16" x14ac:dyDescent="0.2">
      <c r="A13" s="78"/>
      <c r="B13" s="87" t="s">
        <v>106</v>
      </c>
      <c r="C13" s="88">
        <v>1649.240352</v>
      </c>
      <c r="D13" s="88">
        <v>1837.9507060000001</v>
      </c>
      <c r="E13" s="88">
        <v>2054.2037759999998</v>
      </c>
      <c r="F13" s="88">
        <v>2115.728368</v>
      </c>
      <c r="G13" s="88">
        <v>1838.5804840000001</v>
      </c>
      <c r="H13" s="89">
        <v>-13.099407664604323</v>
      </c>
      <c r="I13" s="89">
        <v>86.900592335395672</v>
      </c>
      <c r="J13" s="89">
        <v>2.9950578768676239</v>
      </c>
      <c r="K13" s="86"/>
      <c r="L13" s="77"/>
      <c r="M13" s="77">
        <v>1</v>
      </c>
      <c r="N13" s="113"/>
      <c r="O13" s="77"/>
      <c r="P13" s="113"/>
    </row>
    <row r="14" spans="1:16" x14ac:dyDescent="0.2">
      <c r="A14" s="78"/>
      <c r="B14" s="87" t="s">
        <v>7</v>
      </c>
      <c r="C14" s="88">
        <v>1803.816791</v>
      </c>
      <c r="D14" s="88">
        <v>1732.9074189999999</v>
      </c>
      <c r="E14" s="88">
        <v>2070.6958629999999</v>
      </c>
      <c r="F14" s="88">
        <v>1971.246253</v>
      </c>
      <c r="G14" s="88">
        <v>1853.0736059999999</v>
      </c>
      <c r="H14" s="89">
        <v>-5.9948191059415068</v>
      </c>
      <c r="I14" s="89">
        <v>94.005180894058498</v>
      </c>
      <c r="J14" s="89">
        <v>-4.8027144776306425</v>
      </c>
      <c r="K14" s="81"/>
      <c r="L14" s="77"/>
      <c r="M14" s="77">
        <v>1</v>
      </c>
      <c r="N14" s="113"/>
      <c r="O14" s="77"/>
      <c r="P14" s="113"/>
    </row>
    <row r="15" spans="1:16" x14ac:dyDescent="0.2">
      <c r="A15" s="78"/>
      <c r="B15" s="87" t="s">
        <v>8</v>
      </c>
      <c r="C15" s="88">
        <v>1955.1701169999999</v>
      </c>
      <c r="D15" s="88">
        <v>1853.958222</v>
      </c>
      <c r="E15" s="88">
        <v>2168.371834</v>
      </c>
      <c r="F15" s="88">
        <v>1837.1143529999999</v>
      </c>
      <c r="G15" s="88">
        <v>2310.7422839999999</v>
      </c>
      <c r="H15" s="89">
        <v>25.781080542241021</v>
      </c>
      <c r="I15" s="89">
        <v>125.78108054224101</v>
      </c>
      <c r="J15" s="89">
        <v>-15.276783981690478</v>
      </c>
      <c r="K15" s="81"/>
      <c r="L15" s="77"/>
      <c r="M15" s="77">
        <v>1</v>
      </c>
      <c r="N15" s="113"/>
      <c r="O15" s="77"/>
      <c r="P15" s="113"/>
    </row>
    <row r="16" spans="1:16" x14ac:dyDescent="0.2">
      <c r="A16" s="78"/>
      <c r="B16" s="87" t="s">
        <v>9</v>
      </c>
      <c r="C16" s="88">
        <v>1828.5654480000001</v>
      </c>
      <c r="D16" s="88">
        <v>2030.2257830000001</v>
      </c>
      <c r="E16" s="88">
        <v>2376.5972409999999</v>
      </c>
      <c r="F16" s="88">
        <v>1496.1547009999999</v>
      </c>
      <c r="G16" s="88">
        <v>2236.8729859999999</v>
      </c>
      <c r="H16" s="89">
        <v>49.508134720622053</v>
      </c>
      <c r="I16" s="89">
        <v>149.50813472062205</v>
      </c>
      <c r="J16" s="89">
        <v>-37.046350336985853</v>
      </c>
      <c r="K16" s="81"/>
      <c r="L16" s="77"/>
      <c r="M16" s="77">
        <v>1</v>
      </c>
      <c r="N16" s="113"/>
      <c r="O16" s="77"/>
      <c r="P16" s="113"/>
    </row>
    <row r="17" spans="1:107" x14ac:dyDescent="0.2">
      <c r="A17" s="78"/>
      <c r="B17" s="87" t="s">
        <v>10</v>
      </c>
      <c r="C17" s="88">
        <v>1814.8264059999999</v>
      </c>
      <c r="D17" s="88">
        <v>2232.9720910000001</v>
      </c>
      <c r="E17" s="88">
        <v>2451.1715340000001</v>
      </c>
      <c r="F17" s="88">
        <v>1383.798941</v>
      </c>
      <c r="G17" s="88">
        <v>1894.685964</v>
      </c>
      <c r="H17" s="89">
        <v>36.919165628990022</v>
      </c>
      <c r="I17" s="89">
        <v>136.91916562899002</v>
      </c>
      <c r="J17" s="89">
        <v>-43.545405867951793</v>
      </c>
      <c r="K17" s="81"/>
      <c r="L17" s="77"/>
      <c r="M17" s="77">
        <v>1</v>
      </c>
      <c r="N17" s="113"/>
      <c r="O17" s="77"/>
      <c r="P17" s="113"/>
    </row>
    <row r="18" spans="1:107" x14ac:dyDescent="0.2">
      <c r="A18" s="78"/>
      <c r="B18" s="87" t="s">
        <v>11</v>
      </c>
      <c r="C18" s="88">
        <v>1745.6068969999999</v>
      </c>
      <c r="D18" s="88">
        <v>2079.872378</v>
      </c>
      <c r="E18" s="88">
        <v>2026.8736100000001</v>
      </c>
      <c r="F18" s="88">
        <v>1441.0608360000001</v>
      </c>
      <c r="G18" s="88">
        <v>2431.7123879999999</v>
      </c>
      <c r="H18" s="89">
        <v>68.744603090441615</v>
      </c>
      <c r="I18" s="89">
        <v>168.74460309044161</v>
      </c>
      <c r="J18" s="89">
        <v>-28.902284341252038</v>
      </c>
      <c r="K18" s="81"/>
      <c r="L18" s="77"/>
      <c r="M18" s="77">
        <v>1</v>
      </c>
      <c r="N18" s="113"/>
      <c r="O18" s="77"/>
      <c r="P18" s="113"/>
    </row>
    <row r="19" spans="1:107" x14ac:dyDescent="0.2">
      <c r="A19" s="78"/>
      <c r="B19" s="87" t="s">
        <v>12</v>
      </c>
      <c r="C19" s="88">
        <v>1925.3197829999999</v>
      </c>
      <c r="D19" s="88">
        <v>2123.2152719999999</v>
      </c>
      <c r="E19" s="88">
        <v>2340.732117</v>
      </c>
      <c r="F19" s="88">
        <v>1879.1271569999999</v>
      </c>
      <c r="G19" s="88">
        <v>2281.2144330000001</v>
      </c>
      <c r="H19" s="89">
        <v>21.397555482191354</v>
      </c>
      <c r="I19" s="89">
        <v>121.39755548219135</v>
      </c>
      <c r="J19" s="89">
        <v>-19.720537717558905</v>
      </c>
      <c r="K19" s="81"/>
      <c r="L19" s="77"/>
      <c r="M19" s="77">
        <v>1</v>
      </c>
      <c r="N19" s="113"/>
      <c r="O19" s="77"/>
      <c r="P19" s="113"/>
    </row>
    <row r="20" spans="1:107" x14ac:dyDescent="0.2">
      <c r="A20" s="78"/>
      <c r="B20" s="87" t="s">
        <v>13</v>
      </c>
      <c r="C20" s="88">
        <v>1959.053568</v>
      </c>
      <c r="D20" s="88">
        <v>2157.2423749999998</v>
      </c>
      <c r="E20" s="88">
        <v>2583.0847309999999</v>
      </c>
      <c r="F20" s="88">
        <v>1872.8016849999999</v>
      </c>
      <c r="G20" s="50">
        <v>2585.2663550000002</v>
      </c>
      <c r="H20" s="68">
        <v>38.042718335123695</v>
      </c>
      <c r="I20" s="68">
        <v>138.04271833512368</v>
      </c>
      <c r="J20" s="68">
        <v>-27.497473755923806</v>
      </c>
      <c r="K20" s="81"/>
      <c r="L20" s="77"/>
      <c r="M20" s="77">
        <v>1</v>
      </c>
      <c r="N20" s="113"/>
      <c r="O20" s="77"/>
      <c r="P20" s="113"/>
    </row>
    <row r="21" spans="1:107" x14ac:dyDescent="0.2">
      <c r="A21" s="78"/>
      <c r="B21" s="87" t="s">
        <v>14</v>
      </c>
      <c r="C21" s="88">
        <v>1827.246087</v>
      </c>
      <c r="D21" s="88">
        <v>2034.456248</v>
      </c>
      <c r="E21" s="88">
        <v>2111.8119740000002</v>
      </c>
      <c r="F21" s="88">
        <v>1786.2316290000001</v>
      </c>
      <c r="G21" s="88"/>
      <c r="H21" s="89" t="s">
        <v>118</v>
      </c>
      <c r="I21" s="89" t="s">
        <v>118</v>
      </c>
      <c r="J21" s="89" t="s">
        <v>118</v>
      </c>
      <c r="K21" s="81"/>
      <c r="L21" s="77"/>
      <c r="M21" s="77" t="s">
        <v>118</v>
      </c>
      <c r="N21" s="113"/>
      <c r="O21" s="77"/>
      <c r="P21" s="113"/>
    </row>
    <row r="22" spans="1:107" x14ac:dyDescent="0.2">
      <c r="A22" s="78"/>
      <c r="B22" s="87" t="s">
        <v>15</v>
      </c>
      <c r="C22" s="88">
        <v>1913.9384050000001</v>
      </c>
      <c r="D22" s="88">
        <v>2652.0520310000002</v>
      </c>
      <c r="E22" s="88">
        <v>2166.493332</v>
      </c>
      <c r="F22" s="88">
        <v>1856.4524260000001</v>
      </c>
      <c r="G22" s="88"/>
      <c r="H22" s="89" t="s">
        <v>118</v>
      </c>
      <c r="I22" s="89" t="s">
        <v>118</v>
      </c>
      <c r="J22" s="89" t="s">
        <v>118</v>
      </c>
      <c r="K22" s="81"/>
      <c r="L22" s="77"/>
      <c r="M22" s="77" t="s">
        <v>118</v>
      </c>
      <c r="N22" s="113"/>
      <c r="O22" s="77"/>
      <c r="P22" s="113"/>
    </row>
    <row r="23" spans="1:107" x14ac:dyDescent="0.2">
      <c r="A23" s="78"/>
      <c r="B23" s="87" t="s">
        <v>16</v>
      </c>
      <c r="C23" s="88">
        <v>1924.9985919999999</v>
      </c>
      <c r="D23" s="88">
        <v>2263.172677</v>
      </c>
      <c r="E23" s="88">
        <v>2630.2929220000001</v>
      </c>
      <c r="F23" s="88">
        <v>2267.8373000000001</v>
      </c>
      <c r="G23" s="88"/>
      <c r="H23" s="89" t="s">
        <v>118</v>
      </c>
      <c r="I23" s="89" t="s">
        <v>118</v>
      </c>
      <c r="J23" s="89" t="s">
        <v>118</v>
      </c>
      <c r="K23" s="81"/>
      <c r="L23" s="77"/>
      <c r="M23" s="77" t="s">
        <v>118</v>
      </c>
      <c r="N23" s="77"/>
      <c r="O23" s="77"/>
      <c r="P23" s="113"/>
    </row>
    <row r="24" spans="1:107" x14ac:dyDescent="0.2">
      <c r="A24" s="78"/>
      <c r="B24" s="87" t="s">
        <v>17</v>
      </c>
      <c r="C24" s="88">
        <v>1818.2283709999999</v>
      </c>
      <c r="D24" s="88">
        <v>2186.4439640000001</v>
      </c>
      <c r="E24" s="88">
        <v>2138.788176</v>
      </c>
      <c r="F24" s="88">
        <v>1926.9999299999999</v>
      </c>
      <c r="G24" s="88"/>
      <c r="H24" s="88" t="s">
        <v>118</v>
      </c>
      <c r="I24" s="88" t="s">
        <v>118</v>
      </c>
      <c r="J24" s="88" t="s">
        <v>118</v>
      </c>
      <c r="K24" s="81"/>
      <c r="L24" s="77"/>
      <c r="M24" s="77" t="s">
        <v>118</v>
      </c>
      <c r="N24" s="77"/>
      <c r="O24" s="77"/>
      <c r="P24" s="113"/>
    </row>
    <row r="25" spans="1:107" x14ac:dyDescent="0.2">
      <c r="A25" s="78"/>
      <c r="B25" s="90" t="s">
        <v>22</v>
      </c>
      <c r="C25" s="91">
        <v>22166.010816999998</v>
      </c>
      <c r="D25" s="91">
        <v>25184.469165999995</v>
      </c>
      <c r="E25" s="91">
        <v>27119.117109999999</v>
      </c>
      <c r="F25" s="91">
        <v>21834.553578999999</v>
      </c>
      <c r="G25" s="50">
        <v>17432.148499999999</v>
      </c>
      <c r="H25" s="92"/>
      <c r="I25" s="92"/>
      <c r="J25" s="92"/>
      <c r="K25" s="81"/>
      <c r="L25" s="77"/>
      <c r="N25" s="77"/>
      <c r="O25" s="77"/>
      <c r="P25" s="113"/>
    </row>
    <row r="26" spans="1:107" x14ac:dyDescent="0.2">
      <c r="A26" s="78"/>
      <c r="B26" s="90" t="s">
        <v>18</v>
      </c>
      <c r="C26" s="93"/>
      <c r="D26" s="93">
        <v>13.617508237815269</v>
      </c>
      <c r="E26" s="93">
        <v>7.6819087638815731</v>
      </c>
      <c r="F26" s="93">
        <v>-19.486488109346855</v>
      </c>
      <c r="G26" s="92"/>
      <c r="H26" s="92"/>
      <c r="I26" s="92"/>
      <c r="J26" s="92"/>
      <c r="K26" s="81"/>
      <c r="L26" s="77"/>
      <c r="N26" s="77"/>
      <c r="O26" s="77"/>
      <c r="P26" s="113"/>
    </row>
    <row r="27" spans="1:10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13"/>
    </row>
    <row r="28" spans="1:107" x14ac:dyDescent="0.2">
      <c r="A28" s="78"/>
      <c r="B28" s="90" t="s">
        <v>19</v>
      </c>
      <c r="C28" s="91">
        <v>14681.599361999997</v>
      </c>
      <c r="D28" s="91">
        <v>16048.344245999999</v>
      </c>
      <c r="E28" s="91">
        <v>18071.730705999998</v>
      </c>
      <c r="F28" s="91">
        <v>13997.032293999999</v>
      </c>
      <c r="G28" s="50">
        <v>17432.148499999999</v>
      </c>
      <c r="H28" s="68">
        <v>24.541746663487409</v>
      </c>
      <c r="I28" s="68">
        <v>124.5417466634874</v>
      </c>
      <c r="J28" s="68">
        <v>-22.547361280937849</v>
      </c>
      <c r="K28" s="81"/>
      <c r="L28" s="77"/>
      <c r="N28" s="77"/>
      <c r="O28" s="77"/>
      <c r="P28" s="113"/>
    </row>
    <row r="29" spans="1:107" x14ac:dyDescent="0.2">
      <c r="A29" s="78"/>
      <c r="B29" s="90" t="s">
        <v>18</v>
      </c>
      <c r="C29" s="93"/>
      <c r="D29" s="93">
        <v>9.3092370272513492</v>
      </c>
      <c r="E29" s="93">
        <v>12.608069897954266</v>
      </c>
      <c r="F29" s="93">
        <v>-22.547361280937849</v>
      </c>
      <c r="G29" s="68">
        <v>24.541746663487409</v>
      </c>
      <c r="H29" s="92"/>
      <c r="I29" s="92"/>
      <c r="J29" s="92"/>
      <c r="K29" s="81"/>
      <c r="L29" s="77"/>
      <c r="N29" s="77"/>
      <c r="O29" s="77"/>
      <c r="P29" s="113"/>
    </row>
    <row r="30" spans="1:10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13"/>
    </row>
    <row r="31" spans="1:107" ht="14.25" customHeight="1" x14ac:dyDescent="0.2">
      <c r="A31" s="78"/>
      <c r="B31" s="99"/>
      <c r="C31" s="159" t="s">
        <v>133</v>
      </c>
      <c r="D31" s="159"/>
      <c r="E31" s="159"/>
      <c r="F31" s="159"/>
      <c r="G31" s="159"/>
      <c r="H31" s="159"/>
      <c r="I31" s="159"/>
      <c r="J31" s="96"/>
      <c r="K31" s="81"/>
      <c r="L31" s="77"/>
      <c r="N31" s="77"/>
      <c r="O31" s="36"/>
      <c r="P31" s="114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x14ac:dyDescent="0.2">
      <c r="A32" s="100"/>
      <c r="B32" s="83"/>
      <c r="C32" s="159" t="s">
        <v>134</v>
      </c>
      <c r="D32" s="159"/>
      <c r="E32" s="159"/>
      <c r="F32" s="159"/>
      <c r="G32" s="159"/>
      <c r="H32" s="159"/>
      <c r="I32" s="159"/>
      <c r="J32" s="101"/>
      <c r="K32" s="81"/>
      <c r="L32" s="113"/>
      <c r="M32" s="113" t="s">
        <v>118</v>
      </c>
      <c r="N32" s="113"/>
      <c r="O32" s="114"/>
      <c r="P32" s="114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13"/>
      <c r="M33" s="113" t="s">
        <v>118</v>
      </c>
      <c r="N33" s="113"/>
      <c r="O33" s="114"/>
      <c r="P33" s="114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13"/>
      <c r="M34" s="113" t="s">
        <v>118</v>
      </c>
      <c r="N34" s="113"/>
      <c r="O34" s="114"/>
      <c r="P34" s="114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" customHeight="1" x14ac:dyDescent="0.2">
      <c r="A45" s="107"/>
      <c r="B45" s="158" t="s">
        <v>178</v>
      </c>
      <c r="C45" s="158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07" x14ac:dyDescent="0.2">
      <c r="B48" s="36"/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36"/>
      <c r="K49" s="36"/>
      <c r="L49" s="36"/>
      <c r="M49" s="36"/>
      <c r="N49" s="102"/>
    </row>
    <row r="50" spans="2:14" x14ac:dyDescent="0.2">
      <c r="B50" s="36" t="s">
        <v>1</v>
      </c>
      <c r="C50" s="115" t="s">
        <v>161</v>
      </c>
      <c r="D50" s="115" t="s">
        <v>164</v>
      </c>
      <c r="E50" s="115" t="s">
        <v>162</v>
      </c>
      <c r="F50" s="115" t="s">
        <v>163</v>
      </c>
      <c r="G50" s="115"/>
      <c r="H50" s="115"/>
      <c r="I50" s="115"/>
      <c r="J50" s="36"/>
      <c r="K50" s="36"/>
      <c r="L50" s="36"/>
      <c r="M50" s="36"/>
      <c r="N50" s="102"/>
    </row>
    <row r="51" spans="2:14" x14ac:dyDescent="0.2">
      <c r="B51" s="36">
        <v>2012</v>
      </c>
      <c r="C51" s="115">
        <v>1</v>
      </c>
      <c r="D51" s="165">
        <v>2203.7542600000002</v>
      </c>
      <c r="E51" s="166">
        <v>42005</v>
      </c>
      <c r="F51" s="115"/>
      <c r="G51" s="115"/>
      <c r="H51" s="115"/>
      <c r="I51" s="115"/>
      <c r="J51" s="36"/>
      <c r="K51" s="36"/>
      <c r="L51" s="36"/>
      <c r="M51" s="36"/>
      <c r="N51" s="102"/>
    </row>
    <row r="52" spans="2:14" x14ac:dyDescent="0.2">
      <c r="B52" s="36"/>
      <c r="C52" s="115">
        <v>2</v>
      </c>
      <c r="D52" s="165">
        <v>1764.5771099999999</v>
      </c>
      <c r="E52" s="166">
        <v>42036</v>
      </c>
      <c r="F52" s="115"/>
      <c r="G52" s="115"/>
      <c r="H52" s="115"/>
      <c r="I52" s="115"/>
      <c r="J52" s="36"/>
      <c r="K52" s="36"/>
      <c r="L52" s="36"/>
      <c r="M52" s="36"/>
      <c r="N52" s="102"/>
    </row>
    <row r="53" spans="2:14" x14ac:dyDescent="0.2">
      <c r="B53" s="36"/>
      <c r="C53" s="115">
        <v>3</v>
      </c>
      <c r="D53" s="165">
        <v>2350.7945119999999</v>
      </c>
      <c r="E53" s="166">
        <v>42064</v>
      </c>
      <c r="F53" s="115"/>
      <c r="G53" s="115"/>
      <c r="H53" s="115"/>
      <c r="I53" s="115"/>
      <c r="J53" s="36"/>
      <c r="K53" s="36"/>
      <c r="L53" s="36"/>
      <c r="M53" s="36"/>
      <c r="N53" s="102"/>
    </row>
    <row r="54" spans="2:14" x14ac:dyDescent="0.2">
      <c r="B54" s="36"/>
      <c r="C54" s="115">
        <v>4</v>
      </c>
      <c r="D54" s="165">
        <v>2055.1829480000001</v>
      </c>
      <c r="E54" s="166">
        <v>42095</v>
      </c>
      <c r="F54" s="167">
        <v>2093.5772075</v>
      </c>
      <c r="G54" s="115"/>
      <c r="H54" s="115"/>
      <c r="I54" s="115"/>
      <c r="J54" s="36"/>
      <c r="K54" s="36"/>
      <c r="L54" s="36"/>
      <c r="M54" s="36"/>
      <c r="N54" s="102"/>
    </row>
    <row r="55" spans="2:14" x14ac:dyDescent="0.2">
      <c r="B55" s="36"/>
      <c r="C55" s="115">
        <v>5</v>
      </c>
      <c r="D55" s="165">
        <v>2770.9725640000001</v>
      </c>
      <c r="E55" s="166">
        <v>42125</v>
      </c>
      <c r="F55" s="167">
        <v>2229.0562787999997</v>
      </c>
      <c r="G55" s="115"/>
      <c r="H55" s="115"/>
      <c r="I55" s="115"/>
      <c r="J55" s="36"/>
      <c r="K55" s="36"/>
      <c r="L55" s="36"/>
      <c r="M55" s="36"/>
      <c r="N55" s="102"/>
    </row>
    <row r="56" spans="2:14" x14ac:dyDescent="0.2">
      <c r="B56" s="36"/>
      <c r="C56" s="115">
        <v>6</v>
      </c>
      <c r="D56" s="165">
        <v>2319.8223659999999</v>
      </c>
      <c r="E56" s="166">
        <v>42156</v>
      </c>
      <c r="F56" s="167">
        <v>2244.1839599999998</v>
      </c>
      <c r="G56" s="115"/>
      <c r="H56" s="115"/>
      <c r="I56" s="115"/>
      <c r="J56" s="36"/>
      <c r="K56" s="36"/>
      <c r="L56" s="36"/>
      <c r="M56" s="36"/>
      <c r="N56" s="102"/>
    </row>
    <row r="57" spans="2:14" x14ac:dyDescent="0.2">
      <c r="B57" s="36"/>
      <c r="C57" s="115">
        <v>7</v>
      </c>
      <c r="D57" s="165">
        <v>2470.9381360000002</v>
      </c>
      <c r="E57" s="166">
        <v>42186</v>
      </c>
      <c r="F57" s="167">
        <v>2276.5774137142857</v>
      </c>
      <c r="G57" s="115"/>
      <c r="H57" s="115"/>
      <c r="I57" s="115"/>
      <c r="J57" s="36"/>
      <c r="K57" s="36"/>
      <c r="L57" s="36"/>
      <c r="M57" s="36"/>
      <c r="N57" s="102"/>
    </row>
    <row r="58" spans="2:14" x14ac:dyDescent="0.2">
      <c r="B58" s="36"/>
      <c r="C58" s="115">
        <v>8</v>
      </c>
      <c r="D58" s="165">
        <v>2343.8767149999999</v>
      </c>
      <c r="E58" s="166">
        <v>42217</v>
      </c>
      <c r="F58" s="167">
        <v>2284.9898263750001</v>
      </c>
      <c r="G58" s="115"/>
      <c r="H58" s="115"/>
      <c r="I58" s="115"/>
      <c r="J58" s="36"/>
      <c r="K58" s="36"/>
      <c r="L58" s="36"/>
      <c r="M58" s="36"/>
      <c r="N58" s="102"/>
    </row>
    <row r="59" spans="2:14" x14ac:dyDescent="0.2">
      <c r="B59" s="36"/>
      <c r="C59" s="115">
        <v>9</v>
      </c>
      <c r="D59" s="165">
        <v>2338.282475</v>
      </c>
      <c r="E59" s="166">
        <v>42248</v>
      </c>
      <c r="F59" s="167">
        <v>2290.9112317777781</v>
      </c>
      <c r="G59" s="115"/>
      <c r="H59" s="115"/>
      <c r="I59" s="115"/>
      <c r="J59" s="36"/>
      <c r="K59" s="36"/>
      <c r="L59" s="36"/>
    </row>
    <row r="60" spans="2:14" x14ac:dyDescent="0.2">
      <c r="B60" s="36"/>
      <c r="C60" s="115">
        <v>10</v>
      </c>
      <c r="D60" s="165">
        <v>2540.633237</v>
      </c>
      <c r="E60" s="166">
        <v>42278</v>
      </c>
      <c r="F60" s="167">
        <v>2315.8834323000001</v>
      </c>
      <c r="G60" s="115"/>
      <c r="H60" s="115"/>
      <c r="I60" s="115"/>
      <c r="J60" s="36"/>
      <c r="K60" s="36"/>
      <c r="L60" s="36"/>
    </row>
    <row r="61" spans="2:14" x14ac:dyDescent="0.2">
      <c r="B61" s="36"/>
      <c r="C61" s="115">
        <v>11</v>
      </c>
      <c r="D61" s="165">
        <v>2477.1099049999998</v>
      </c>
      <c r="E61" s="166">
        <v>42309</v>
      </c>
      <c r="F61" s="167">
        <v>2330.5403843636368</v>
      </c>
      <c r="G61" s="115"/>
      <c r="H61" s="115"/>
      <c r="I61" s="115"/>
      <c r="J61" s="36"/>
      <c r="K61" s="36"/>
      <c r="L61" s="36"/>
    </row>
    <row r="62" spans="2:14" x14ac:dyDescent="0.2">
      <c r="B62" s="36"/>
      <c r="C62" s="115">
        <v>12</v>
      </c>
      <c r="D62" s="165">
        <v>2166.1097789999999</v>
      </c>
      <c r="E62" s="166">
        <v>42339</v>
      </c>
      <c r="F62" s="167">
        <v>2316.837833916667</v>
      </c>
      <c r="G62" s="115"/>
      <c r="H62" s="115"/>
      <c r="I62" s="115"/>
      <c r="J62" s="36"/>
      <c r="K62" s="36"/>
      <c r="L62" s="36"/>
    </row>
    <row r="63" spans="2:14" x14ac:dyDescent="0.2">
      <c r="B63" s="36">
        <v>2013</v>
      </c>
      <c r="C63" s="115">
        <v>1</v>
      </c>
      <c r="D63" s="165">
        <v>2415.5056220000001</v>
      </c>
      <c r="E63" s="166">
        <v>42370</v>
      </c>
      <c r="F63" s="167">
        <v>2334.4837807500003</v>
      </c>
      <c r="G63" s="115"/>
      <c r="H63" s="115"/>
      <c r="I63" s="115"/>
      <c r="J63" s="36"/>
      <c r="K63" s="36"/>
      <c r="L63" s="36"/>
    </row>
    <row r="64" spans="2:14" x14ac:dyDescent="0.2">
      <c r="B64" s="36"/>
      <c r="C64" s="115">
        <v>2</v>
      </c>
      <c r="D64" s="165">
        <v>2273.5421489999999</v>
      </c>
      <c r="E64" s="166">
        <v>42401</v>
      </c>
      <c r="F64" s="167">
        <v>2376.8975340000002</v>
      </c>
      <c r="G64" s="115"/>
      <c r="H64" s="115"/>
      <c r="I64" s="115"/>
      <c r="J64" s="36"/>
      <c r="K64" s="36"/>
      <c r="L64" s="36"/>
    </row>
    <row r="65" spans="2:12" x14ac:dyDescent="0.2">
      <c r="B65" s="36"/>
      <c r="C65" s="115">
        <v>3</v>
      </c>
      <c r="D65" s="165">
        <v>2265.2699400000001</v>
      </c>
      <c r="E65" s="166">
        <v>42430</v>
      </c>
      <c r="F65" s="167">
        <v>2369.7704863333333</v>
      </c>
      <c r="G65" s="115"/>
      <c r="H65" s="115"/>
      <c r="I65" s="115"/>
      <c r="J65" s="36"/>
      <c r="K65" s="36"/>
      <c r="L65" s="36"/>
    </row>
    <row r="66" spans="2:12" x14ac:dyDescent="0.2">
      <c r="B66" s="36"/>
      <c r="C66" s="115">
        <v>4</v>
      </c>
      <c r="D66" s="165">
        <v>2553.0483549999999</v>
      </c>
      <c r="E66" s="166">
        <v>42461</v>
      </c>
      <c r="F66" s="167">
        <v>2411.2592702500001</v>
      </c>
      <c r="G66" s="115"/>
      <c r="H66" s="115"/>
      <c r="I66" s="115"/>
      <c r="J66" s="36"/>
      <c r="K66" s="36"/>
      <c r="L66" s="36"/>
    </row>
    <row r="67" spans="2:12" x14ac:dyDescent="0.2">
      <c r="B67" s="36"/>
      <c r="C67" s="115">
        <v>5</v>
      </c>
      <c r="D67" s="165">
        <v>2565.4825460000002</v>
      </c>
      <c r="E67" s="166">
        <v>42491</v>
      </c>
      <c r="F67" s="167">
        <v>2394.1351020833331</v>
      </c>
      <c r="G67" s="115"/>
      <c r="H67" s="115"/>
      <c r="I67" s="115"/>
      <c r="J67" s="36"/>
      <c r="K67" s="36"/>
      <c r="L67" s="36"/>
    </row>
    <row r="68" spans="2:12" x14ac:dyDescent="0.2">
      <c r="B68" s="36"/>
      <c r="C68" s="115">
        <v>6</v>
      </c>
      <c r="D68" s="165">
        <v>2046.011929</v>
      </c>
      <c r="E68" s="166">
        <v>42522</v>
      </c>
      <c r="F68" s="167">
        <v>2371.3175656666667</v>
      </c>
      <c r="G68" s="115"/>
      <c r="H68" s="115"/>
      <c r="I68" s="115"/>
      <c r="J68" s="36"/>
      <c r="K68" s="36"/>
      <c r="L68" s="36"/>
    </row>
    <row r="69" spans="2:12" x14ac:dyDescent="0.2">
      <c r="B69" s="36"/>
      <c r="C69" s="115">
        <v>7</v>
      </c>
      <c r="D69" s="165">
        <v>2581.611942</v>
      </c>
      <c r="E69" s="166">
        <v>42552</v>
      </c>
      <c r="F69" s="167">
        <v>2380.5403828333333</v>
      </c>
      <c r="G69" s="115"/>
      <c r="H69" s="115"/>
      <c r="I69" s="115"/>
      <c r="J69" s="36"/>
      <c r="K69" s="36"/>
      <c r="L69" s="36"/>
    </row>
    <row r="70" spans="2:12" x14ac:dyDescent="0.2">
      <c r="B70" s="36"/>
      <c r="C70" s="115">
        <v>8</v>
      </c>
      <c r="D70" s="165">
        <v>2442.4431330000002</v>
      </c>
      <c r="E70" s="166">
        <v>42583</v>
      </c>
      <c r="F70" s="167">
        <v>2388.7542509999998</v>
      </c>
      <c r="G70" s="115"/>
      <c r="H70" s="115"/>
      <c r="I70" s="115"/>
      <c r="J70" s="36"/>
      <c r="K70" s="36"/>
      <c r="L70" s="36"/>
    </row>
    <row r="71" spans="2:12" x14ac:dyDescent="0.2">
      <c r="B71" s="36"/>
      <c r="C71" s="115">
        <v>9</v>
      </c>
      <c r="D71" s="165">
        <v>2793.7718789999999</v>
      </c>
      <c r="E71" s="166">
        <v>42614</v>
      </c>
      <c r="F71" s="167">
        <v>2426.7117013333332</v>
      </c>
      <c r="G71" s="115"/>
      <c r="H71" s="115"/>
      <c r="I71" s="115"/>
      <c r="J71" s="36"/>
      <c r="K71" s="36"/>
      <c r="L71" s="36"/>
    </row>
    <row r="72" spans="2:12" x14ac:dyDescent="0.2">
      <c r="B72" s="36"/>
      <c r="C72" s="115">
        <v>10</v>
      </c>
      <c r="D72" s="165">
        <v>2682.4651669999998</v>
      </c>
      <c r="E72" s="166">
        <v>42644</v>
      </c>
      <c r="F72" s="167">
        <v>2438.5310288333335</v>
      </c>
      <c r="G72" s="115"/>
      <c r="H72" s="115"/>
      <c r="I72" s="115"/>
      <c r="J72" s="36"/>
      <c r="K72" s="36"/>
      <c r="L72" s="36"/>
    </row>
    <row r="73" spans="2:12" x14ac:dyDescent="0.2">
      <c r="B73" s="36"/>
      <c r="C73" s="115">
        <v>11</v>
      </c>
      <c r="D73" s="165">
        <v>2570.4956860000002</v>
      </c>
      <c r="E73" s="166">
        <v>42675</v>
      </c>
      <c r="F73" s="167">
        <v>2446.3131772500001</v>
      </c>
      <c r="G73" s="115"/>
      <c r="H73" s="115"/>
      <c r="I73" s="115"/>
      <c r="J73" s="36"/>
      <c r="K73" s="36"/>
      <c r="L73" s="36"/>
    </row>
    <row r="74" spans="2:12" x14ac:dyDescent="0.2">
      <c r="B74" s="36"/>
      <c r="C74" s="115">
        <v>12</v>
      </c>
      <c r="D74" s="165">
        <v>2410.9479729999998</v>
      </c>
      <c r="E74" s="166">
        <v>42705</v>
      </c>
      <c r="F74" s="167">
        <v>2466.7163600833328</v>
      </c>
      <c r="G74" s="115"/>
      <c r="H74" s="115"/>
      <c r="I74" s="115"/>
      <c r="J74" s="36"/>
      <c r="K74" s="36"/>
      <c r="L74" s="36"/>
    </row>
    <row r="75" spans="2:12" x14ac:dyDescent="0.2">
      <c r="B75" s="36">
        <v>2014</v>
      </c>
      <c r="C75" s="115">
        <v>1</v>
      </c>
      <c r="D75" s="165">
        <v>1649.240352</v>
      </c>
      <c r="E75" s="166">
        <v>42736</v>
      </c>
      <c r="F75" s="167">
        <v>2402.8609209166666</v>
      </c>
      <c r="G75" s="115"/>
      <c r="H75" s="115"/>
      <c r="I75" s="115"/>
      <c r="J75" s="36"/>
      <c r="K75" s="36"/>
      <c r="L75" s="36"/>
    </row>
    <row r="76" spans="2:12" x14ac:dyDescent="0.2">
      <c r="B76" s="36"/>
      <c r="C76" s="115">
        <v>2</v>
      </c>
      <c r="D76" s="165">
        <v>1803.816791</v>
      </c>
      <c r="E76" s="166">
        <v>42767</v>
      </c>
      <c r="F76" s="167">
        <v>2363.717141083333</v>
      </c>
      <c r="G76" s="115"/>
      <c r="H76" s="115"/>
      <c r="I76" s="115"/>
      <c r="J76" s="36"/>
      <c r="K76" s="36"/>
      <c r="L76" s="36"/>
    </row>
    <row r="77" spans="2:12" x14ac:dyDescent="0.2">
      <c r="B77" s="36"/>
      <c r="C77" s="115">
        <v>3</v>
      </c>
      <c r="D77" s="165">
        <v>1955.1701169999999</v>
      </c>
      <c r="E77" s="166">
        <v>42795</v>
      </c>
      <c r="F77" s="167">
        <v>2337.8754891666667</v>
      </c>
      <c r="G77" s="115"/>
      <c r="H77" s="115"/>
      <c r="I77" s="115"/>
      <c r="J77" s="36"/>
      <c r="K77" s="36"/>
      <c r="L77" s="36"/>
    </row>
    <row r="78" spans="2:12" x14ac:dyDescent="0.2">
      <c r="B78" s="36"/>
      <c r="C78" s="115">
        <v>4</v>
      </c>
      <c r="D78" s="165">
        <v>1828.5654480000001</v>
      </c>
      <c r="E78" s="166">
        <v>42826</v>
      </c>
      <c r="F78" s="167">
        <v>2277.5019135833336</v>
      </c>
      <c r="G78" s="115"/>
      <c r="H78" s="115"/>
      <c r="I78" s="115"/>
      <c r="J78" s="36"/>
      <c r="K78" s="36"/>
      <c r="L78" s="36"/>
    </row>
    <row r="79" spans="2:12" x14ac:dyDescent="0.2">
      <c r="B79" s="36"/>
      <c r="C79" s="115">
        <v>5</v>
      </c>
      <c r="D79" s="165">
        <v>1814.8264059999999</v>
      </c>
      <c r="E79" s="166">
        <v>42856</v>
      </c>
      <c r="F79" s="167">
        <v>2214.9472352500002</v>
      </c>
      <c r="G79" s="115"/>
      <c r="H79" s="115"/>
      <c r="I79" s="115"/>
      <c r="J79" s="36"/>
      <c r="K79" s="36"/>
      <c r="L79" s="36"/>
    </row>
    <row r="80" spans="2:12" x14ac:dyDescent="0.2">
      <c r="B80" s="36"/>
      <c r="C80" s="115">
        <v>6</v>
      </c>
      <c r="D80" s="165">
        <v>1745.6068969999999</v>
      </c>
      <c r="E80" s="166">
        <v>42887</v>
      </c>
      <c r="F80" s="167">
        <v>2189.9134825833339</v>
      </c>
      <c r="G80" s="115"/>
      <c r="H80" s="115"/>
      <c r="I80" s="115"/>
      <c r="J80" s="36"/>
      <c r="K80" s="36"/>
      <c r="L80" s="36"/>
    </row>
    <row r="81" spans="2:12" x14ac:dyDescent="0.2">
      <c r="B81" s="36"/>
      <c r="C81" s="115">
        <v>7</v>
      </c>
      <c r="D81" s="165">
        <v>1925.3197829999999</v>
      </c>
      <c r="E81" s="166">
        <v>42917</v>
      </c>
      <c r="F81" s="167">
        <v>2135.2224693333337</v>
      </c>
      <c r="G81" s="115"/>
      <c r="H81" s="115"/>
      <c r="I81" s="115"/>
      <c r="J81" s="36"/>
      <c r="K81" s="36"/>
      <c r="L81" s="36"/>
    </row>
    <row r="82" spans="2:12" x14ac:dyDescent="0.2">
      <c r="B82" s="36"/>
      <c r="C82" s="115">
        <v>8</v>
      </c>
      <c r="D82" s="165">
        <v>1959.053568</v>
      </c>
      <c r="E82" s="166">
        <v>42948</v>
      </c>
      <c r="F82" s="167">
        <v>2094.9400055833335</v>
      </c>
      <c r="G82" s="115"/>
      <c r="H82" s="115"/>
      <c r="I82" s="115"/>
      <c r="J82" s="36"/>
      <c r="K82" s="36"/>
      <c r="L82" s="36"/>
    </row>
    <row r="83" spans="2:12" x14ac:dyDescent="0.2">
      <c r="B83" s="36"/>
      <c r="C83" s="115">
        <v>9</v>
      </c>
      <c r="D83" s="165">
        <v>1827.246087</v>
      </c>
      <c r="E83" s="166">
        <v>42979</v>
      </c>
      <c r="F83" s="167">
        <v>2014.3961895833334</v>
      </c>
      <c r="G83" s="115"/>
      <c r="H83" s="115"/>
      <c r="I83" s="115"/>
      <c r="J83" s="36"/>
      <c r="K83" s="36"/>
      <c r="L83" s="36"/>
    </row>
    <row r="84" spans="2:12" x14ac:dyDescent="0.2">
      <c r="B84" s="36"/>
      <c r="C84" s="115">
        <v>10</v>
      </c>
      <c r="D84" s="165">
        <v>1913.9384050000001</v>
      </c>
      <c r="E84" s="166">
        <v>43009</v>
      </c>
      <c r="F84" s="167">
        <v>1950.3522927499998</v>
      </c>
      <c r="G84" s="115"/>
      <c r="H84" s="115"/>
      <c r="I84" s="115"/>
      <c r="J84" s="36"/>
      <c r="K84" s="36"/>
      <c r="L84" s="36"/>
    </row>
    <row r="85" spans="2:12" x14ac:dyDescent="0.2">
      <c r="B85" s="36"/>
      <c r="C85" s="115">
        <v>11</v>
      </c>
      <c r="D85" s="165">
        <v>1924.9985919999999</v>
      </c>
      <c r="E85" s="166">
        <v>43040</v>
      </c>
      <c r="F85" s="167">
        <v>1896.5608682499999</v>
      </c>
      <c r="G85" s="115"/>
      <c r="H85" s="115"/>
      <c r="I85" s="115"/>
      <c r="J85" s="36"/>
      <c r="K85" s="36"/>
      <c r="L85" s="36"/>
    </row>
    <row r="86" spans="2:12" x14ac:dyDescent="0.2">
      <c r="B86" s="36"/>
      <c r="C86" s="115">
        <v>12</v>
      </c>
      <c r="D86" s="165">
        <v>1818.2283709999999</v>
      </c>
      <c r="E86" s="166">
        <v>43070</v>
      </c>
      <c r="F86" s="167">
        <v>1847.1675680833332</v>
      </c>
      <c r="G86" s="115"/>
      <c r="H86" s="115"/>
      <c r="I86" s="115"/>
      <c r="J86" s="36"/>
      <c r="K86" s="36"/>
      <c r="L86" s="36"/>
    </row>
    <row r="87" spans="2:12" x14ac:dyDescent="0.2">
      <c r="B87" s="36">
        <v>2015</v>
      </c>
      <c r="C87" s="115">
        <v>1</v>
      </c>
      <c r="D87" s="165">
        <v>1837.9507060000001</v>
      </c>
      <c r="E87" s="166">
        <v>43101</v>
      </c>
      <c r="F87" s="167">
        <v>1862.8934309166668</v>
      </c>
      <c r="G87" s="115"/>
      <c r="H87" s="115"/>
      <c r="I87" s="115"/>
      <c r="J87" s="36"/>
      <c r="K87" s="36"/>
      <c r="L87" s="36"/>
    </row>
    <row r="88" spans="2:12" x14ac:dyDescent="0.2">
      <c r="B88" s="36"/>
      <c r="C88" s="115">
        <v>2</v>
      </c>
      <c r="D88" s="165">
        <v>1732.9074189999999</v>
      </c>
      <c r="E88" s="166">
        <v>43132</v>
      </c>
      <c r="F88" s="167">
        <v>1856.9843165833333</v>
      </c>
      <c r="G88" s="115"/>
      <c r="H88" s="115"/>
      <c r="I88" s="115"/>
      <c r="J88" s="36"/>
      <c r="K88" s="36"/>
      <c r="L88" s="36"/>
    </row>
    <row r="89" spans="2:12" x14ac:dyDescent="0.2">
      <c r="B89" s="36"/>
      <c r="C89" s="115">
        <v>3</v>
      </c>
      <c r="D89" s="165">
        <v>1853.958222</v>
      </c>
      <c r="E89" s="166">
        <v>43160</v>
      </c>
      <c r="F89" s="167">
        <v>1848.549992</v>
      </c>
      <c r="G89" s="115"/>
      <c r="H89" s="115"/>
      <c r="I89" s="115"/>
      <c r="J89" s="36"/>
      <c r="K89" s="36"/>
      <c r="L89" s="36"/>
    </row>
    <row r="90" spans="2:12" x14ac:dyDescent="0.2">
      <c r="B90" s="36"/>
      <c r="C90" s="115">
        <v>4</v>
      </c>
      <c r="D90" s="165">
        <v>2030.2257830000001</v>
      </c>
      <c r="E90" s="166">
        <v>43191</v>
      </c>
      <c r="F90" s="167">
        <v>1865.3550199166668</v>
      </c>
      <c r="G90" s="115"/>
      <c r="H90" s="115"/>
      <c r="I90" s="115"/>
      <c r="J90" s="36"/>
      <c r="K90" s="36"/>
      <c r="L90" s="36"/>
    </row>
    <row r="91" spans="2:12" x14ac:dyDescent="0.2">
      <c r="B91" s="36"/>
      <c r="C91" s="115">
        <v>5</v>
      </c>
      <c r="D91" s="165">
        <v>2232.9720910000001</v>
      </c>
      <c r="E91" s="166">
        <v>43221</v>
      </c>
      <c r="F91" s="167">
        <v>1900.2004936666669</v>
      </c>
      <c r="G91" s="115"/>
      <c r="H91" s="115"/>
      <c r="I91" s="115"/>
      <c r="J91" s="36"/>
      <c r="K91" s="36"/>
      <c r="L91" s="36"/>
    </row>
    <row r="92" spans="2:12" x14ac:dyDescent="0.2">
      <c r="B92" s="36"/>
      <c r="C92" s="115">
        <v>6</v>
      </c>
      <c r="D92" s="165">
        <v>2079.872378</v>
      </c>
      <c r="E92" s="166">
        <v>43252</v>
      </c>
      <c r="F92" s="167">
        <v>1928.0559504166665</v>
      </c>
      <c r="G92" s="115"/>
      <c r="H92" s="115"/>
      <c r="I92" s="115"/>
      <c r="J92" s="36"/>
      <c r="K92" s="36"/>
      <c r="L92" s="36"/>
    </row>
    <row r="93" spans="2:12" x14ac:dyDescent="0.2">
      <c r="B93" s="36"/>
      <c r="C93" s="115">
        <v>7</v>
      </c>
      <c r="D93" s="165">
        <v>2123.2152719999999</v>
      </c>
      <c r="E93" s="166">
        <v>43282</v>
      </c>
      <c r="F93" s="167">
        <v>1944.5472411666667</v>
      </c>
      <c r="G93" s="115"/>
      <c r="H93" s="115"/>
      <c r="I93" s="115"/>
      <c r="J93" s="36"/>
      <c r="K93" s="36"/>
      <c r="L93" s="36"/>
    </row>
    <row r="94" spans="2:12" x14ac:dyDescent="0.2">
      <c r="B94" s="36"/>
      <c r="C94" s="115">
        <v>8</v>
      </c>
      <c r="D94" s="165">
        <v>2157.2423749999998</v>
      </c>
      <c r="E94" s="166">
        <v>43313</v>
      </c>
      <c r="F94" s="167">
        <v>1961.0629750833334</v>
      </c>
      <c r="G94" s="115"/>
      <c r="H94" s="115"/>
      <c r="I94" s="115"/>
      <c r="J94" s="36"/>
      <c r="K94" s="36"/>
      <c r="L94" s="36"/>
    </row>
    <row r="95" spans="2:12" x14ac:dyDescent="0.2">
      <c r="B95" s="36"/>
      <c r="C95" s="115">
        <v>9</v>
      </c>
      <c r="D95" s="165">
        <v>2034.456248</v>
      </c>
      <c r="E95" s="166">
        <v>43344</v>
      </c>
      <c r="F95" s="167">
        <v>1978.3304885</v>
      </c>
      <c r="G95" s="115"/>
      <c r="H95" s="115"/>
      <c r="I95" s="115"/>
      <c r="J95" s="36"/>
      <c r="K95" s="36"/>
      <c r="L95" s="36"/>
    </row>
    <row r="96" spans="2:12" x14ac:dyDescent="0.2">
      <c r="B96" s="36"/>
      <c r="C96" s="115">
        <v>10</v>
      </c>
      <c r="D96" s="165">
        <v>2652.0520310000002</v>
      </c>
      <c r="E96" s="166">
        <v>43374</v>
      </c>
      <c r="F96" s="167">
        <v>2039.8399573333334</v>
      </c>
      <c r="G96" s="115"/>
      <c r="H96" s="115"/>
      <c r="I96" s="115"/>
      <c r="J96" s="36"/>
      <c r="K96" s="36"/>
      <c r="L96" s="36"/>
    </row>
    <row r="97" spans="2:12" x14ac:dyDescent="0.2">
      <c r="B97" s="36"/>
      <c r="C97" s="115">
        <v>11</v>
      </c>
      <c r="D97" s="165">
        <v>2263.172677</v>
      </c>
      <c r="E97" s="166">
        <v>43405</v>
      </c>
      <c r="F97" s="167">
        <v>2068.0211310833329</v>
      </c>
      <c r="G97" s="115"/>
      <c r="H97" s="115"/>
      <c r="I97" s="115"/>
      <c r="J97" s="36"/>
      <c r="K97" s="36"/>
      <c r="L97" s="36"/>
    </row>
    <row r="98" spans="2:12" x14ac:dyDescent="0.2">
      <c r="B98" s="36"/>
      <c r="C98" s="115">
        <v>12</v>
      </c>
      <c r="D98" s="165">
        <v>2186.4439640000001</v>
      </c>
      <c r="E98" s="166">
        <v>43435</v>
      </c>
      <c r="F98" s="167">
        <v>2098.7057638333331</v>
      </c>
      <c r="G98" s="115"/>
      <c r="H98" s="115"/>
      <c r="I98" s="115"/>
      <c r="J98" s="36"/>
      <c r="K98" s="36"/>
      <c r="L98" s="36"/>
    </row>
    <row r="99" spans="2:12" x14ac:dyDescent="0.2">
      <c r="B99" s="36">
        <v>2016</v>
      </c>
      <c r="C99" s="115">
        <v>1</v>
      </c>
      <c r="D99" s="165">
        <v>2054.2037759999998</v>
      </c>
      <c r="E99" s="166">
        <v>43466</v>
      </c>
      <c r="F99" s="167">
        <v>2116.7268529999997</v>
      </c>
      <c r="G99" s="115"/>
      <c r="H99" s="115"/>
      <c r="I99" s="115"/>
      <c r="J99" s="36"/>
      <c r="K99" s="36"/>
      <c r="L99" s="36"/>
    </row>
    <row r="100" spans="2:12" x14ac:dyDescent="0.2">
      <c r="B100" s="36"/>
      <c r="C100" s="115">
        <v>2</v>
      </c>
      <c r="D100" s="165">
        <v>2070.6958629999999</v>
      </c>
      <c r="E100" s="166">
        <v>43497</v>
      </c>
      <c r="F100" s="167">
        <v>2144.8758899999998</v>
      </c>
      <c r="G100" s="115"/>
      <c r="H100" s="115"/>
      <c r="I100" s="115"/>
      <c r="J100" s="36"/>
      <c r="K100" s="36"/>
      <c r="L100" s="36"/>
    </row>
    <row r="101" spans="2:12" x14ac:dyDescent="0.2">
      <c r="B101" s="36"/>
      <c r="C101" s="115">
        <v>3</v>
      </c>
      <c r="D101" s="165">
        <v>2168.371834</v>
      </c>
      <c r="E101" s="166">
        <v>43525</v>
      </c>
      <c r="F101" s="167">
        <v>2171.0770243333336</v>
      </c>
      <c r="G101" s="115"/>
      <c r="H101" s="115"/>
      <c r="I101" s="115"/>
      <c r="J101" s="36"/>
      <c r="K101" s="36"/>
      <c r="L101" s="36"/>
    </row>
    <row r="102" spans="2:12" x14ac:dyDescent="0.2">
      <c r="B102" s="36"/>
      <c r="C102" s="115">
        <v>4</v>
      </c>
      <c r="D102" s="165">
        <v>2376.5972409999999</v>
      </c>
      <c r="E102" s="166">
        <v>43556</v>
      </c>
      <c r="F102" s="167">
        <v>2199.9413125000001</v>
      </c>
      <c r="G102" s="115"/>
      <c r="H102" s="115"/>
      <c r="I102" s="115"/>
      <c r="J102" s="36"/>
      <c r="K102" s="36"/>
      <c r="L102" s="36"/>
    </row>
    <row r="103" spans="2:12" x14ac:dyDescent="0.2">
      <c r="B103" s="36"/>
      <c r="C103" s="115">
        <v>5</v>
      </c>
      <c r="D103" s="165">
        <v>2451.1715340000001</v>
      </c>
      <c r="E103" s="166">
        <v>43586</v>
      </c>
      <c r="F103" s="167">
        <v>2218.124599416667</v>
      </c>
      <c r="G103" s="115"/>
      <c r="H103" s="115"/>
      <c r="I103" s="115"/>
      <c r="J103" s="36"/>
      <c r="K103" s="36"/>
      <c r="L103" s="36"/>
    </row>
    <row r="104" spans="2:12" x14ac:dyDescent="0.2">
      <c r="B104" s="36"/>
      <c r="C104" s="115">
        <v>6</v>
      </c>
      <c r="D104" s="165">
        <v>2026.8736100000001</v>
      </c>
      <c r="E104" s="166">
        <v>43617</v>
      </c>
      <c r="F104" s="167">
        <v>2213.7080354166669</v>
      </c>
      <c r="G104" s="115"/>
      <c r="H104" s="115"/>
      <c r="I104" s="115"/>
      <c r="J104" s="36"/>
      <c r="K104" s="36"/>
      <c r="L104" s="36"/>
    </row>
    <row r="105" spans="2:12" x14ac:dyDescent="0.2">
      <c r="B105" s="36"/>
      <c r="C105" s="115">
        <v>7</v>
      </c>
      <c r="D105" s="165">
        <v>2340.732117</v>
      </c>
      <c r="E105" s="166">
        <v>43647</v>
      </c>
      <c r="F105" s="167">
        <v>2231.8344391666665</v>
      </c>
      <c r="G105" s="115"/>
      <c r="H105" s="115"/>
      <c r="I105" s="115"/>
      <c r="J105" s="36"/>
      <c r="K105" s="36"/>
      <c r="L105" s="36"/>
    </row>
    <row r="106" spans="2:12" x14ac:dyDescent="0.2">
      <c r="B106" s="36"/>
      <c r="C106" s="115">
        <v>8</v>
      </c>
      <c r="D106" s="165">
        <v>2583.0847309999999</v>
      </c>
      <c r="E106" s="166">
        <v>43678</v>
      </c>
      <c r="F106" s="167">
        <v>2267.3213021666666</v>
      </c>
      <c r="G106" s="115"/>
      <c r="H106" s="115"/>
      <c r="I106" s="115"/>
      <c r="J106" s="36"/>
      <c r="K106" s="36"/>
      <c r="L106" s="36"/>
    </row>
    <row r="107" spans="2:12" x14ac:dyDescent="0.2">
      <c r="B107" s="36"/>
      <c r="C107" s="115">
        <v>9</v>
      </c>
      <c r="D107" s="165">
        <v>2111.8119740000002</v>
      </c>
      <c r="E107" s="166">
        <v>43709</v>
      </c>
      <c r="F107" s="167">
        <v>2273.7676126666661</v>
      </c>
      <c r="G107" s="115"/>
      <c r="H107" s="115"/>
      <c r="I107" s="115"/>
      <c r="J107" s="36"/>
      <c r="K107" s="36"/>
      <c r="L107" s="36"/>
    </row>
    <row r="108" spans="2:12" x14ac:dyDescent="0.2">
      <c r="B108" s="36"/>
      <c r="C108" s="115">
        <v>10</v>
      </c>
      <c r="D108" s="165">
        <v>2166.493332</v>
      </c>
      <c r="E108" s="166">
        <v>43739</v>
      </c>
      <c r="F108" s="167">
        <v>2233.3043877499999</v>
      </c>
      <c r="G108" s="115"/>
      <c r="H108" s="115"/>
      <c r="I108" s="115"/>
      <c r="J108" s="36"/>
      <c r="K108" s="36"/>
      <c r="L108" s="36"/>
    </row>
    <row r="109" spans="2:12" x14ac:dyDescent="0.2">
      <c r="B109" s="36"/>
      <c r="C109" s="115">
        <v>11</v>
      </c>
      <c r="D109" s="165">
        <v>2630.2929220000001</v>
      </c>
      <c r="E109" s="166">
        <v>43770</v>
      </c>
      <c r="F109" s="167">
        <v>2263.8977415000004</v>
      </c>
      <c r="G109" s="115"/>
      <c r="H109" s="115"/>
      <c r="I109" s="115"/>
      <c r="J109" s="36"/>
      <c r="K109" s="36"/>
      <c r="L109" s="36"/>
    </row>
    <row r="110" spans="2:12" x14ac:dyDescent="0.2">
      <c r="B110" s="36"/>
      <c r="C110" s="115">
        <v>12</v>
      </c>
      <c r="D110" s="165">
        <v>2138.788176</v>
      </c>
      <c r="E110" s="166">
        <v>43800</v>
      </c>
      <c r="F110" s="167">
        <v>2259.9264258333333</v>
      </c>
      <c r="G110" s="115"/>
      <c r="H110" s="115"/>
      <c r="I110" s="115"/>
      <c r="J110" s="36"/>
      <c r="K110" s="36"/>
      <c r="L110" s="36"/>
    </row>
    <row r="111" spans="2:12" x14ac:dyDescent="0.2">
      <c r="B111" s="36">
        <v>2017</v>
      </c>
      <c r="C111" s="115">
        <v>1</v>
      </c>
      <c r="D111" s="168">
        <v>2115.728368</v>
      </c>
      <c r="E111" s="166">
        <v>43831</v>
      </c>
      <c r="F111" s="167">
        <v>2265.0534751666669</v>
      </c>
      <c r="G111" s="115"/>
      <c r="H111" s="115"/>
      <c r="I111" s="115"/>
      <c r="J111" s="36"/>
      <c r="K111" s="36"/>
      <c r="L111" s="36"/>
    </row>
    <row r="112" spans="2:12" x14ac:dyDescent="0.2">
      <c r="B112" s="36"/>
      <c r="C112" s="115">
        <v>2</v>
      </c>
      <c r="D112" s="168">
        <v>1971.246253</v>
      </c>
      <c r="E112" s="166">
        <v>43862</v>
      </c>
      <c r="F112" s="167">
        <v>2256.7660076666671</v>
      </c>
      <c r="G112" s="115"/>
      <c r="H112" s="115"/>
      <c r="I112" s="115"/>
      <c r="J112" s="36"/>
      <c r="K112" s="36"/>
      <c r="L112" s="36"/>
    </row>
    <row r="113" spans="2:12" x14ac:dyDescent="0.2">
      <c r="B113" s="36"/>
      <c r="C113" s="115">
        <v>3</v>
      </c>
      <c r="D113" s="168">
        <v>1837.1143529999999</v>
      </c>
      <c r="E113" s="166">
        <v>43891</v>
      </c>
      <c r="F113" s="167">
        <v>2229.1612175833334</v>
      </c>
      <c r="G113" s="115"/>
      <c r="H113" s="115"/>
      <c r="I113" s="115"/>
      <c r="J113" s="36"/>
      <c r="K113" s="36"/>
      <c r="L113" s="36"/>
    </row>
    <row r="114" spans="2:12" x14ac:dyDescent="0.2">
      <c r="B114" s="36"/>
      <c r="C114" s="115">
        <v>4</v>
      </c>
      <c r="D114" s="168">
        <v>1496.1547009999999</v>
      </c>
      <c r="E114" s="166">
        <v>43922</v>
      </c>
      <c r="F114" s="167">
        <v>2155.7910059166666</v>
      </c>
      <c r="G114" s="115"/>
      <c r="H114" s="115"/>
      <c r="I114" s="115"/>
      <c r="J114" s="36"/>
      <c r="K114" s="36"/>
      <c r="L114" s="36"/>
    </row>
    <row r="115" spans="2:12" x14ac:dyDescent="0.2">
      <c r="B115" s="36"/>
      <c r="C115" s="115">
        <v>5</v>
      </c>
      <c r="D115" s="168">
        <v>1383.798941</v>
      </c>
      <c r="E115" s="166">
        <v>43952</v>
      </c>
      <c r="F115" s="167">
        <v>2066.8432898333335</v>
      </c>
      <c r="G115" s="115"/>
      <c r="H115" s="115"/>
      <c r="I115" s="115"/>
      <c r="J115" s="36"/>
      <c r="K115" s="36"/>
      <c r="L115" s="36"/>
    </row>
    <row r="116" spans="2:12" x14ac:dyDescent="0.2">
      <c r="B116" s="36"/>
      <c r="C116" s="115">
        <v>6</v>
      </c>
      <c r="D116" s="168">
        <v>1441.0608360000001</v>
      </c>
      <c r="E116" s="166">
        <v>43983</v>
      </c>
      <c r="F116" s="167">
        <v>2018.0255586666669</v>
      </c>
      <c r="G116" s="115"/>
      <c r="H116" s="115"/>
      <c r="I116" s="115"/>
      <c r="J116" s="36"/>
      <c r="K116" s="36"/>
      <c r="L116" s="36"/>
    </row>
    <row r="117" spans="2:12" x14ac:dyDescent="0.2">
      <c r="B117" s="36"/>
      <c r="C117" s="115">
        <v>7</v>
      </c>
      <c r="D117" s="168">
        <v>1879.1271569999999</v>
      </c>
      <c r="E117" s="166">
        <v>44013</v>
      </c>
      <c r="F117" s="167">
        <v>1979.5584786666666</v>
      </c>
      <c r="G117" s="115"/>
      <c r="H117" s="115"/>
      <c r="I117" s="115"/>
      <c r="J117" s="36"/>
      <c r="K117" s="36"/>
      <c r="L117" s="36"/>
    </row>
    <row r="118" spans="2:12" x14ac:dyDescent="0.2">
      <c r="B118" s="36"/>
      <c r="C118" s="115">
        <v>8</v>
      </c>
      <c r="D118" s="168">
        <v>1872.8016849999999</v>
      </c>
      <c r="E118" s="166">
        <v>44044</v>
      </c>
      <c r="F118" s="167">
        <v>1920.3682248333332</v>
      </c>
      <c r="G118" s="115"/>
      <c r="H118" s="115"/>
      <c r="I118" s="115"/>
      <c r="J118" s="36"/>
      <c r="K118" s="36"/>
      <c r="L118" s="36"/>
    </row>
    <row r="119" spans="2:12" x14ac:dyDescent="0.2">
      <c r="B119" s="36"/>
      <c r="C119" s="115">
        <v>9</v>
      </c>
      <c r="D119" s="168">
        <v>1786.2316290000001</v>
      </c>
      <c r="E119" s="166">
        <v>44075</v>
      </c>
      <c r="F119" s="167">
        <v>1893.2365294166666</v>
      </c>
      <c r="G119" s="115"/>
      <c r="H119" s="115"/>
      <c r="I119" s="115"/>
      <c r="J119" s="36"/>
      <c r="K119" s="36"/>
      <c r="L119" s="36"/>
    </row>
    <row r="120" spans="2:12" x14ac:dyDescent="0.2">
      <c r="B120" s="36"/>
      <c r="C120" s="115">
        <v>10</v>
      </c>
      <c r="D120" s="168">
        <v>1856.4524260000001</v>
      </c>
      <c r="E120" s="166">
        <v>44105</v>
      </c>
      <c r="F120" s="167">
        <v>1867.3997872500001</v>
      </c>
      <c r="G120" s="115"/>
      <c r="H120" s="115"/>
      <c r="I120" s="115"/>
      <c r="J120" s="36"/>
      <c r="K120" s="36"/>
      <c r="L120" s="36"/>
    </row>
    <row r="121" spans="2:12" x14ac:dyDescent="0.2">
      <c r="B121" s="36"/>
      <c r="C121" s="115">
        <v>11</v>
      </c>
      <c r="D121" s="168">
        <v>2267.8373000000001</v>
      </c>
      <c r="E121" s="166">
        <v>44136</v>
      </c>
      <c r="F121" s="167">
        <v>1837.1951520833334</v>
      </c>
      <c r="G121" s="115"/>
      <c r="H121" s="115"/>
      <c r="I121" s="115"/>
      <c r="J121" s="36"/>
      <c r="K121" s="36"/>
      <c r="L121" s="36"/>
    </row>
    <row r="122" spans="2:12" x14ac:dyDescent="0.2">
      <c r="B122" s="36"/>
      <c r="C122" s="115">
        <v>12</v>
      </c>
      <c r="D122" s="168">
        <v>1926.9999299999999</v>
      </c>
      <c r="E122" s="166">
        <v>44166</v>
      </c>
      <c r="F122" s="167">
        <v>1819.5461315833334</v>
      </c>
      <c r="G122" s="115"/>
      <c r="H122" s="115"/>
      <c r="I122" s="115"/>
      <c r="J122" s="36"/>
      <c r="K122" s="36"/>
      <c r="L122" s="36"/>
    </row>
    <row r="123" spans="2:12" x14ac:dyDescent="0.2">
      <c r="B123" s="36">
        <v>2018</v>
      </c>
      <c r="C123" s="115">
        <v>1</v>
      </c>
      <c r="D123" s="168">
        <v>1838.5804840000001</v>
      </c>
      <c r="E123" s="166">
        <v>44197</v>
      </c>
      <c r="F123" s="167">
        <v>1796.4504745833328</v>
      </c>
      <c r="G123" s="115"/>
      <c r="H123" s="115"/>
      <c r="I123" s="115"/>
      <c r="J123" s="36"/>
      <c r="K123" s="36"/>
      <c r="L123" s="36"/>
    </row>
    <row r="124" spans="2:12" x14ac:dyDescent="0.2">
      <c r="B124" s="36"/>
      <c r="C124" s="115">
        <v>2</v>
      </c>
      <c r="D124" s="168">
        <v>1853.0736059999999</v>
      </c>
      <c r="E124" s="166">
        <v>44228</v>
      </c>
      <c r="F124" s="167">
        <v>1786.6027539999995</v>
      </c>
      <c r="G124" s="115"/>
      <c r="H124" s="115"/>
      <c r="I124" s="115"/>
      <c r="J124" s="36"/>
      <c r="K124" s="36"/>
      <c r="L124" s="36"/>
    </row>
    <row r="125" spans="2:12" x14ac:dyDescent="0.2">
      <c r="B125" s="36"/>
      <c r="C125" s="115">
        <v>3</v>
      </c>
      <c r="D125" s="168">
        <v>2310.7422839999999</v>
      </c>
      <c r="E125" s="166">
        <v>44256</v>
      </c>
      <c r="F125" s="167">
        <v>1826.0717482499997</v>
      </c>
      <c r="G125" s="36"/>
      <c r="H125" s="36"/>
      <c r="I125" s="36"/>
      <c r="J125" s="36"/>
      <c r="K125" s="36"/>
      <c r="L125" s="36"/>
    </row>
    <row r="126" spans="2:12" x14ac:dyDescent="0.2">
      <c r="B126" s="36"/>
      <c r="C126" s="115">
        <v>4</v>
      </c>
      <c r="D126" s="168">
        <v>2236.8729859999999</v>
      </c>
      <c r="E126" s="166">
        <v>44287</v>
      </c>
      <c r="F126" s="167">
        <v>1887.7982719999998</v>
      </c>
      <c r="G126" s="36"/>
      <c r="H126" s="36"/>
      <c r="I126" s="36"/>
      <c r="J126" s="36"/>
      <c r="K126" s="36"/>
      <c r="L126" s="36"/>
    </row>
    <row r="127" spans="2:12" x14ac:dyDescent="0.2">
      <c r="B127" s="77"/>
      <c r="C127" s="115">
        <v>5</v>
      </c>
      <c r="D127" s="168">
        <v>1894.685964</v>
      </c>
      <c r="E127" s="166">
        <v>44317</v>
      </c>
      <c r="F127" s="167">
        <v>1930.3721905833329</v>
      </c>
      <c r="G127" s="77"/>
      <c r="H127" s="77"/>
      <c r="I127" s="77"/>
      <c r="J127" s="36"/>
      <c r="K127" s="36"/>
      <c r="L127" s="36"/>
    </row>
    <row r="128" spans="2:12" x14ac:dyDescent="0.2">
      <c r="B128" s="77"/>
      <c r="C128" s="115">
        <v>6</v>
      </c>
      <c r="D128" s="168">
        <v>2431.7123879999999</v>
      </c>
      <c r="E128" s="166">
        <v>44348</v>
      </c>
      <c r="F128" s="167">
        <v>2012.9264865833331</v>
      </c>
      <c r="G128" s="77"/>
      <c r="H128" s="77"/>
      <c r="I128" s="77"/>
      <c r="J128" s="36"/>
      <c r="K128" s="36"/>
      <c r="L128" s="36"/>
    </row>
    <row r="129" spans="2:12" x14ac:dyDescent="0.2">
      <c r="B129" s="77"/>
      <c r="C129" s="115">
        <v>7</v>
      </c>
      <c r="D129" s="168">
        <v>2281.2144330000001</v>
      </c>
      <c r="E129" s="166">
        <v>44378</v>
      </c>
      <c r="F129" s="167">
        <v>2046.4337595833333</v>
      </c>
      <c r="G129" s="77"/>
      <c r="H129" s="77"/>
      <c r="I129" s="77"/>
      <c r="J129" s="36"/>
      <c r="K129" s="36"/>
      <c r="L129" s="36"/>
    </row>
    <row r="130" spans="2:12" x14ac:dyDescent="0.2">
      <c r="B130" s="77"/>
      <c r="C130" s="115">
        <v>8</v>
      </c>
      <c r="D130" s="168">
        <v>2585.2663550000002</v>
      </c>
      <c r="E130" s="166">
        <v>44409</v>
      </c>
      <c r="F130" s="167">
        <v>2105.805815416667</v>
      </c>
      <c r="G130" s="77"/>
      <c r="H130" s="77"/>
      <c r="I130" s="77"/>
      <c r="J130" s="36"/>
      <c r="K130" s="36"/>
      <c r="L130" s="36"/>
    </row>
    <row r="131" spans="2:12" x14ac:dyDescent="0.2">
      <c r="B131" s="77"/>
      <c r="C131" s="115">
        <v>9</v>
      </c>
      <c r="D131" s="168">
        <v>0</v>
      </c>
      <c r="E131" s="166">
        <v>44440</v>
      </c>
      <c r="F131" s="167">
        <v>1956.953179666667</v>
      </c>
      <c r="G131" s="77"/>
      <c r="H131" s="77"/>
      <c r="I131" s="77"/>
      <c r="J131" s="36"/>
      <c r="K131" s="36"/>
      <c r="L131" s="36"/>
    </row>
    <row r="132" spans="2:12" x14ac:dyDescent="0.2">
      <c r="B132" s="77"/>
      <c r="C132" s="115">
        <v>10</v>
      </c>
      <c r="D132" s="168">
        <v>0</v>
      </c>
      <c r="E132" s="166">
        <v>44470</v>
      </c>
      <c r="F132" s="167">
        <v>1802.2488108333334</v>
      </c>
      <c r="G132" s="77"/>
      <c r="H132" s="77"/>
      <c r="I132" s="77"/>
      <c r="J132" s="36"/>
      <c r="K132" s="36"/>
      <c r="L132" s="36"/>
    </row>
    <row r="133" spans="2:12" x14ac:dyDescent="0.2">
      <c r="B133" s="77"/>
      <c r="C133" s="77">
        <v>11</v>
      </c>
      <c r="D133" s="168">
        <v>0</v>
      </c>
      <c r="E133" s="166">
        <v>44501</v>
      </c>
      <c r="F133" s="167">
        <v>1613.2623691666668</v>
      </c>
      <c r="G133" s="77"/>
      <c r="H133" s="77"/>
      <c r="I133" s="77"/>
      <c r="J133" s="36"/>
      <c r="K133" s="36"/>
      <c r="L133" s="36"/>
    </row>
    <row r="134" spans="2:12" x14ac:dyDescent="0.2">
      <c r="B134" s="77"/>
      <c r="C134" s="77">
        <v>12</v>
      </c>
      <c r="D134" s="168">
        <v>0</v>
      </c>
      <c r="E134" s="166">
        <v>44531</v>
      </c>
      <c r="F134" s="167">
        <v>1452.6790416666665</v>
      </c>
      <c r="G134" s="77"/>
      <c r="H134" s="77"/>
      <c r="I134" s="77"/>
      <c r="J134" s="36"/>
      <c r="K134" s="36"/>
      <c r="L134" s="36"/>
    </row>
    <row r="135" spans="2:12" x14ac:dyDescent="0.2">
      <c r="B135" s="77"/>
      <c r="C135" s="77"/>
      <c r="D135" s="168"/>
      <c r="E135" s="77"/>
      <c r="F135" s="169"/>
      <c r="G135" s="77"/>
      <c r="H135" s="77"/>
      <c r="I135" s="77"/>
    </row>
    <row r="136" spans="2:12" x14ac:dyDescent="0.2">
      <c r="B136" s="77"/>
      <c r="C136" s="77"/>
      <c r="D136" s="77"/>
      <c r="E136" s="77"/>
      <c r="F136" s="169"/>
      <c r="G136" s="77"/>
      <c r="H136" s="77"/>
      <c r="I136" s="77"/>
    </row>
    <row r="137" spans="2:12" x14ac:dyDescent="0.2">
      <c r="B137" s="77"/>
      <c r="C137" s="77"/>
      <c r="D137" s="77"/>
      <c r="E137" s="77"/>
      <c r="F137" s="169"/>
      <c r="G137" s="77"/>
      <c r="H137" s="77"/>
      <c r="I137" s="77"/>
    </row>
    <row r="138" spans="2:12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zoomScaleNormal="100" zoomScaleSheetLayoutView="50" workbookViewId="0">
      <selection activeCell="O8" sqref="O8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1.140625" style="76" customWidth="1"/>
    <col min="4" max="4" width="10.42578125" style="76" customWidth="1"/>
    <col min="5" max="5" width="9" style="76" customWidth="1"/>
    <col min="6" max="6" width="9.42578125" style="76" customWidth="1"/>
    <col min="7" max="7" width="9.71093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20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75" customHeight="1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x14ac:dyDescent="0.2">
      <c r="A7" s="78"/>
      <c r="B7" s="79"/>
      <c r="C7" s="160" t="s">
        <v>137</v>
      </c>
      <c r="D7" s="160"/>
      <c r="E7" s="160"/>
      <c r="F7" s="160"/>
      <c r="G7" s="160"/>
      <c r="H7" s="160"/>
      <c r="I7" s="160"/>
      <c r="J7" s="160"/>
      <c r="K7" s="81"/>
    </row>
    <row r="8" spans="1:20" x14ac:dyDescent="0.2">
      <c r="A8" s="78"/>
      <c r="B8" s="79"/>
      <c r="C8" s="151" t="s">
        <v>136</v>
      </c>
      <c r="D8" s="151"/>
      <c r="E8" s="151"/>
      <c r="F8" s="151"/>
      <c r="G8" s="151"/>
      <c r="H8" s="151"/>
      <c r="I8" s="151"/>
      <c r="J8" s="151"/>
      <c r="K8" s="81"/>
    </row>
    <row r="9" spans="1:20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2">
      <c r="A10" s="78"/>
      <c r="B10" s="83"/>
      <c r="C10" s="161" t="s">
        <v>1</v>
      </c>
      <c r="D10" s="161"/>
      <c r="E10" s="161"/>
      <c r="F10" s="161"/>
      <c r="G10" s="161"/>
      <c r="H10" s="156" t="s">
        <v>181</v>
      </c>
      <c r="I10" s="156" t="s">
        <v>183</v>
      </c>
      <c r="J10" s="156" t="s">
        <v>175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56"/>
      <c r="I11" s="156"/>
      <c r="J11" s="156"/>
      <c r="K11" s="81"/>
      <c r="L11" s="77"/>
      <c r="N11" s="111"/>
      <c r="O11" s="77"/>
      <c r="P11" s="77"/>
      <c r="Q11" s="77"/>
      <c r="R11" s="77"/>
      <c r="S11" s="77"/>
      <c r="T11" s="77"/>
    </row>
    <row r="12" spans="1:20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x14ac:dyDescent="0.2">
      <c r="A13" s="78"/>
      <c r="B13" s="87" t="s">
        <v>106</v>
      </c>
      <c r="C13" s="88">
        <v>93.855985000000004</v>
      </c>
      <c r="D13" s="88">
        <v>100.38683899999999</v>
      </c>
      <c r="E13" s="88">
        <v>159.328</v>
      </c>
      <c r="F13" s="88">
        <v>146.758251</v>
      </c>
      <c r="G13" s="88">
        <v>121.375219</v>
      </c>
      <c r="H13" s="89">
        <v>-17.295812553666913</v>
      </c>
      <c r="I13" s="89">
        <v>82.704187446333094</v>
      </c>
      <c r="J13" s="89">
        <v>-7.8892278821048434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x14ac:dyDescent="0.2">
      <c r="A14" s="78"/>
      <c r="B14" s="87" t="s">
        <v>7</v>
      </c>
      <c r="C14" s="88">
        <v>97.534081</v>
      </c>
      <c r="D14" s="88">
        <v>88.662051000000005</v>
      </c>
      <c r="E14" s="88">
        <v>113.888667</v>
      </c>
      <c r="F14" s="88">
        <v>119.813496</v>
      </c>
      <c r="G14" s="88">
        <v>113.99031600000001</v>
      </c>
      <c r="H14" s="89">
        <v>-4.860203728635037</v>
      </c>
      <c r="I14" s="89">
        <v>95.139796271364958</v>
      </c>
      <c r="J14" s="89">
        <v>5.2022990136498803</v>
      </c>
      <c r="K14" s="81"/>
      <c r="L14" s="77"/>
      <c r="M14" s="77">
        <v>1</v>
      </c>
      <c r="N14" s="77"/>
      <c r="O14" s="77"/>
      <c r="P14" s="77"/>
      <c r="Q14" s="77"/>
      <c r="R14" s="77"/>
      <c r="S14" s="77"/>
      <c r="T14" s="77"/>
    </row>
    <row r="15" spans="1:20" x14ac:dyDescent="0.2">
      <c r="A15" s="78"/>
      <c r="B15" s="87" t="s">
        <v>8</v>
      </c>
      <c r="C15" s="88">
        <v>131.81293400000001</v>
      </c>
      <c r="D15" s="88">
        <v>112.776083</v>
      </c>
      <c r="E15" s="88">
        <v>110.537558</v>
      </c>
      <c r="F15" s="88">
        <v>102.790509</v>
      </c>
      <c r="G15" s="88">
        <v>157.984668</v>
      </c>
      <c r="H15" s="89">
        <v>53.695773604934672</v>
      </c>
      <c r="I15" s="89">
        <v>153.69577360493466</v>
      </c>
      <c r="J15" s="89">
        <v>-7.0085219360463968</v>
      </c>
      <c r="K15" s="81"/>
      <c r="L15" s="77"/>
      <c r="M15" s="77">
        <v>1</v>
      </c>
      <c r="N15" s="77"/>
      <c r="O15" s="77"/>
      <c r="P15" s="77"/>
      <c r="Q15" s="77"/>
      <c r="R15" s="77"/>
      <c r="S15" s="77"/>
      <c r="T15" s="77"/>
    </row>
    <row r="16" spans="1:20" x14ac:dyDescent="0.2">
      <c r="A16" s="78"/>
      <c r="B16" s="87" t="s">
        <v>9</v>
      </c>
      <c r="C16" s="88">
        <v>111.65397</v>
      </c>
      <c r="D16" s="88">
        <v>124.767464</v>
      </c>
      <c r="E16" s="88">
        <v>147.999638</v>
      </c>
      <c r="F16" s="88">
        <v>108.809584</v>
      </c>
      <c r="G16" s="88">
        <v>158.86858699999999</v>
      </c>
      <c r="H16" s="89">
        <v>46.006060458791922</v>
      </c>
      <c r="I16" s="89">
        <v>146.00606045879192</v>
      </c>
      <c r="J16" s="89">
        <v>-26.479830984451468</v>
      </c>
      <c r="K16" s="81"/>
      <c r="L16" s="77"/>
      <c r="M16" s="77">
        <v>1</v>
      </c>
      <c r="N16" s="77"/>
      <c r="O16" s="77"/>
      <c r="P16" s="77"/>
      <c r="Q16" s="77"/>
      <c r="R16" s="77"/>
      <c r="S16" s="77"/>
      <c r="T16" s="77"/>
    </row>
    <row r="17" spans="1:20" x14ac:dyDescent="0.2">
      <c r="A17" s="78"/>
      <c r="B17" s="87" t="s">
        <v>10</v>
      </c>
      <c r="C17" s="88">
        <v>94.627550999999997</v>
      </c>
      <c r="D17" s="88">
        <v>114.89846300000001</v>
      </c>
      <c r="E17" s="88">
        <v>121.783179</v>
      </c>
      <c r="F17" s="88">
        <v>109.089456</v>
      </c>
      <c r="G17" s="88">
        <v>128.58534399999999</v>
      </c>
      <c r="H17" s="89">
        <v>17.871468714629945</v>
      </c>
      <c r="I17" s="89">
        <v>117.87146871462994</v>
      </c>
      <c r="J17" s="89">
        <v>-10.423215344050107</v>
      </c>
      <c r="K17" s="81"/>
      <c r="L17" s="77"/>
      <c r="M17" s="77">
        <v>1</v>
      </c>
      <c r="N17" s="77"/>
      <c r="O17" s="77"/>
      <c r="P17" s="77"/>
      <c r="Q17" s="77"/>
      <c r="R17" s="77"/>
      <c r="S17" s="77"/>
      <c r="T17" s="77"/>
    </row>
    <row r="18" spans="1:20" x14ac:dyDescent="0.2">
      <c r="A18" s="78"/>
      <c r="B18" s="87" t="s">
        <v>11</v>
      </c>
      <c r="C18" s="88">
        <v>72.350605999999999</v>
      </c>
      <c r="D18" s="88">
        <v>122.775549</v>
      </c>
      <c r="E18" s="88">
        <v>89.777103999999994</v>
      </c>
      <c r="F18" s="88">
        <v>75.576189999999997</v>
      </c>
      <c r="G18" s="88">
        <v>152.75687099999999</v>
      </c>
      <c r="H18" s="89">
        <v>102.123011228801</v>
      </c>
      <c r="I18" s="89">
        <v>202.123011228801</v>
      </c>
      <c r="J18" s="89">
        <v>-15.817968465545507</v>
      </c>
      <c r="K18" s="81"/>
      <c r="L18" s="77"/>
      <c r="M18" s="77">
        <v>1</v>
      </c>
      <c r="N18" s="77"/>
      <c r="O18" s="77"/>
      <c r="P18" s="77"/>
      <c r="Q18" s="77"/>
      <c r="R18" s="77"/>
      <c r="S18" s="77"/>
      <c r="T18" s="77"/>
    </row>
    <row r="19" spans="1:20" x14ac:dyDescent="0.2">
      <c r="A19" s="78"/>
      <c r="B19" s="87" t="s">
        <v>12</v>
      </c>
      <c r="C19" s="88">
        <v>75.465919</v>
      </c>
      <c r="D19" s="88">
        <v>102.409901</v>
      </c>
      <c r="E19" s="88">
        <v>165.86537100000001</v>
      </c>
      <c r="F19" s="88">
        <v>115.25434300000001</v>
      </c>
      <c r="G19" s="88">
        <v>174.00787099999999</v>
      </c>
      <c r="H19" s="89">
        <v>50.977279008045699</v>
      </c>
      <c r="I19" s="89">
        <v>150.97727900804568</v>
      </c>
      <c r="J19" s="89">
        <v>-30.513317936629459</v>
      </c>
      <c r="K19" s="81"/>
      <c r="L19" s="77"/>
      <c r="M19" s="77">
        <v>1</v>
      </c>
      <c r="N19" s="77"/>
      <c r="O19" s="77"/>
      <c r="P19" s="77"/>
      <c r="Q19" s="77"/>
      <c r="R19" s="77"/>
      <c r="S19" s="77"/>
      <c r="T19" s="77"/>
    </row>
    <row r="20" spans="1:20" x14ac:dyDescent="0.2">
      <c r="A20" s="78"/>
      <c r="B20" s="87" t="s">
        <v>13</v>
      </c>
      <c r="C20" s="88">
        <v>96.249281999999994</v>
      </c>
      <c r="D20" s="88">
        <v>131.65455900000001</v>
      </c>
      <c r="E20" s="88">
        <v>163.696406</v>
      </c>
      <c r="F20" s="88">
        <v>107.643463</v>
      </c>
      <c r="G20" s="50">
        <v>221.88090099999999</v>
      </c>
      <c r="H20" s="68">
        <v>106.12575517010261</v>
      </c>
      <c r="I20" s="68">
        <v>206.12575517010262</v>
      </c>
      <c r="J20" s="68">
        <v>-34.242012008498222</v>
      </c>
      <c r="K20" s="81"/>
      <c r="L20" s="77"/>
      <c r="M20" s="77">
        <v>1</v>
      </c>
      <c r="N20" s="77"/>
      <c r="O20" s="77"/>
      <c r="P20" s="77"/>
      <c r="Q20" s="77"/>
      <c r="R20" s="77"/>
      <c r="S20" s="77"/>
      <c r="T20" s="77"/>
    </row>
    <row r="21" spans="1:20" x14ac:dyDescent="0.2">
      <c r="A21" s="78"/>
      <c r="B21" s="87" t="s">
        <v>14</v>
      </c>
      <c r="C21" s="88">
        <v>85.732917999999998</v>
      </c>
      <c r="D21" s="88">
        <v>123.593158</v>
      </c>
      <c r="E21" s="88">
        <v>117.487163</v>
      </c>
      <c r="F21" s="88">
        <v>103.008387</v>
      </c>
      <c r="G21" s="88"/>
      <c r="H21" s="89" t="s">
        <v>118</v>
      </c>
      <c r="I21" s="89" t="s">
        <v>118</v>
      </c>
      <c r="J21" s="89" t="s">
        <v>118</v>
      </c>
      <c r="K21" s="81"/>
      <c r="L21" s="77"/>
      <c r="M21" s="77" t="s">
        <v>118</v>
      </c>
      <c r="N21" s="77"/>
      <c r="O21" s="77"/>
      <c r="P21" s="77"/>
      <c r="Q21" s="77"/>
      <c r="R21" s="77"/>
      <c r="S21" s="77"/>
      <c r="T21" s="77"/>
    </row>
    <row r="22" spans="1:20" x14ac:dyDescent="0.2">
      <c r="A22" s="78"/>
      <c r="B22" s="87" t="s">
        <v>15</v>
      </c>
      <c r="C22" s="88">
        <v>87.656999999999996</v>
      </c>
      <c r="D22" s="88">
        <v>117.857927</v>
      </c>
      <c r="E22" s="88">
        <v>108.243281</v>
      </c>
      <c r="F22" s="88">
        <v>130.31277600000001</v>
      </c>
      <c r="G22" s="88"/>
      <c r="H22" s="89" t="s">
        <v>118</v>
      </c>
      <c r="I22" s="89" t="s">
        <v>118</v>
      </c>
      <c r="J22" s="89" t="s">
        <v>118</v>
      </c>
      <c r="K22" s="81"/>
      <c r="L22" s="77"/>
      <c r="M22" s="77" t="s">
        <v>118</v>
      </c>
      <c r="N22" s="77"/>
      <c r="O22" s="77"/>
      <c r="P22" s="77"/>
      <c r="Q22" s="77"/>
      <c r="R22" s="77"/>
      <c r="S22" s="77"/>
      <c r="T22" s="77"/>
    </row>
    <row r="23" spans="1:20" x14ac:dyDescent="0.2">
      <c r="A23" s="78"/>
      <c r="B23" s="87" t="s">
        <v>16</v>
      </c>
      <c r="C23" s="88">
        <v>103.28321699999999</v>
      </c>
      <c r="D23" s="88">
        <v>132.12403399999999</v>
      </c>
      <c r="E23" s="88">
        <v>127.92689300000001</v>
      </c>
      <c r="F23" s="88">
        <v>134.40422699999999</v>
      </c>
      <c r="G23" s="88"/>
      <c r="H23" s="89" t="s">
        <v>118</v>
      </c>
      <c r="I23" s="89" t="s">
        <v>118</v>
      </c>
      <c r="J23" s="89" t="s">
        <v>118</v>
      </c>
      <c r="K23" s="81"/>
      <c r="L23" s="77"/>
      <c r="M23" s="77" t="s">
        <v>118</v>
      </c>
      <c r="N23" s="77"/>
      <c r="O23" s="77"/>
      <c r="P23" s="77"/>
      <c r="Q23" s="77"/>
      <c r="R23" s="77"/>
      <c r="S23" s="77"/>
      <c r="T23" s="77"/>
    </row>
    <row r="24" spans="1:20" x14ac:dyDescent="0.2">
      <c r="A24" s="78"/>
      <c r="B24" s="87" t="s">
        <v>17</v>
      </c>
      <c r="C24" s="88">
        <v>99.018626999999995</v>
      </c>
      <c r="D24" s="88">
        <v>117.424232</v>
      </c>
      <c r="E24" s="88">
        <v>99.766473000000005</v>
      </c>
      <c r="F24" s="88">
        <v>123.427272</v>
      </c>
      <c r="G24" s="88"/>
      <c r="H24" s="89" t="s">
        <v>118</v>
      </c>
      <c r="I24" s="89" t="s">
        <v>118</v>
      </c>
      <c r="J24" s="89" t="s">
        <v>118</v>
      </c>
      <c r="K24" s="81"/>
      <c r="L24" s="77"/>
      <c r="M24" s="77" t="s">
        <v>118</v>
      </c>
      <c r="N24" s="77"/>
      <c r="O24" s="77"/>
      <c r="P24" s="77"/>
      <c r="Q24" s="77"/>
      <c r="R24" s="77"/>
      <c r="S24" s="77"/>
      <c r="T24" s="77"/>
    </row>
    <row r="25" spans="1:20" x14ac:dyDescent="0.2">
      <c r="A25" s="78"/>
      <c r="B25" s="90" t="s">
        <v>22</v>
      </c>
      <c r="C25" s="91">
        <v>1149.24209</v>
      </c>
      <c r="D25" s="91">
        <v>1389.33026</v>
      </c>
      <c r="E25" s="91">
        <v>1526.2997330000001</v>
      </c>
      <c r="F25" s="91">
        <v>1376.8879539999998</v>
      </c>
      <c r="G25" s="50">
        <v>1229.449777</v>
      </c>
      <c r="H25" s="92"/>
      <c r="I25" s="92"/>
      <c r="J25" s="92"/>
      <c r="K25" s="81"/>
      <c r="M25" s="76"/>
    </row>
    <row r="26" spans="1:20" x14ac:dyDescent="0.2">
      <c r="A26" s="78"/>
      <c r="B26" s="90" t="s">
        <v>18</v>
      </c>
      <c r="C26" s="93"/>
      <c r="D26" s="93">
        <v>20.891000433163743</v>
      </c>
      <c r="E26" s="93">
        <v>9.8586690971518962</v>
      </c>
      <c r="F26" s="93">
        <v>-9.7891505691562806</v>
      </c>
      <c r="G26" s="92"/>
      <c r="H26" s="92"/>
      <c r="I26" s="92"/>
      <c r="J26" s="92"/>
      <c r="K26" s="81"/>
    </row>
    <row r="27" spans="1:20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x14ac:dyDescent="0.2">
      <c r="A28" s="78"/>
      <c r="B28" s="90" t="s">
        <v>19</v>
      </c>
      <c r="C28" s="91">
        <v>773.55032799999992</v>
      </c>
      <c r="D28" s="91">
        <v>898.33090900000002</v>
      </c>
      <c r="E28" s="91">
        <v>1072.8759230000001</v>
      </c>
      <c r="F28" s="91">
        <v>885.73529199999996</v>
      </c>
      <c r="G28" s="50">
        <v>1229.449777</v>
      </c>
      <c r="H28" s="68">
        <v>38.805553770347004</v>
      </c>
      <c r="I28" s="68">
        <v>138.80555377034699</v>
      </c>
      <c r="J28" s="68">
        <v>-17.442895957317528</v>
      </c>
      <c r="K28" s="81"/>
    </row>
    <row r="29" spans="1:20" x14ac:dyDescent="0.2">
      <c r="A29" s="78"/>
      <c r="B29" s="90" t="s">
        <v>18</v>
      </c>
      <c r="C29" s="93"/>
      <c r="D29" s="93">
        <v>16.130893683752667</v>
      </c>
      <c r="E29" s="93">
        <v>19.429924123873164</v>
      </c>
      <c r="F29" s="93">
        <v>-17.442895957317528</v>
      </c>
      <c r="G29" s="68">
        <v>38.805553770347004</v>
      </c>
      <c r="H29" s="92"/>
      <c r="I29" s="92"/>
      <c r="J29" s="92"/>
      <c r="K29" s="81"/>
    </row>
    <row r="30" spans="1:20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2">
      <c r="A31" s="78"/>
      <c r="B31" s="99"/>
      <c r="C31" s="159" t="s">
        <v>137</v>
      </c>
      <c r="D31" s="159"/>
      <c r="E31" s="159"/>
      <c r="F31" s="159"/>
      <c r="G31" s="159"/>
      <c r="H31" s="159"/>
      <c r="I31" s="159"/>
      <c r="J31" s="96"/>
      <c r="K31" s="81"/>
    </row>
    <row r="32" spans="1:20" s="102" customFormat="1" x14ac:dyDescent="0.2">
      <c r="A32" s="100"/>
      <c r="B32" s="83"/>
      <c r="C32" s="159" t="s">
        <v>134</v>
      </c>
      <c r="D32" s="159"/>
      <c r="E32" s="159"/>
      <c r="F32" s="159"/>
      <c r="G32" s="159"/>
      <c r="H32" s="159"/>
      <c r="I32" s="159"/>
      <c r="J32" s="101"/>
      <c r="K32" s="81"/>
      <c r="L32" s="76"/>
      <c r="M32" s="77" t="s">
        <v>118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">
      <c r="A45" s="107"/>
      <c r="B45" s="158" t="s">
        <v>178</v>
      </c>
      <c r="C45" s="158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B47" s="36"/>
      <c r="C47" s="36"/>
      <c r="D47" s="36"/>
      <c r="E47" s="36"/>
      <c r="F47" s="36"/>
      <c r="G47" s="36"/>
      <c r="H47" s="102"/>
      <c r="I47" s="102"/>
      <c r="J47" s="102"/>
      <c r="K47" s="102"/>
      <c r="L47" s="102"/>
      <c r="M47" s="36"/>
      <c r="N47" s="102"/>
    </row>
    <row r="48" spans="1:14" x14ac:dyDescent="0.2">
      <c r="B48" s="36"/>
      <c r="C48" s="36"/>
      <c r="D48" s="36"/>
      <c r="E48" s="36"/>
      <c r="F48" s="36"/>
      <c r="G48" s="36"/>
      <c r="H48" s="36"/>
      <c r="I48" s="36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161</v>
      </c>
      <c r="D50" s="36" t="s">
        <v>165</v>
      </c>
      <c r="E50" s="36" t="s">
        <v>162</v>
      </c>
      <c r="F50" s="36" t="s">
        <v>163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70">
        <v>92.824317889999932</v>
      </c>
      <c r="E51" s="171">
        <v>42005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70">
        <v>83.469506969999927</v>
      </c>
      <c r="E52" s="171">
        <v>42036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70">
        <v>79.568552030000077</v>
      </c>
      <c r="E53" s="171">
        <v>42064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70">
        <v>75.257004440000046</v>
      </c>
      <c r="E54" s="171">
        <v>42095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70">
        <v>114.12689775999981</v>
      </c>
      <c r="E55" s="171">
        <v>42125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70">
        <v>114.94943717000007</v>
      </c>
      <c r="E56" s="171">
        <v>42156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70">
        <v>89.453808660000149</v>
      </c>
      <c r="E57" s="171">
        <v>42186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70">
        <v>102.87582849000013</v>
      </c>
      <c r="E58" s="171">
        <v>42217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70">
        <v>111.79879435000002</v>
      </c>
      <c r="E59" s="171">
        <v>42248</v>
      </c>
      <c r="F59" s="36"/>
      <c r="G59" s="36"/>
      <c r="H59" s="36"/>
      <c r="I59" s="36"/>
    </row>
    <row r="60" spans="2:14" x14ac:dyDescent="0.2">
      <c r="B60" s="36"/>
      <c r="C60" s="36">
        <v>10</v>
      </c>
      <c r="D60" s="170">
        <v>102.76356699000017</v>
      </c>
      <c r="E60" s="171">
        <v>42278</v>
      </c>
      <c r="F60" s="36"/>
      <c r="G60" s="36"/>
      <c r="H60" s="36"/>
      <c r="I60" s="36"/>
    </row>
    <row r="61" spans="2:14" x14ac:dyDescent="0.2">
      <c r="B61" s="36"/>
      <c r="C61" s="36">
        <v>11</v>
      </c>
      <c r="D61" s="170">
        <v>95.176399470000064</v>
      </c>
      <c r="E61" s="171">
        <v>42309</v>
      </c>
      <c r="F61" s="36"/>
      <c r="G61" s="36"/>
      <c r="H61" s="36"/>
      <c r="I61" s="36"/>
    </row>
    <row r="62" spans="2:14" x14ac:dyDescent="0.2">
      <c r="B62" s="36"/>
      <c r="C62" s="36">
        <v>12</v>
      </c>
      <c r="D62" s="170">
        <v>126.96250118000022</v>
      </c>
      <c r="E62" s="171">
        <v>42339</v>
      </c>
      <c r="F62" s="36"/>
      <c r="G62" s="36"/>
      <c r="H62" s="36"/>
      <c r="I62" s="36"/>
    </row>
    <row r="63" spans="2:14" x14ac:dyDescent="0.2">
      <c r="B63" s="36">
        <v>2013</v>
      </c>
      <c r="C63" s="36">
        <v>1</v>
      </c>
      <c r="D63" s="170">
        <v>116.74547589000005</v>
      </c>
      <c r="E63" s="171">
        <v>42370</v>
      </c>
      <c r="F63" s="36"/>
      <c r="G63" s="36"/>
      <c r="H63" s="36"/>
      <c r="I63" s="36"/>
    </row>
    <row r="64" spans="2:14" x14ac:dyDescent="0.2">
      <c r="B64" s="36"/>
      <c r="C64" s="36">
        <v>2</v>
      </c>
      <c r="D64" s="170">
        <v>87.681845689999932</v>
      </c>
      <c r="E64" s="171">
        <v>42401</v>
      </c>
      <c r="F64" s="36"/>
      <c r="G64" s="36"/>
      <c r="H64" s="36"/>
      <c r="I64" s="36"/>
    </row>
    <row r="65" spans="2:9" x14ac:dyDescent="0.2">
      <c r="B65" s="36"/>
      <c r="C65" s="36">
        <v>3</v>
      </c>
      <c r="D65" s="170">
        <v>60.810308760000005</v>
      </c>
      <c r="E65" s="171">
        <v>42430</v>
      </c>
      <c r="F65" s="36"/>
      <c r="G65" s="36"/>
      <c r="H65" s="36"/>
      <c r="I65" s="36"/>
    </row>
    <row r="66" spans="2:9" x14ac:dyDescent="0.2">
      <c r="B66" s="36"/>
      <c r="C66" s="36">
        <v>4</v>
      </c>
      <c r="D66" s="170">
        <v>96.593566889999863</v>
      </c>
      <c r="E66" s="171">
        <v>42461</v>
      </c>
      <c r="F66" s="172">
        <v>101.66153594166671</v>
      </c>
      <c r="G66" s="36"/>
      <c r="H66" s="36"/>
      <c r="I66" s="36"/>
    </row>
    <row r="67" spans="2:9" x14ac:dyDescent="0.2">
      <c r="B67" s="36"/>
      <c r="C67" s="36">
        <v>5</v>
      </c>
      <c r="D67" s="170">
        <v>71.557575430000071</v>
      </c>
      <c r="E67" s="171">
        <v>42491</v>
      </c>
      <c r="F67" s="172">
        <v>98.114092414166734</v>
      </c>
      <c r="G67" s="36"/>
      <c r="H67" s="36"/>
      <c r="I67" s="36"/>
    </row>
    <row r="68" spans="2:9" x14ac:dyDescent="0.2">
      <c r="B68" s="36"/>
      <c r="C68" s="36">
        <v>6</v>
      </c>
      <c r="D68" s="170">
        <v>81.053107910000051</v>
      </c>
      <c r="E68" s="171">
        <v>42522</v>
      </c>
      <c r="F68" s="172">
        <v>95.289398309166742</v>
      </c>
      <c r="G68" s="36"/>
      <c r="H68" s="36"/>
      <c r="I68" s="36"/>
    </row>
    <row r="69" spans="2:9" x14ac:dyDescent="0.2">
      <c r="B69" s="36"/>
      <c r="C69" s="36">
        <v>7</v>
      </c>
      <c r="D69" s="170">
        <v>105.15311782000011</v>
      </c>
      <c r="E69" s="171">
        <v>42552</v>
      </c>
      <c r="F69" s="172">
        <v>96.597674072500055</v>
      </c>
      <c r="G69" s="36"/>
      <c r="H69" s="36"/>
      <c r="I69" s="36"/>
    </row>
    <row r="70" spans="2:9" x14ac:dyDescent="0.2">
      <c r="B70" s="36"/>
      <c r="C70" s="36">
        <v>8</v>
      </c>
      <c r="D70" s="170">
        <v>100.83246627999981</v>
      </c>
      <c r="E70" s="171">
        <v>42583</v>
      </c>
      <c r="F70" s="172">
        <v>96.42739388833337</v>
      </c>
      <c r="G70" s="36"/>
      <c r="H70" s="36"/>
      <c r="I70" s="36"/>
    </row>
    <row r="71" spans="2:9" x14ac:dyDescent="0.2">
      <c r="B71" s="36"/>
      <c r="C71" s="36">
        <v>9</v>
      </c>
      <c r="D71" s="170">
        <v>71.746684619999812</v>
      </c>
      <c r="E71" s="171">
        <v>42614</v>
      </c>
      <c r="F71" s="172">
        <v>93.089718077499995</v>
      </c>
      <c r="G71" s="36"/>
      <c r="H71" s="36"/>
      <c r="I71" s="36"/>
    </row>
    <row r="72" spans="2:9" x14ac:dyDescent="0.2">
      <c r="B72" s="36"/>
      <c r="C72" s="36">
        <v>10</v>
      </c>
      <c r="D72" s="170">
        <v>85.282801440000043</v>
      </c>
      <c r="E72" s="171">
        <v>42644</v>
      </c>
      <c r="F72" s="172">
        <v>91.632987615000005</v>
      </c>
      <c r="G72" s="36"/>
      <c r="H72" s="36"/>
      <c r="I72" s="36"/>
    </row>
    <row r="73" spans="2:9" x14ac:dyDescent="0.2">
      <c r="B73" s="36"/>
      <c r="C73" s="36">
        <v>11</v>
      </c>
      <c r="D73" s="170">
        <v>74.478238839999989</v>
      </c>
      <c r="E73" s="171">
        <v>42675</v>
      </c>
      <c r="F73" s="172">
        <v>89.908140895833313</v>
      </c>
      <c r="G73" s="36"/>
      <c r="H73" s="36"/>
      <c r="I73" s="36"/>
    </row>
    <row r="74" spans="2:9" x14ac:dyDescent="0.2">
      <c r="B74" s="36"/>
      <c r="C74" s="36">
        <v>12</v>
      </c>
      <c r="D74" s="170">
        <v>71.598683360000024</v>
      </c>
      <c r="E74" s="171">
        <v>42705</v>
      </c>
      <c r="F74" s="172">
        <v>85.294489410833322</v>
      </c>
      <c r="G74" s="36"/>
      <c r="H74" s="36"/>
      <c r="I74" s="36"/>
    </row>
    <row r="75" spans="2:9" x14ac:dyDescent="0.2">
      <c r="B75" s="36">
        <v>2014</v>
      </c>
      <c r="C75" s="36">
        <v>1</v>
      </c>
      <c r="D75" s="170">
        <v>93.855985000000004</v>
      </c>
      <c r="E75" s="171">
        <v>42736</v>
      </c>
      <c r="F75" s="172">
        <v>83.387031836666651</v>
      </c>
      <c r="G75" s="36"/>
      <c r="H75" s="36"/>
      <c r="I75" s="36"/>
    </row>
    <row r="76" spans="2:9" x14ac:dyDescent="0.2">
      <c r="B76" s="36"/>
      <c r="C76" s="36">
        <v>2</v>
      </c>
      <c r="D76" s="170">
        <v>97.534081</v>
      </c>
      <c r="E76" s="171">
        <v>42767</v>
      </c>
      <c r="F76" s="172">
        <v>84.208051445833306</v>
      </c>
      <c r="G76" s="36"/>
      <c r="H76" s="36"/>
      <c r="I76" s="36"/>
    </row>
    <row r="77" spans="2:9" x14ac:dyDescent="0.2">
      <c r="B77" s="36"/>
      <c r="C77" s="36">
        <v>3</v>
      </c>
      <c r="D77" s="170">
        <v>131.81293400000001</v>
      </c>
      <c r="E77" s="171">
        <v>42795</v>
      </c>
      <c r="F77" s="172">
        <v>90.124936882499981</v>
      </c>
      <c r="G77" s="36"/>
      <c r="H77" s="36"/>
      <c r="I77" s="36"/>
    </row>
    <row r="78" spans="2:9" x14ac:dyDescent="0.2">
      <c r="B78" s="36"/>
      <c r="C78" s="36">
        <v>4</v>
      </c>
      <c r="D78" s="170">
        <v>111.65397</v>
      </c>
      <c r="E78" s="171">
        <v>42826</v>
      </c>
      <c r="F78" s="172">
        <v>91.379970474999993</v>
      </c>
      <c r="G78" s="36"/>
      <c r="H78" s="36"/>
      <c r="I78" s="36"/>
    </row>
    <row r="79" spans="2:9" x14ac:dyDescent="0.2">
      <c r="B79" s="36"/>
      <c r="C79" s="36">
        <v>5</v>
      </c>
      <c r="D79" s="170">
        <v>94.627550999999997</v>
      </c>
      <c r="E79" s="171">
        <v>42856</v>
      </c>
      <c r="F79" s="172">
        <v>93.30246843916666</v>
      </c>
      <c r="G79" s="36"/>
      <c r="H79" s="36"/>
      <c r="I79" s="36"/>
    </row>
    <row r="80" spans="2:9" x14ac:dyDescent="0.2">
      <c r="B80" s="36"/>
      <c r="C80" s="36">
        <v>6</v>
      </c>
      <c r="D80" s="170">
        <v>72.350605999999999</v>
      </c>
      <c r="E80" s="171">
        <v>42887</v>
      </c>
      <c r="F80" s="172">
        <v>92.577259946666643</v>
      </c>
      <c r="G80" s="36"/>
      <c r="H80" s="36"/>
      <c r="I80" s="36"/>
    </row>
    <row r="81" spans="2:9" x14ac:dyDescent="0.2">
      <c r="B81" s="36"/>
      <c r="C81" s="36">
        <v>7</v>
      </c>
      <c r="D81" s="170">
        <v>75.465919</v>
      </c>
      <c r="E81" s="171">
        <v>42917</v>
      </c>
      <c r="F81" s="172">
        <v>90.103326711666639</v>
      </c>
      <c r="G81" s="36"/>
      <c r="H81" s="36"/>
      <c r="I81" s="36"/>
    </row>
    <row r="82" spans="2:9" x14ac:dyDescent="0.2">
      <c r="B82" s="36"/>
      <c r="C82" s="36">
        <v>8</v>
      </c>
      <c r="D82" s="170">
        <v>96.249281999999994</v>
      </c>
      <c r="E82" s="171">
        <v>42948</v>
      </c>
      <c r="F82" s="172">
        <v>89.721394688333319</v>
      </c>
      <c r="G82" s="36"/>
      <c r="H82" s="36"/>
      <c r="I82" s="36"/>
    </row>
    <row r="83" spans="2:9" x14ac:dyDescent="0.2">
      <c r="B83" s="36"/>
      <c r="C83" s="36">
        <v>9</v>
      </c>
      <c r="D83" s="170">
        <v>85.732917999999998</v>
      </c>
      <c r="E83" s="171">
        <v>42979</v>
      </c>
      <c r="F83" s="172">
        <v>90.886914136666675</v>
      </c>
      <c r="G83" s="36"/>
      <c r="H83" s="36"/>
      <c r="I83" s="36"/>
    </row>
    <row r="84" spans="2:9" x14ac:dyDescent="0.2">
      <c r="B84" s="36"/>
      <c r="C84" s="36">
        <v>10</v>
      </c>
      <c r="D84" s="170">
        <v>87.656999999999996</v>
      </c>
      <c r="E84" s="171">
        <v>43009</v>
      </c>
      <c r="F84" s="172">
        <v>91.084764016666668</v>
      </c>
      <c r="G84" s="36"/>
      <c r="H84" s="36"/>
      <c r="I84" s="36"/>
    </row>
    <row r="85" spans="2:9" x14ac:dyDescent="0.2">
      <c r="B85" s="36"/>
      <c r="C85" s="36">
        <v>11</v>
      </c>
      <c r="D85" s="170">
        <v>103.28321699999999</v>
      </c>
      <c r="E85" s="171">
        <v>43040</v>
      </c>
      <c r="F85" s="172">
        <v>93.485178863333331</v>
      </c>
      <c r="G85" s="36"/>
      <c r="H85" s="36"/>
      <c r="I85" s="36"/>
    </row>
    <row r="86" spans="2:9" x14ac:dyDescent="0.2">
      <c r="B86" s="36"/>
      <c r="C86" s="36">
        <v>12</v>
      </c>
      <c r="D86" s="170">
        <v>99.018626999999995</v>
      </c>
      <c r="E86" s="171">
        <v>43070</v>
      </c>
      <c r="F86" s="172">
        <v>95.770174166666663</v>
      </c>
      <c r="G86" s="36"/>
      <c r="H86" s="36"/>
      <c r="I86" s="36"/>
    </row>
    <row r="87" spans="2:9" x14ac:dyDescent="0.2">
      <c r="B87" s="36">
        <v>2015</v>
      </c>
      <c r="C87" s="36">
        <v>1</v>
      </c>
      <c r="D87" s="170">
        <v>100.38683899999999</v>
      </c>
      <c r="E87" s="171">
        <v>43101</v>
      </c>
      <c r="F87" s="172">
        <v>96.314412000000004</v>
      </c>
      <c r="G87" s="36"/>
      <c r="H87" s="36"/>
      <c r="I87" s="36"/>
    </row>
    <row r="88" spans="2:9" x14ac:dyDescent="0.2">
      <c r="B88" s="36"/>
      <c r="C88" s="36">
        <v>2</v>
      </c>
      <c r="D88" s="170">
        <v>88.662051000000005</v>
      </c>
      <c r="E88" s="171">
        <v>43132</v>
      </c>
      <c r="F88" s="172">
        <v>95.575076166666676</v>
      </c>
      <c r="G88" s="36"/>
      <c r="H88" s="36"/>
      <c r="I88" s="36"/>
    </row>
    <row r="89" spans="2:9" x14ac:dyDescent="0.2">
      <c r="B89" s="36"/>
      <c r="C89" s="36">
        <v>3</v>
      </c>
      <c r="D89" s="170">
        <v>112.776083</v>
      </c>
      <c r="E89" s="171">
        <v>43160</v>
      </c>
      <c r="F89" s="172">
        <v>93.988671916666689</v>
      </c>
      <c r="G89" s="36"/>
      <c r="H89" s="36"/>
      <c r="I89" s="36"/>
    </row>
    <row r="90" spans="2:9" x14ac:dyDescent="0.2">
      <c r="B90" s="36"/>
      <c r="C90" s="36">
        <v>4</v>
      </c>
      <c r="D90" s="170">
        <v>124.767464</v>
      </c>
      <c r="E90" s="171">
        <v>43191</v>
      </c>
      <c r="F90" s="172">
        <v>95.081463083333333</v>
      </c>
      <c r="G90" s="36"/>
      <c r="H90" s="36"/>
      <c r="I90" s="36"/>
    </row>
    <row r="91" spans="2:9" x14ac:dyDescent="0.2">
      <c r="B91" s="36"/>
      <c r="C91" s="36">
        <v>5</v>
      </c>
      <c r="D91" s="170">
        <v>114.89846300000001</v>
      </c>
      <c r="E91" s="171">
        <v>43221</v>
      </c>
      <c r="F91" s="172">
        <v>96.770705749999991</v>
      </c>
      <c r="G91" s="36"/>
      <c r="H91" s="36"/>
      <c r="I91" s="36"/>
    </row>
    <row r="92" spans="2:9" x14ac:dyDescent="0.2">
      <c r="B92" s="36"/>
      <c r="C92" s="36">
        <v>6</v>
      </c>
      <c r="D92" s="170">
        <v>122.775549</v>
      </c>
      <c r="E92" s="171">
        <v>43252</v>
      </c>
      <c r="F92" s="172">
        <v>100.97278433333332</v>
      </c>
      <c r="G92" s="36"/>
      <c r="H92" s="36"/>
      <c r="I92" s="36"/>
    </row>
    <row r="93" spans="2:9" x14ac:dyDescent="0.2">
      <c r="B93" s="36"/>
      <c r="C93" s="36">
        <v>7</v>
      </c>
      <c r="D93" s="170">
        <v>102.409901</v>
      </c>
      <c r="E93" s="171">
        <v>43282</v>
      </c>
      <c r="F93" s="172">
        <v>103.21811616666666</v>
      </c>
      <c r="G93" s="36"/>
      <c r="H93" s="36"/>
      <c r="I93" s="36"/>
    </row>
    <row r="94" spans="2:9" x14ac:dyDescent="0.2">
      <c r="B94" s="36"/>
      <c r="C94" s="36">
        <v>8</v>
      </c>
      <c r="D94" s="170">
        <v>131.65455900000001</v>
      </c>
      <c r="E94" s="171">
        <v>43313</v>
      </c>
      <c r="F94" s="172">
        <v>106.16855591666666</v>
      </c>
      <c r="G94" s="36"/>
      <c r="H94" s="36"/>
      <c r="I94" s="36"/>
    </row>
    <row r="95" spans="2:9" x14ac:dyDescent="0.2">
      <c r="B95" s="36"/>
      <c r="C95" s="36">
        <v>9</v>
      </c>
      <c r="D95" s="170">
        <v>123.593158</v>
      </c>
      <c r="E95" s="171">
        <v>43344</v>
      </c>
      <c r="F95" s="172">
        <v>109.32357591666666</v>
      </c>
      <c r="G95" s="36"/>
      <c r="H95" s="36"/>
      <c r="I95" s="36"/>
    </row>
    <row r="96" spans="2:9" x14ac:dyDescent="0.2">
      <c r="B96" s="36"/>
      <c r="C96" s="36">
        <v>10</v>
      </c>
      <c r="D96" s="170">
        <v>117.857927</v>
      </c>
      <c r="E96" s="171">
        <v>43374</v>
      </c>
      <c r="F96" s="172">
        <v>111.84031983333331</v>
      </c>
      <c r="G96" s="36"/>
      <c r="H96" s="36"/>
      <c r="I96" s="36"/>
    </row>
    <row r="97" spans="2:9" x14ac:dyDescent="0.2">
      <c r="B97" s="36"/>
      <c r="C97" s="36">
        <v>11</v>
      </c>
      <c r="D97" s="170">
        <v>132.12403399999999</v>
      </c>
      <c r="E97" s="171">
        <v>43405</v>
      </c>
      <c r="F97" s="172">
        <v>114.24372124999998</v>
      </c>
      <c r="G97" s="36"/>
      <c r="H97" s="36"/>
      <c r="I97" s="36"/>
    </row>
    <row r="98" spans="2:9" x14ac:dyDescent="0.2">
      <c r="B98" s="36"/>
      <c r="C98" s="36">
        <v>12</v>
      </c>
      <c r="D98" s="170">
        <v>117.424232</v>
      </c>
      <c r="E98" s="171">
        <v>43435</v>
      </c>
      <c r="F98" s="172">
        <v>115.77752166666666</v>
      </c>
      <c r="G98" s="36"/>
      <c r="H98" s="36"/>
      <c r="I98" s="36"/>
    </row>
    <row r="99" spans="2:9" x14ac:dyDescent="0.2">
      <c r="B99" s="36">
        <v>2016</v>
      </c>
      <c r="C99" s="36">
        <v>1</v>
      </c>
      <c r="D99" s="170">
        <v>159.328</v>
      </c>
      <c r="E99" s="171">
        <v>43466</v>
      </c>
      <c r="F99" s="172">
        <v>120.68928508333333</v>
      </c>
      <c r="G99" s="36"/>
      <c r="H99" s="36"/>
      <c r="I99" s="36"/>
    </row>
    <row r="100" spans="2:9" x14ac:dyDescent="0.2">
      <c r="B100" s="36"/>
      <c r="C100" s="36">
        <v>2</v>
      </c>
      <c r="D100" s="170">
        <v>113.888667</v>
      </c>
      <c r="E100" s="171">
        <v>43497</v>
      </c>
      <c r="F100" s="172">
        <v>122.79150308333334</v>
      </c>
      <c r="G100" s="36"/>
      <c r="H100" s="36"/>
      <c r="I100" s="36"/>
    </row>
    <row r="101" spans="2:9" x14ac:dyDescent="0.2">
      <c r="B101" s="36"/>
      <c r="C101" s="36">
        <v>3</v>
      </c>
      <c r="D101" s="170">
        <v>110.537558</v>
      </c>
      <c r="E101" s="171">
        <v>43525</v>
      </c>
      <c r="F101" s="172">
        <v>122.60495933333334</v>
      </c>
      <c r="G101" s="36"/>
      <c r="H101" s="36"/>
      <c r="I101" s="36"/>
    </row>
    <row r="102" spans="2:9" x14ac:dyDescent="0.2">
      <c r="B102" s="36"/>
      <c r="C102" s="36">
        <v>4</v>
      </c>
      <c r="D102" s="170">
        <v>147.999638</v>
      </c>
      <c r="E102" s="171">
        <v>43556</v>
      </c>
      <c r="F102" s="172">
        <v>124.54097383333334</v>
      </c>
      <c r="G102" s="36"/>
      <c r="H102" s="36"/>
      <c r="I102" s="36"/>
    </row>
    <row r="103" spans="2:9" x14ac:dyDescent="0.2">
      <c r="B103" s="36"/>
      <c r="C103" s="36">
        <v>5</v>
      </c>
      <c r="D103" s="170">
        <v>121.783179</v>
      </c>
      <c r="E103" s="171">
        <v>43586</v>
      </c>
      <c r="F103" s="172">
        <v>125.11470016666668</v>
      </c>
      <c r="G103" s="36"/>
      <c r="H103" s="36"/>
      <c r="I103" s="36"/>
    </row>
    <row r="104" spans="2:9" x14ac:dyDescent="0.2">
      <c r="B104" s="36"/>
      <c r="C104" s="36">
        <v>6</v>
      </c>
      <c r="D104" s="170">
        <v>89.777103999999994</v>
      </c>
      <c r="E104" s="171">
        <v>43617</v>
      </c>
      <c r="F104" s="172">
        <v>122.36482975</v>
      </c>
      <c r="G104" s="36"/>
      <c r="H104" s="36"/>
      <c r="I104" s="36"/>
    </row>
    <row r="105" spans="2:9" x14ac:dyDescent="0.2">
      <c r="B105" s="36"/>
      <c r="C105" s="36">
        <v>7</v>
      </c>
      <c r="D105" s="170">
        <v>165.86537100000001</v>
      </c>
      <c r="E105" s="171">
        <v>43647</v>
      </c>
      <c r="F105" s="172">
        <v>127.65278558333334</v>
      </c>
      <c r="G105" s="36"/>
      <c r="H105" s="36"/>
      <c r="I105" s="36"/>
    </row>
    <row r="106" spans="2:9" x14ac:dyDescent="0.2">
      <c r="B106" s="36"/>
      <c r="C106" s="36">
        <v>8</v>
      </c>
      <c r="D106" s="170">
        <v>163.696406</v>
      </c>
      <c r="E106" s="171">
        <v>43678</v>
      </c>
      <c r="F106" s="172">
        <v>130.32293950000002</v>
      </c>
      <c r="G106" s="36"/>
      <c r="H106" s="36"/>
      <c r="I106" s="36"/>
    </row>
    <row r="107" spans="2:9" x14ac:dyDescent="0.2">
      <c r="B107" s="36"/>
      <c r="C107" s="36">
        <v>9</v>
      </c>
      <c r="D107" s="170">
        <v>117.487163</v>
      </c>
      <c r="E107" s="171">
        <v>43709</v>
      </c>
      <c r="F107" s="172">
        <v>129.81410658333334</v>
      </c>
      <c r="G107" s="36"/>
      <c r="H107" s="36"/>
      <c r="I107" s="36"/>
    </row>
    <row r="108" spans="2:9" x14ac:dyDescent="0.2">
      <c r="B108" s="36"/>
      <c r="C108" s="36">
        <v>10</v>
      </c>
      <c r="D108" s="170">
        <v>108.243281</v>
      </c>
      <c r="E108" s="171">
        <v>43739</v>
      </c>
      <c r="F108" s="172">
        <v>129.01288608333334</v>
      </c>
      <c r="G108" s="36"/>
      <c r="H108" s="36"/>
      <c r="I108" s="36"/>
    </row>
    <row r="109" spans="2:9" x14ac:dyDescent="0.2">
      <c r="B109" s="36"/>
      <c r="C109" s="36">
        <v>11</v>
      </c>
      <c r="D109" s="170">
        <v>127.92689300000001</v>
      </c>
      <c r="E109" s="171">
        <v>43770</v>
      </c>
      <c r="F109" s="172">
        <v>128.66312433333334</v>
      </c>
      <c r="G109" s="36"/>
      <c r="H109" s="36"/>
      <c r="I109" s="36"/>
    </row>
    <row r="110" spans="2:9" x14ac:dyDescent="0.2">
      <c r="B110" s="36"/>
      <c r="C110" s="36">
        <v>12</v>
      </c>
      <c r="D110" s="170">
        <v>99.766473000000005</v>
      </c>
      <c r="E110" s="171">
        <v>43800</v>
      </c>
      <c r="F110" s="172">
        <v>127.19164441666668</v>
      </c>
      <c r="G110" s="36"/>
      <c r="H110" s="36"/>
      <c r="I110" s="36"/>
    </row>
    <row r="111" spans="2:9" x14ac:dyDescent="0.2">
      <c r="B111" s="36">
        <v>2017</v>
      </c>
      <c r="C111" s="36">
        <v>1</v>
      </c>
      <c r="D111" s="170">
        <v>146.758251</v>
      </c>
      <c r="E111" s="171">
        <v>43831</v>
      </c>
      <c r="F111" s="172">
        <v>126.14416533333332</v>
      </c>
      <c r="G111" s="36"/>
      <c r="H111" s="36"/>
      <c r="I111" s="36"/>
    </row>
    <row r="112" spans="2:9" x14ac:dyDescent="0.2">
      <c r="B112" s="36"/>
      <c r="C112" s="36">
        <v>2</v>
      </c>
      <c r="D112" s="170">
        <v>119.813496</v>
      </c>
      <c r="E112" s="171">
        <v>43862</v>
      </c>
      <c r="F112" s="172">
        <v>126.63790108333332</v>
      </c>
      <c r="G112" s="36"/>
      <c r="H112" s="36"/>
      <c r="I112" s="36"/>
    </row>
    <row r="113" spans="2:9" x14ac:dyDescent="0.2">
      <c r="B113" s="36"/>
      <c r="C113" s="36">
        <v>3</v>
      </c>
      <c r="D113" s="170">
        <v>102.790509</v>
      </c>
      <c r="E113" s="171">
        <v>43891</v>
      </c>
      <c r="F113" s="172">
        <v>125.99231366666665</v>
      </c>
      <c r="G113" s="36"/>
      <c r="H113" s="36"/>
      <c r="I113" s="36"/>
    </row>
    <row r="114" spans="2:9" x14ac:dyDescent="0.2">
      <c r="B114" s="36"/>
      <c r="C114" s="36">
        <v>4</v>
      </c>
      <c r="D114" s="170">
        <v>108.809584</v>
      </c>
      <c r="E114" s="171">
        <v>43922</v>
      </c>
      <c r="F114" s="172">
        <v>122.72647583333334</v>
      </c>
      <c r="G114" s="36"/>
      <c r="H114" s="36"/>
      <c r="I114" s="36"/>
    </row>
    <row r="115" spans="2:9" x14ac:dyDescent="0.2">
      <c r="B115" s="36"/>
      <c r="C115" s="36">
        <v>5</v>
      </c>
      <c r="D115" s="170">
        <v>109.089456</v>
      </c>
      <c r="E115" s="171">
        <v>43952</v>
      </c>
      <c r="F115" s="172">
        <v>121.66866558333334</v>
      </c>
      <c r="G115" s="36"/>
      <c r="H115" s="36"/>
      <c r="I115" s="36"/>
    </row>
    <row r="116" spans="2:9" x14ac:dyDescent="0.2">
      <c r="B116" s="36"/>
      <c r="C116" s="36">
        <v>6</v>
      </c>
      <c r="D116" s="170">
        <v>75.576189999999997</v>
      </c>
      <c r="E116" s="171">
        <v>43983</v>
      </c>
      <c r="F116" s="172">
        <v>120.48525608333334</v>
      </c>
      <c r="G116" s="36"/>
      <c r="H116" s="36"/>
      <c r="I116" s="36"/>
    </row>
    <row r="117" spans="2:9" x14ac:dyDescent="0.2">
      <c r="B117" s="36"/>
      <c r="C117" s="36">
        <v>7</v>
      </c>
      <c r="D117" s="170">
        <v>115.25434300000001</v>
      </c>
      <c r="E117" s="171">
        <v>44013</v>
      </c>
      <c r="F117" s="172">
        <v>116.26767041666666</v>
      </c>
      <c r="G117" s="36"/>
      <c r="H117" s="36"/>
      <c r="I117" s="36"/>
    </row>
    <row r="118" spans="2:9" x14ac:dyDescent="0.2">
      <c r="B118" s="36"/>
      <c r="C118" s="36">
        <v>8</v>
      </c>
      <c r="D118" s="170">
        <v>107.643463</v>
      </c>
      <c r="E118" s="171">
        <v>44044</v>
      </c>
      <c r="F118" s="172">
        <v>111.59659183333333</v>
      </c>
      <c r="G118" s="36"/>
      <c r="H118" s="36"/>
      <c r="I118" s="36"/>
    </row>
    <row r="119" spans="2:9" x14ac:dyDescent="0.2">
      <c r="B119" s="36"/>
      <c r="C119" s="36">
        <v>9</v>
      </c>
      <c r="D119" s="170">
        <v>103.008387</v>
      </c>
      <c r="E119" s="171">
        <v>44075</v>
      </c>
      <c r="F119" s="172">
        <v>110.39002716666666</v>
      </c>
      <c r="G119" s="36"/>
      <c r="H119" s="36"/>
      <c r="I119" s="36"/>
    </row>
    <row r="120" spans="2:9" x14ac:dyDescent="0.2">
      <c r="B120" s="36"/>
      <c r="C120" s="36">
        <v>10</v>
      </c>
      <c r="D120" s="170">
        <v>130.31277600000001</v>
      </c>
      <c r="E120" s="171">
        <v>44105</v>
      </c>
      <c r="F120" s="172">
        <v>112.22915175000003</v>
      </c>
      <c r="G120" s="36"/>
      <c r="H120" s="36"/>
      <c r="I120" s="36"/>
    </row>
    <row r="121" spans="2:9" x14ac:dyDescent="0.2">
      <c r="B121" s="36"/>
      <c r="C121" s="36">
        <v>11</v>
      </c>
      <c r="D121" s="170">
        <v>134.40422699999999</v>
      </c>
      <c r="E121" s="171">
        <v>44136</v>
      </c>
      <c r="F121" s="172">
        <v>112.76892958333333</v>
      </c>
      <c r="G121" s="36"/>
      <c r="H121" s="36"/>
      <c r="I121" s="36"/>
    </row>
    <row r="122" spans="2:9" x14ac:dyDescent="0.2">
      <c r="B122" s="77"/>
      <c r="C122" s="36">
        <v>12</v>
      </c>
      <c r="D122" s="170">
        <v>123.427272</v>
      </c>
      <c r="E122" s="171">
        <v>44166</v>
      </c>
      <c r="F122" s="172">
        <v>114.74066283333332</v>
      </c>
      <c r="G122" s="77"/>
    </row>
    <row r="123" spans="2:9" x14ac:dyDescent="0.2">
      <c r="B123" s="77">
        <v>2018</v>
      </c>
      <c r="C123" s="36">
        <v>1</v>
      </c>
      <c r="D123" s="170">
        <v>121.375219</v>
      </c>
      <c r="E123" s="171">
        <v>44197</v>
      </c>
      <c r="F123" s="172">
        <v>112.62541016666665</v>
      </c>
      <c r="G123" s="77"/>
    </row>
    <row r="124" spans="2:9" x14ac:dyDescent="0.2">
      <c r="B124" s="77"/>
      <c r="C124" s="36">
        <v>2</v>
      </c>
      <c r="D124" s="170">
        <v>113.99031600000001</v>
      </c>
      <c r="E124" s="171">
        <v>44228</v>
      </c>
      <c r="F124" s="172">
        <v>112.14014516666664</v>
      </c>
      <c r="G124" s="77"/>
    </row>
    <row r="125" spans="2:9" x14ac:dyDescent="0.2">
      <c r="B125" s="77"/>
      <c r="C125" s="36">
        <v>3</v>
      </c>
      <c r="D125" s="170">
        <v>157.984668</v>
      </c>
      <c r="E125" s="171">
        <v>44256</v>
      </c>
      <c r="F125" s="172">
        <v>116.73965841666666</v>
      </c>
      <c r="G125" s="77"/>
    </row>
    <row r="126" spans="2:9" x14ac:dyDescent="0.2">
      <c r="B126" s="77"/>
      <c r="C126" s="36">
        <v>4</v>
      </c>
      <c r="D126" s="170">
        <v>158.86858699999999</v>
      </c>
      <c r="E126" s="171">
        <v>44287</v>
      </c>
      <c r="F126" s="172">
        <v>120.911242</v>
      </c>
      <c r="G126" s="77"/>
    </row>
    <row r="127" spans="2:9" x14ac:dyDescent="0.2">
      <c r="B127" s="77"/>
      <c r="C127" s="36">
        <v>5</v>
      </c>
      <c r="D127" s="170">
        <v>128.58534399999999</v>
      </c>
      <c r="E127" s="171">
        <v>44317</v>
      </c>
      <c r="F127" s="172">
        <v>122.53589933333335</v>
      </c>
      <c r="G127" s="77"/>
    </row>
    <row r="128" spans="2:9" x14ac:dyDescent="0.2">
      <c r="B128" s="77"/>
      <c r="C128" s="36">
        <v>6</v>
      </c>
      <c r="D128" s="170">
        <v>152.75687099999999</v>
      </c>
      <c r="E128" s="171">
        <v>44348</v>
      </c>
      <c r="F128" s="172">
        <v>128.96762275</v>
      </c>
      <c r="G128" s="77"/>
    </row>
    <row r="129" spans="2:7" x14ac:dyDescent="0.2">
      <c r="B129" s="77"/>
      <c r="C129" s="36">
        <v>7</v>
      </c>
      <c r="D129" s="170">
        <v>174.00787099999999</v>
      </c>
      <c r="E129" s="171">
        <v>44378</v>
      </c>
      <c r="F129" s="172">
        <v>133.86375008333334</v>
      </c>
      <c r="G129" s="77"/>
    </row>
    <row r="130" spans="2:7" x14ac:dyDescent="0.2">
      <c r="B130" s="77"/>
      <c r="C130" s="36">
        <v>8</v>
      </c>
      <c r="D130" s="170">
        <v>221.88090099999999</v>
      </c>
      <c r="E130" s="171">
        <v>44409</v>
      </c>
      <c r="F130" s="172">
        <v>143.38353658333332</v>
      </c>
      <c r="G130" s="77"/>
    </row>
    <row r="131" spans="2:7" x14ac:dyDescent="0.2">
      <c r="B131" s="77"/>
      <c r="C131" s="36">
        <v>9</v>
      </c>
      <c r="D131" s="170">
        <v>0</v>
      </c>
      <c r="E131" s="171">
        <v>44440</v>
      </c>
      <c r="F131" s="172">
        <v>134.79950433333335</v>
      </c>
      <c r="G131" s="77"/>
    </row>
    <row r="132" spans="2:7" x14ac:dyDescent="0.2">
      <c r="B132" s="77"/>
      <c r="C132" s="36">
        <v>10</v>
      </c>
      <c r="D132" s="170">
        <v>0</v>
      </c>
      <c r="E132" s="171">
        <v>44470</v>
      </c>
      <c r="F132" s="172">
        <v>123.94010633333333</v>
      </c>
      <c r="G132" s="77"/>
    </row>
    <row r="133" spans="2:7" x14ac:dyDescent="0.2">
      <c r="B133" s="77"/>
      <c r="C133" s="36">
        <v>11</v>
      </c>
      <c r="D133" s="170">
        <v>0</v>
      </c>
      <c r="E133" s="171">
        <v>44501</v>
      </c>
      <c r="F133" s="172">
        <v>112.73975408333332</v>
      </c>
      <c r="G133" s="77"/>
    </row>
    <row r="134" spans="2:7" x14ac:dyDescent="0.2">
      <c r="B134" s="77"/>
      <c r="C134" s="77">
        <v>12</v>
      </c>
      <c r="D134" s="170">
        <v>0</v>
      </c>
      <c r="E134" s="171">
        <v>44531</v>
      </c>
      <c r="F134" s="172">
        <v>102.45414808333334</v>
      </c>
      <c r="G134" s="77"/>
    </row>
    <row r="135" spans="2:7" x14ac:dyDescent="0.2">
      <c r="B135" s="77"/>
      <c r="C135" s="77"/>
      <c r="D135" s="77"/>
      <c r="E135" s="77"/>
      <c r="F135" s="77"/>
      <c r="G135" s="77"/>
    </row>
    <row r="136" spans="2:7" x14ac:dyDescent="0.2">
      <c r="B136" s="77"/>
      <c r="C136" s="77"/>
      <c r="D136" s="77"/>
      <c r="E136" s="77"/>
      <c r="F136" s="77"/>
      <c r="G136" s="77"/>
    </row>
    <row r="137" spans="2:7" x14ac:dyDescent="0.2">
      <c r="B137" s="77"/>
      <c r="C137" s="77"/>
      <c r="D137" s="77"/>
      <c r="E137" s="77"/>
      <c r="F137" s="77"/>
      <c r="G137" s="77"/>
    </row>
    <row r="138" spans="2:7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>
      <selection activeCell="N8" sqref="N8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5703125" style="76" customWidth="1"/>
    <col min="5" max="5" width="8.85546875" style="76" customWidth="1"/>
    <col min="6" max="6" width="10.28515625" style="76" customWidth="1"/>
    <col min="7" max="7" width="10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3.8554687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60" t="s">
        <v>138</v>
      </c>
      <c r="D7" s="160"/>
      <c r="E7" s="160"/>
      <c r="F7" s="160"/>
      <c r="G7" s="160"/>
      <c r="H7" s="160"/>
      <c r="I7" s="160"/>
      <c r="J7" s="160"/>
      <c r="K7" s="81"/>
    </row>
    <row r="8" spans="1:15" x14ac:dyDescent="0.2">
      <c r="A8" s="78"/>
      <c r="B8" s="79"/>
      <c r="C8" s="151" t="s">
        <v>136</v>
      </c>
      <c r="D8" s="151"/>
      <c r="E8" s="151"/>
      <c r="F8" s="151"/>
      <c r="G8" s="151"/>
      <c r="H8" s="151"/>
      <c r="I8" s="151"/>
      <c r="J8" s="151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2">
      <c r="A10" s="78"/>
      <c r="B10" s="83"/>
      <c r="C10" s="161" t="s">
        <v>1</v>
      </c>
      <c r="D10" s="161"/>
      <c r="E10" s="161"/>
      <c r="F10" s="161"/>
      <c r="G10" s="161"/>
      <c r="H10" s="156" t="s">
        <v>181</v>
      </c>
      <c r="I10" s="156" t="s">
        <v>183</v>
      </c>
      <c r="J10" s="156" t="s">
        <v>175</v>
      </c>
      <c r="K10" s="81"/>
    </row>
    <row r="11" spans="1:15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56"/>
      <c r="I11" s="156"/>
      <c r="J11" s="156"/>
      <c r="K11" s="81"/>
      <c r="N11" s="85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1470.8817939999999</v>
      </c>
      <c r="D13" s="88">
        <v>1726.0189969999999</v>
      </c>
      <c r="E13" s="88">
        <v>1877.718484</v>
      </c>
      <c r="F13" s="88">
        <v>1960.621836</v>
      </c>
      <c r="G13" s="88">
        <v>1683.0389230000001</v>
      </c>
      <c r="H13" s="89">
        <v>-14.157901738272793</v>
      </c>
      <c r="I13" s="89">
        <v>85.842098261727202</v>
      </c>
      <c r="J13" s="89">
        <v>4.4151108223313473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1701.381885</v>
      </c>
      <c r="D14" s="88">
        <v>1634.5321039999999</v>
      </c>
      <c r="E14" s="88">
        <v>1941.035842</v>
      </c>
      <c r="F14" s="88">
        <v>1845.500489</v>
      </c>
      <c r="G14" s="88">
        <v>1698.919617</v>
      </c>
      <c r="H14" s="89">
        <v>-7.9426081365833738</v>
      </c>
      <c r="I14" s="89">
        <v>92.057391863416626</v>
      </c>
      <c r="J14" s="89">
        <v>-4.921874750213906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1817.7167790000001</v>
      </c>
      <c r="D15" s="88">
        <v>1709.6700080000001</v>
      </c>
      <c r="E15" s="88">
        <v>2045.3405769999999</v>
      </c>
      <c r="F15" s="88">
        <v>1725.9325980000001</v>
      </c>
      <c r="G15" s="88">
        <v>2107.4163549999998</v>
      </c>
      <c r="H15" s="89">
        <v>22.103050689352564</v>
      </c>
      <c r="I15" s="89">
        <v>122.10305068935257</v>
      </c>
      <c r="J15" s="89">
        <v>-15.616371307143917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1710.8219610000001</v>
      </c>
      <c r="D16" s="88">
        <v>1888.9638050000001</v>
      </c>
      <c r="E16" s="88">
        <v>2214.4390370000001</v>
      </c>
      <c r="F16" s="88">
        <v>1357.5893080000001</v>
      </c>
      <c r="G16" s="88">
        <v>2041.0851259999999</v>
      </c>
      <c r="H16" s="89">
        <v>50.346287641799826</v>
      </c>
      <c r="I16" s="89">
        <v>150.34628764179982</v>
      </c>
      <c r="J16" s="89">
        <v>-38.693760120884278</v>
      </c>
      <c r="K16" s="81"/>
      <c r="L16" s="77"/>
      <c r="M16" s="77">
        <v>1</v>
      </c>
      <c r="N16" s="77"/>
      <c r="O16" s="77"/>
    </row>
    <row r="17" spans="1:246" x14ac:dyDescent="0.2">
      <c r="A17" s="78"/>
      <c r="B17" s="87" t="s">
        <v>10</v>
      </c>
      <c r="C17" s="88">
        <v>1715.130625</v>
      </c>
      <c r="D17" s="88">
        <v>2107.8895010000001</v>
      </c>
      <c r="E17" s="88">
        <v>2315.616391</v>
      </c>
      <c r="F17" s="88">
        <v>1245.9429990000001</v>
      </c>
      <c r="G17" s="88">
        <v>1733.959627</v>
      </c>
      <c r="H17" s="89">
        <v>39.168455410214143</v>
      </c>
      <c r="I17" s="89">
        <v>139.16845541021414</v>
      </c>
      <c r="J17" s="89">
        <v>-46.193894470493923</v>
      </c>
      <c r="K17" s="81"/>
      <c r="L17" s="77"/>
      <c r="M17" s="77">
        <v>1</v>
      </c>
      <c r="N17" s="77"/>
      <c r="O17" s="77"/>
    </row>
    <row r="18" spans="1:246" x14ac:dyDescent="0.2">
      <c r="A18" s="78"/>
      <c r="B18" s="87" t="s">
        <v>11</v>
      </c>
      <c r="C18" s="88">
        <v>1666.5046520000001</v>
      </c>
      <c r="D18" s="88">
        <v>1944.920484</v>
      </c>
      <c r="E18" s="88">
        <v>1924.6027879999999</v>
      </c>
      <c r="F18" s="88">
        <v>1333.436921</v>
      </c>
      <c r="G18" s="88">
        <v>2236.4834639999999</v>
      </c>
      <c r="H18" s="89">
        <v>67.723229256526622</v>
      </c>
      <c r="I18" s="89">
        <v>167.72322925652662</v>
      </c>
      <c r="J18" s="89">
        <v>-30.716253280206718</v>
      </c>
      <c r="K18" s="81"/>
      <c r="L18" s="77"/>
      <c r="M18" s="77">
        <v>1</v>
      </c>
      <c r="N18" s="77"/>
      <c r="O18" s="77"/>
    </row>
    <row r="19" spans="1:246" x14ac:dyDescent="0.2">
      <c r="A19" s="78"/>
      <c r="B19" s="87" t="s">
        <v>12</v>
      </c>
      <c r="C19" s="88">
        <v>1839.4364290000001</v>
      </c>
      <c r="D19" s="88">
        <v>2005.556053</v>
      </c>
      <c r="E19" s="88">
        <v>2158.8489020000002</v>
      </c>
      <c r="F19" s="88">
        <v>1730.286687</v>
      </c>
      <c r="G19" s="88">
        <v>2060.8189360000001</v>
      </c>
      <c r="H19" s="89">
        <v>19.102744734924968</v>
      </c>
      <c r="I19" s="89">
        <v>119.10274473492497</v>
      </c>
      <c r="J19" s="89">
        <v>-19.851422422522102</v>
      </c>
      <c r="K19" s="81"/>
      <c r="L19" s="77"/>
      <c r="M19" s="77">
        <v>1</v>
      </c>
      <c r="N19" s="77"/>
      <c r="O19" s="77"/>
    </row>
    <row r="20" spans="1:246" x14ac:dyDescent="0.2">
      <c r="A20" s="78"/>
      <c r="B20" s="87" t="s">
        <v>13</v>
      </c>
      <c r="C20" s="88">
        <v>1848.66039</v>
      </c>
      <c r="D20" s="88">
        <v>2008.87824</v>
      </c>
      <c r="E20" s="88">
        <v>2401.8687049999999</v>
      </c>
      <c r="F20" s="88">
        <v>1732.735248</v>
      </c>
      <c r="G20" s="50">
        <v>2317.9255619999999</v>
      </c>
      <c r="H20" s="68">
        <v>33.772632874840667</v>
      </c>
      <c r="I20" s="68">
        <v>133.77263287484067</v>
      </c>
      <c r="J20" s="68">
        <v>-27.858869038388999</v>
      </c>
      <c r="K20" s="81"/>
      <c r="L20" s="77"/>
      <c r="M20" s="77">
        <v>1</v>
      </c>
      <c r="N20" s="77"/>
      <c r="O20" s="77"/>
    </row>
    <row r="21" spans="1:246" x14ac:dyDescent="0.2">
      <c r="A21" s="78"/>
      <c r="B21" s="87" t="s">
        <v>14</v>
      </c>
      <c r="C21" s="88">
        <v>1731.569041</v>
      </c>
      <c r="D21" s="88">
        <v>1898.6991069999999</v>
      </c>
      <c r="E21" s="88">
        <v>1977.783758</v>
      </c>
      <c r="F21" s="88">
        <v>1650.4624570000001</v>
      </c>
      <c r="G21" s="88"/>
      <c r="H21" s="89" t="s">
        <v>118</v>
      </c>
      <c r="I21" s="89" t="s">
        <v>118</v>
      </c>
      <c r="J21" s="89" t="s">
        <v>118</v>
      </c>
      <c r="K21" s="81"/>
      <c r="L21" s="77"/>
      <c r="M21" s="77" t="s">
        <v>118</v>
      </c>
      <c r="N21" s="77"/>
      <c r="O21" s="77"/>
    </row>
    <row r="22" spans="1:246" x14ac:dyDescent="0.2">
      <c r="A22" s="78"/>
      <c r="B22" s="87" t="s">
        <v>15</v>
      </c>
      <c r="C22" s="88">
        <v>1814.5995889999999</v>
      </c>
      <c r="D22" s="88">
        <v>2519.4614889999998</v>
      </c>
      <c r="E22" s="88">
        <v>2040.2082929999999</v>
      </c>
      <c r="F22" s="88">
        <v>1689.2722650000001</v>
      </c>
      <c r="G22" s="88"/>
      <c r="H22" s="89" t="s">
        <v>118</v>
      </c>
      <c r="I22" s="89" t="s">
        <v>118</v>
      </c>
      <c r="J22" s="89" t="s">
        <v>118</v>
      </c>
      <c r="K22" s="81"/>
      <c r="L22" s="77"/>
      <c r="M22" s="77" t="s">
        <v>118</v>
      </c>
      <c r="N22" s="77"/>
      <c r="O22" s="77"/>
    </row>
    <row r="23" spans="1:246" x14ac:dyDescent="0.2">
      <c r="A23" s="78"/>
      <c r="B23" s="87" t="s">
        <v>16</v>
      </c>
      <c r="C23" s="88">
        <v>1810.3942070000001</v>
      </c>
      <c r="D23" s="88">
        <v>2114.5657679999999</v>
      </c>
      <c r="E23" s="88">
        <v>2482.4601389999998</v>
      </c>
      <c r="F23" s="88">
        <v>2093.7657669999999</v>
      </c>
      <c r="G23" s="88"/>
      <c r="H23" s="89" t="s">
        <v>118</v>
      </c>
      <c r="I23" s="89" t="s">
        <v>118</v>
      </c>
      <c r="J23" s="89" t="s">
        <v>118</v>
      </c>
      <c r="K23" s="81"/>
      <c r="M23" s="77" t="s">
        <v>118</v>
      </c>
      <c r="N23" s="77"/>
    </row>
    <row r="24" spans="1:246" x14ac:dyDescent="0.2">
      <c r="A24" s="78"/>
      <c r="B24" s="87" t="s">
        <v>17</v>
      </c>
      <c r="C24" s="88">
        <v>1706.6782169999999</v>
      </c>
      <c r="D24" s="88">
        <v>2050.6131610000002</v>
      </c>
      <c r="E24" s="88">
        <v>2015.3172939999999</v>
      </c>
      <c r="F24" s="88">
        <v>1754.767157</v>
      </c>
      <c r="G24" s="88"/>
      <c r="H24" s="89" t="s">
        <v>118</v>
      </c>
      <c r="I24" s="89" t="s">
        <v>118</v>
      </c>
      <c r="J24" s="89" t="s">
        <v>118</v>
      </c>
      <c r="K24" s="81"/>
      <c r="M24" s="77" t="s">
        <v>118</v>
      </c>
      <c r="N24" s="77"/>
    </row>
    <row r="25" spans="1:246" x14ac:dyDescent="0.2">
      <c r="A25" s="78"/>
      <c r="B25" s="90" t="s">
        <v>22</v>
      </c>
      <c r="C25" s="91">
        <v>20833.775569000001</v>
      </c>
      <c r="D25" s="91">
        <v>23609.768717000003</v>
      </c>
      <c r="E25" s="91">
        <v>25395.24021</v>
      </c>
      <c r="F25" s="91">
        <v>20120.313731999995</v>
      </c>
      <c r="G25" s="50">
        <v>15879.64761</v>
      </c>
      <c r="H25" s="92"/>
      <c r="I25" s="92"/>
      <c r="J25" s="92"/>
      <c r="K25" s="81"/>
      <c r="N25" s="77"/>
    </row>
    <row r="26" spans="1:246" ht="18.75" customHeight="1" x14ac:dyDescent="0.2">
      <c r="A26" s="78"/>
      <c r="B26" s="90" t="s">
        <v>18</v>
      </c>
      <c r="C26" s="93"/>
      <c r="D26" s="93">
        <v>13.324484267415215</v>
      </c>
      <c r="E26" s="93">
        <v>7.5624268683089024</v>
      </c>
      <c r="F26" s="93">
        <v>-20.771319484991025</v>
      </c>
      <c r="G26" s="92"/>
      <c r="H26" s="92"/>
      <c r="I26" s="92"/>
      <c r="J26" s="92"/>
      <c r="K26" s="81"/>
      <c r="N26" s="77"/>
    </row>
    <row r="27" spans="1:246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8.75" customHeight="1" x14ac:dyDescent="0.2">
      <c r="A28" s="78"/>
      <c r="B28" s="90" t="s">
        <v>19</v>
      </c>
      <c r="C28" s="91">
        <v>13770.534514999999</v>
      </c>
      <c r="D28" s="91">
        <v>15026.429192000001</v>
      </c>
      <c r="E28" s="91">
        <v>16879.470726</v>
      </c>
      <c r="F28" s="91">
        <v>12932.046085999998</v>
      </c>
      <c r="G28" s="50">
        <v>15879.64761</v>
      </c>
      <c r="H28" s="68">
        <v>22.79300200755565</v>
      </c>
      <c r="I28" s="68">
        <v>122.79300200755566</v>
      </c>
      <c r="J28" s="68">
        <v>-23.385950330300666</v>
      </c>
      <c r="K28" s="81"/>
    </row>
    <row r="29" spans="1:246" ht="18.75" customHeight="1" x14ac:dyDescent="0.2">
      <c r="A29" s="78"/>
      <c r="B29" s="90" t="s">
        <v>18</v>
      </c>
      <c r="C29" s="93"/>
      <c r="D29" s="93">
        <v>9.120159247500359</v>
      </c>
      <c r="E29" s="93">
        <v>12.331882114658011</v>
      </c>
      <c r="F29" s="93">
        <v>-23.385950330300666</v>
      </c>
      <c r="G29" s="68">
        <v>22.79300200755565</v>
      </c>
      <c r="H29" s="92"/>
      <c r="I29" s="92"/>
      <c r="J29" s="92"/>
      <c r="K29" s="81"/>
    </row>
    <row r="30" spans="1:246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2">
      <c r="A31" s="78"/>
      <c r="B31" s="99"/>
      <c r="C31" s="159" t="s">
        <v>138</v>
      </c>
      <c r="D31" s="159"/>
      <c r="E31" s="159"/>
      <c r="F31" s="159"/>
      <c r="G31" s="159"/>
      <c r="H31" s="159"/>
      <c r="I31" s="159"/>
      <c r="J31" s="96"/>
      <c r="K31" s="81"/>
    </row>
    <row r="32" spans="1:246" s="103" customFormat="1" x14ac:dyDescent="0.2">
      <c r="A32" s="100"/>
      <c r="B32" s="83"/>
      <c r="C32" s="159" t="s">
        <v>134</v>
      </c>
      <c r="D32" s="159"/>
      <c r="E32" s="159"/>
      <c r="F32" s="159"/>
      <c r="G32" s="159"/>
      <c r="H32" s="159"/>
      <c r="I32" s="159"/>
      <c r="J32" s="101"/>
      <c r="K32" s="81"/>
      <c r="L32" s="76"/>
      <c r="M32" s="77" t="s">
        <v>118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5" customHeight="1" x14ac:dyDescent="0.2">
      <c r="A45" s="107"/>
      <c r="B45" s="158" t="s">
        <v>178</v>
      </c>
      <c r="C45" s="158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161</v>
      </c>
      <c r="D50" s="36" t="s">
        <v>166</v>
      </c>
      <c r="E50" s="36" t="s">
        <v>162</v>
      </c>
      <c r="F50" s="36" t="s">
        <v>163</v>
      </c>
      <c r="G50" s="36"/>
      <c r="H50" s="36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73">
        <v>2102.494914129999</v>
      </c>
      <c r="E51" s="171">
        <v>42005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73">
        <v>1673.0704287799988</v>
      </c>
      <c r="E52" s="171">
        <v>42036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73">
        <v>2260.7158948900119</v>
      </c>
      <c r="E53" s="171">
        <v>42064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73">
        <v>1971.7406779900246</v>
      </c>
      <c r="E54" s="171">
        <v>42095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73">
        <v>2649.2515442100112</v>
      </c>
      <c r="E55" s="171">
        <v>42125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73">
        <v>2198.7260654300308</v>
      </c>
      <c r="E56" s="171">
        <v>42156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73">
        <v>2373.1610151899868</v>
      </c>
      <c r="E57" s="171">
        <v>42186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73">
        <v>2229.7845962700071</v>
      </c>
      <c r="E58" s="171">
        <v>42217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73">
        <v>2216.5386495100124</v>
      </c>
      <c r="E59" s="171">
        <v>42248</v>
      </c>
      <c r="F59" s="36"/>
      <c r="G59" s="36"/>
      <c r="H59" s="36"/>
      <c r="I59" s="102"/>
    </row>
    <row r="60" spans="2:14" x14ac:dyDescent="0.2">
      <c r="B60" s="36"/>
      <c r="C60" s="36">
        <v>10</v>
      </c>
      <c r="D60" s="173">
        <v>2429.1615797199188</v>
      </c>
      <c r="E60" s="171">
        <v>42278</v>
      </c>
      <c r="F60" s="36"/>
      <c r="G60" s="36"/>
      <c r="H60" s="36"/>
      <c r="I60" s="102"/>
    </row>
    <row r="61" spans="2:14" x14ac:dyDescent="0.2">
      <c r="B61" s="36"/>
      <c r="C61" s="36">
        <v>11</v>
      </c>
      <c r="D61" s="173">
        <v>2375.1126288999935</v>
      </c>
      <c r="E61" s="171">
        <v>42309</v>
      </c>
      <c r="F61" s="36"/>
      <c r="G61" s="36"/>
      <c r="H61" s="36"/>
      <c r="I61" s="102"/>
    </row>
    <row r="62" spans="2:14" x14ac:dyDescent="0.2">
      <c r="B62" s="36"/>
      <c r="C62" s="36">
        <v>12</v>
      </c>
      <c r="D62" s="173">
        <v>2028.757080609992</v>
      </c>
      <c r="E62" s="171">
        <v>42339</v>
      </c>
      <c r="F62" s="36"/>
      <c r="G62" s="36"/>
      <c r="H62" s="36"/>
      <c r="I62" s="102"/>
    </row>
    <row r="63" spans="2:14" x14ac:dyDescent="0.2">
      <c r="B63" s="36">
        <v>2013</v>
      </c>
      <c r="C63" s="36">
        <v>1</v>
      </c>
      <c r="D63" s="173">
        <v>2287.7421040399772</v>
      </c>
      <c r="E63" s="171">
        <v>42370</v>
      </c>
      <c r="F63" s="36"/>
      <c r="G63" s="36"/>
      <c r="H63" s="36"/>
      <c r="I63" s="102"/>
    </row>
    <row r="64" spans="2:14" x14ac:dyDescent="0.2">
      <c r="B64" s="36"/>
      <c r="C64" s="36">
        <v>2</v>
      </c>
      <c r="D64" s="173">
        <v>2178.8824782499801</v>
      </c>
      <c r="E64" s="171">
        <v>42401</v>
      </c>
      <c r="F64" s="36"/>
      <c r="G64" s="36"/>
      <c r="H64" s="36"/>
      <c r="I64" s="102"/>
    </row>
    <row r="65" spans="2:9" x14ac:dyDescent="0.2">
      <c r="B65" s="36"/>
      <c r="C65" s="36">
        <v>3</v>
      </c>
      <c r="D65" s="173">
        <v>2195.920315319991</v>
      </c>
      <c r="E65" s="171">
        <v>42430</v>
      </c>
      <c r="F65" s="36"/>
      <c r="G65" s="36"/>
      <c r="H65" s="36"/>
      <c r="I65" s="102"/>
    </row>
    <row r="66" spans="2:9" x14ac:dyDescent="0.2">
      <c r="B66" s="36"/>
      <c r="C66" s="36">
        <v>4</v>
      </c>
      <c r="D66" s="173">
        <v>2446.7438022200213</v>
      </c>
      <c r="E66" s="171">
        <v>42461</v>
      </c>
      <c r="F66" s="172">
        <v>2300.8151549724939</v>
      </c>
      <c r="G66" s="36"/>
      <c r="H66" s="36"/>
      <c r="I66" s="102"/>
    </row>
    <row r="67" spans="2:9" x14ac:dyDescent="0.2">
      <c r="B67" s="36"/>
      <c r="C67" s="36">
        <v>5</v>
      </c>
      <c r="D67" s="173">
        <v>2485.9115333199843</v>
      </c>
      <c r="E67" s="171">
        <v>42491</v>
      </c>
      <c r="F67" s="172">
        <v>2287.2034873983248</v>
      </c>
      <c r="G67" s="36"/>
      <c r="H67" s="36"/>
      <c r="I67" s="102"/>
    </row>
    <row r="68" spans="2:9" x14ac:dyDescent="0.2">
      <c r="B68" s="36"/>
      <c r="C68" s="36">
        <v>6</v>
      </c>
      <c r="D68" s="173">
        <v>1958.0188119800002</v>
      </c>
      <c r="E68" s="171">
        <v>42522</v>
      </c>
      <c r="F68" s="172">
        <v>2267.1445496108222</v>
      </c>
      <c r="G68" s="36"/>
      <c r="H68" s="36"/>
      <c r="I68" s="102"/>
    </row>
    <row r="69" spans="2:9" x14ac:dyDescent="0.2">
      <c r="B69" s="36"/>
      <c r="C69" s="36">
        <v>7</v>
      </c>
      <c r="D69" s="173">
        <v>2467.461525119973</v>
      </c>
      <c r="E69" s="171">
        <v>42552</v>
      </c>
      <c r="F69" s="172">
        <v>2275.0029254383207</v>
      </c>
      <c r="G69" s="36"/>
      <c r="H69" s="36"/>
      <c r="I69" s="102"/>
    </row>
    <row r="70" spans="2:9" x14ac:dyDescent="0.2">
      <c r="B70" s="36"/>
      <c r="C70" s="36">
        <v>8</v>
      </c>
      <c r="D70" s="173">
        <v>2331.6791639200251</v>
      </c>
      <c r="E70" s="171">
        <v>42583</v>
      </c>
      <c r="F70" s="172">
        <v>2283.4941394091552</v>
      </c>
      <c r="G70" s="36"/>
      <c r="H70" s="36"/>
      <c r="I70" s="102"/>
    </row>
    <row r="71" spans="2:9" x14ac:dyDescent="0.2">
      <c r="B71" s="36"/>
      <c r="C71" s="36">
        <v>9</v>
      </c>
      <c r="D71" s="173">
        <v>2713.9503201200437</v>
      </c>
      <c r="E71" s="171">
        <v>42614</v>
      </c>
      <c r="F71" s="172">
        <v>2324.9451119599912</v>
      </c>
      <c r="G71" s="36"/>
      <c r="H71" s="36"/>
      <c r="I71" s="102"/>
    </row>
    <row r="72" spans="2:9" x14ac:dyDescent="0.2">
      <c r="B72" s="36"/>
      <c r="C72" s="36">
        <v>10</v>
      </c>
      <c r="D72" s="173">
        <v>2587.1954315999824</v>
      </c>
      <c r="E72" s="171">
        <v>42644</v>
      </c>
      <c r="F72" s="172">
        <v>2338.1145996166633</v>
      </c>
      <c r="G72" s="36"/>
      <c r="H72" s="36"/>
      <c r="I72" s="102"/>
    </row>
    <row r="73" spans="2:9" x14ac:dyDescent="0.2">
      <c r="B73" s="36"/>
      <c r="C73" s="36">
        <v>11</v>
      </c>
      <c r="D73" s="173">
        <v>2486.9330200499894</v>
      </c>
      <c r="E73" s="171">
        <v>42675</v>
      </c>
      <c r="F73" s="172">
        <v>2347.4329655458296</v>
      </c>
      <c r="G73" s="36"/>
      <c r="H73" s="36"/>
      <c r="I73" s="102"/>
    </row>
    <row r="74" spans="2:9" x14ac:dyDescent="0.2">
      <c r="B74" s="36"/>
      <c r="C74" s="36">
        <v>12</v>
      </c>
      <c r="D74" s="173">
        <v>2330.2441345700163</v>
      </c>
      <c r="E74" s="171">
        <v>42705</v>
      </c>
      <c r="F74" s="172">
        <v>2372.5568867091652</v>
      </c>
      <c r="G74" s="36"/>
      <c r="H74" s="36"/>
      <c r="I74" s="102"/>
    </row>
    <row r="75" spans="2:9" x14ac:dyDescent="0.2">
      <c r="B75" s="36">
        <v>2014</v>
      </c>
      <c r="C75" s="36">
        <v>1</v>
      </c>
      <c r="D75" s="174">
        <v>1470.8817939999999</v>
      </c>
      <c r="E75" s="171">
        <v>42736</v>
      </c>
      <c r="F75" s="172">
        <v>2304.4851942058344</v>
      </c>
      <c r="G75" s="36"/>
      <c r="H75" s="36"/>
      <c r="I75" s="102"/>
    </row>
    <row r="76" spans="2:9" x14ac:dyDescent="0.2">
      <c r="B76" s="36"/>
      <c r="C76" s="36">
        <v>2</v>
      </c>
      <c r="D76" s="174">
        <v>1701.381885</v>
      </c>
      <c r="E76" s="171">
        <v>42767</v>
      </c>
      <c r="F76" s="172">
        <v>2264.6934781016694</v>
      </c>
      <c r="G76" s="36"/>
      <c r="H76" s="36"/>
      <c r="I76" s="102"/>
    </row>
    <row r="77" spans="2:9" x14ac:dyDescent="0.2">
      <c r="B77" s="36"/>
      <c r="C77" s="36">
        <v>3</v>
      </c>
      <c r="D77" s="174">
        <v>1817.7167790000001</v>
      </c>
      <c r="E77" s="171">
        <v>42795</v>
      </c>
      <c r="F77" s="172">
        <v>2233.1765167416697</v>
      </c>
      <c r="G77" s="36"/>
      <c r="H77" s="36"/>
      <c r="I77" s="102"/>
    </row>
    <row r="78" spans="2:9" x14ac:dyDescent="0.2">
      <c r="B78" s="36"/>
      <c r="C78" s="36">
        <v>4</v>
      </c>
      <c r="D78" s="174">
        <v>1710.8219610000001</v>
      </c>
      <c r="E78" s="171">
        <v>42826</v>
      </c>
      <c r="F78" s="172">
        <v>2171.8496966400012</v>
      </c>
      <c r="G78" s="36"/>
      <c r="H78" s="36"/>
      <c r="I78" s="102"/>
    </row>
    <row r="79" spans="2:9" x14ac:dyDescent="0.2">
      <c r="B79" s="36"/>
      <c r="C79" s="36">
        <v>5</v>
      </c>
      <c r="D79" s="174">
        <v>1715.130625</v>
      </c>
      <c r="E79" s="171">
        <v>42856</v>
      </c>
      <c r="F79" s="172">
        <v>2107.6179542800028</v>
      </c>
      <c r="G79" s="36"/>
      <c r="H79" s="36"/>
      <c r="I79" s="102"/>
    </row>
    <row r="80" spans="2:9" x14ac:dyDescent="0.2">
      <c r="B80" s="36"/>
      <c r="C80" s="36">
        <v>6</v>
      </c>
      <c r="D80" s="174">
        <v>1666.5046520000001</v>
      </c>
      <c r="E80" s="171">
        <v>42887</v>
      </c>
      <c r="F80" s="172">
        <v>2083.3251076150027</v>
      </c>
      <c r="G80" s="36"/>
      <c r="H80" s="36"/>
      <c r="I80" s="102"/>
    </row>
    <row r="81" spans="2:9" x14ac:dyDescent="0.2">
      <c r="B81" s="36"/>
      <c r="C81" s="36">
        <v>7</v>
      </c>
      <c r="D81" s="174">
        <v>1839.4364290000001</v>
      </c>
      <c r="E81" s="171">
        <v>42917</v>
      </c>
      <c r="F81" s="172">
        <v>2030.9896829383385</v>
      </c>
      <c r="G81" s="36"/>
      <c r="H81" s="36"/>
      <c r="I81" s="102"/>
    </row>
    <row r="82" spans="2:9" x14ac:dyDescent="0.2">
      <c r="B82" s="36"/>
      <c r="C82" s="36">
        <v>8</v>
      </c>
      <c r="D82" s="174">
        <v>1848.66039</v>
      </c>
      <c r="E82" s="171">
        <v>42948</v>
      </c>
      <c r="F82" s="172">
        <v>1990.7381184450032</v>
      </c>
      <c r="G82" s="36"/>
      <c r="H82" s="36"/>
      <c r="I82" s="102"/>
    </row>
    <row r="83" spans="2:9" x14ac:dyDescent="0.2">
      <c r="B83" s="36"/>
      <c r="C83" s="36">
        <v>9</v>
      </c>
      <c r="D83" s="174">
        <v>1731.569041</v>
      </c>
      <c r="E83" s="171">
        <v>42979</v>
      </c>
      <c r="F83" s="172">
        <v>1908.8730118516658</v>
      </c>
      <c r="G83" s="36"/>
      <c r="H83" s="36"/>
      <c r="I83" s="102"/>
    </row>
    <row r="84" spans="2:9" x14ac:dyDescent="0.2">
      <c r="B84" s="36"/>
      <c r="C84" s="36">
        <v>10</v>
      </c>
      <c r="D84" s="174">
        <v>1814.5995889999999</v>
      </c>
      <c r="E84" s="171">
        <v>43009</v>
      </c>
      <c r="F84" s="172">
        <v>1844.490024968334</v>
      </c>
      <c r="G84" s="36"/>
      <c r="H84" s="36"/>
      <c r="I84" s="102"/>
    </row>
    <row r="85" spans="2:9" x14ac:dyDescent="0.2">
      <c r="B85" s="36"/>
      <c r="C85" s="36">
        <v>11</v>
      </c>
      <c r="D85" s="174">
        <v>1810.3942070000001</v>
      </c>
      <c r="E85" s="171">
        <v>43040</v>
      </c>
      <c r="F85" s="172">
        <v>1788.1117905475014</v>
      </c>
      <c r="G85" s="36"/>
      <c r="H85" s="36"/>
      <c r="I85" s="102"/>
    </row>
    <row r="86" spans="2:9" x14ac:dyDescent="0.2">
      <c r="B86" s="36"/>
      <c r="C86" s="36">
        <v>12</v>
      </c>
      <c r="D86" s="174">
        <v>1706.6782169999999</v>
      </c>
      <c r="E86" s="171">
        <v>43070</v>
      </c>
      <c r="F86" s="172">
        <v>1736.1479640833334</v>
      </c>
      <c r="G86" s="36"/>
      <c r="H86" s="36"/>
      <c r="I86" s="102"/>
    </row>
    <row r="87" spans="2:9" x14ac:dyDescent="0.2">
      <c r="B87" s="36">
        <v>2015</v>
      </c>
      <c r="C87" s="36">
        <v>1</v>
      </c>
      <c r="D87" s="174">
        <v>1726.0189969999999</v>
      </c>
      <c r="E87" s="171">
        <v>43101</v>
      </c>
      <c r="F87" s="172">
        <v>1757.4093976666666</v>
      </c>
      <c r="G87" s="36"/>
      <c r="H87" s="36"/>
      <c r="I87" s="102"/>
    </row>
    <row r="88" spans="2:9" x14ac:dyDescent="0.2">
      <c r="B88" s="36"/>
      <c r="C88" s="36">
        <v>2</v>
      </c>
      <c r="D88" s="174">
        <v>1634.5321039999999</v>
      </c>
      <c r="E88" s="171">
        <v>43132</v>
      </c>
      <c r="F88" s="172">
        <v>1751.8385825833332</v>
      </c>
      <c r="G88" s="36"/>
      <c r="H88" s="36"/>
      <c r="I88" s="102"/>
    </row>
    <row r="89" spans="2:9" x14ac:dyDescent="0.2">
      <c r="B89" s="36"/>
      <c r="C89" s="36">
        <v>3</v>
      </c>
      <c r="D89" s="174">
        <v>1709.6700080000001</v>
      </c>
      <c r="E89" s="171">
        <v>43160</v>
      </c>
      <c r="F89" s="172">
        <v>1742.8346850000005</v>
      </c>
      <c r="G89" s="36"/>
      <c r="H89" s="36"/>
      <c r="I89" s="102"/>
    </row>
    <row r="90" spans="2:9" x14ac:dyDescent="0.2">
      <c r="B90" s="36"/>
      <c r="C90" s="36">
        <v>4</v>
      </c>
      <c r="D90" s="174">
        <v>1888.9638050000001</v>
      </c>
      <c r="E90" s="171">
        <v>43191</v>
      </c>
      <c r="F90" s="172">
        <v>1757.6798386666667</v>
      </c>
      <c r="G90" s="36"/>
      <c r="H90" s="36"/>
      <c r="I90" s="102"/>
    </row>
    <row r="91" spans="2:9" x14ac:dyDescent="0.2">
      <c r="B91" s="36"/>
      <c r="C91" s="36">
        <v>5</v>
      </c>
      <c r="D91" s="174">
        <v>2107.8895010000001</v>
      </c>
      <c r="E91" s="171">
        <v>43221</v>
      </c>
      <c r="F91" s="172">
        <v>1790.4097449999999</v>
      </c>
      <c r="G91" s="36"/>
      <c r="H91" s="36"/>
      <c r="I91" s="102"/>
    </row>
    <row r="92" spans="2:9" x14ac:dyDescent="0.2">
      <c r="B92" s="36"/>
      <c r="C92" s="36">
        <v>6</v>
      </c>
      <c r="D92" s="174">
        <v>1944.920484</v>
      </c>
      <c r="E92" s="171">
        <v>43252</v>
      </c>
      <c r="F92" s="172">
        <v>1813.6110643333332</v>
      </c>
      <c r="G92" s="36"/>
      <c r="H92" s="36"/>
      <c r="I92" s="102"/>
    </row>
    <row r="93" spans="2:9" x14ac:dyDescent="0.2">
      <c r="B93" s="36"/>
      <c r="C93" s="36">
        <v>7</v>
      </c>
      <c r="D93" s="174">
        <v>2005.556053</v>
      </c>
      <c r="E93" s="171">
        <v>43282</v>
      </c>
      <c r="F93" s="172">
        <v>1827.4543663333332</v>
      </c>
      <c r="G93" s="36"/>
      <c r="H93" s="36"/>
      <c r="I93" s="102"/>
    </row>
    <row r="94" spans="2:9" x14ac:dyDescent="0.2">
      <c r="B94" s="36"/>
      <c r="C94" s="36">
        <v>8</v>
      </c>
      <c r="D94" s="174">
        <v>2008.87824</v>
      </c>
      <c r="E94" s="171">
        <v>43313</v>
      </c>
      <c r="F94" s="172">
        <v>1840.8058538333335</v>
      </c>
      <c r="G94" s="36"/>
      <c r="H94" s="36"/>
      <c r="I94" s="102"/>
    </row>
    <row r="95" spans="2:9" x14ac:dyDescent="0.2">
      <c r="B95" s="36"/>
      <c r="C95" s="36">
        <v>9</v>
      </c>
      <c r="D95" s="174">
        <v>1898.6991069999999</v>
      </c>
      <c r="E95" s="171">
        <v>43344</v>
      </c>
      <c r="F95" s="172">
        <v>1854.7333593333333</v>
      </c>
      <c r="G95" s="36"/>
      <c r="H95" s="36"/>
      <c r="I95" s="102"/>
    </row>
    <row r="96" spans="2:9" x14ac:dyDescent="0.2">
      <c r="B96" s="36"/>
      <c r="C96" s="36">
        <v>10</v>
      </c>
      <c r="D96" s="174">
        <v>2519.4614889999998</v>
      </c>
      <c r="E96" s="171">
        <v>43374</v>
      </c>
      <c r="F96" s="172">
        <v>1913.4718510000002</v>
      </c>
      <c r="G96" s="36"/>
      <c r="H96" s="36"/>
      <c r="I96" s="102"/>
    </row>
    <row r="97" spans="2:9" x14ac:dyDescent="0.2">
      <c r="B97" s="36"/>
      <c r="C97" s="36">
        <v>11</v>
      </c>
      <c r="D97" s="174">
        <v>2114.5657679999999</v>
      </c>
      <c r="E97" s="171">
        <v>43405</v>
      </c>
      <c r="F97" s="172">
        <v>1938.8194810833336</v>
      </c>
      <c r="G97" s="36"/>
      <c r="H97" s="36"/>
      <c r="I97" s="102"/>
    </row>
    <row r="98" spans="2:9" x14ac:dyDescent="0.2">
      <c r="B98" s="36"/>
      <c r="C98" s="36">
        <v>12</v>
      </c>
      <c r="D98" s="174">
        <v>2050.6131610000002</v>
      </c>
      <c r="E98" s="171">
        <v>43435</v>
      </c>
      <c r="F98" s="172">
        <v>1967.4807264166668</v>
      </c>
      <c r="G98" s="36"/>
      <c r="H98" s="36"/>
      <c r="I98" s="102"/>
    </row>
    <row r="99" spans="2:9" x14ac:dyDescent="0.2">
      <c r="B99" s="36">
        <v>2016</v>
      </c>
      <c r="C99" s="36">
        <v>1</v>
      </c>
      <c r="D99" s="174">
        <v>1877.718484</v>
      </c>
      <c r="E99" s="171">
        <v>43466</v>
      </c>
      <c r="F99" s="172">
        <v>1980.1223503333338</v>
      </c>
      <c r="G99" s="36"/>
      <c r="H99" s="36"/>
      <c r="I99" s="102"/>
    </row>
    <row r="100" spans="2:9" x14ac:dyDescent="0.2">
      <c r="B100" s="36"/>
      <c r="C100" s="36">
        <v>2</v>
      </c>
      <c r="D100" s="174">
        <v>1941.035842</v>
      </c>
      <c r="E100" s="171">
        <v>43497</v>
      </c>
      <c r="F100" s="172">
        <v>2005.6643285000002</v>
      </c>
      <c r="G100" s="36"/>
      <c r="H100" s="36"/>
      <c r="I100" s="102"/>
    </row>
    <row r="101" spans="2:9" x14ac:dyDescent="0.2">
      <c r="B101" s="36"/>
      <c r="C101" s="36">
        <v>3</v>
      </c>
      <c r="D101" s="174">
        <v>2045.3405769999999</v>
      </c>
      <c r="E101" s="171">
        <v>43525</v>
      </c>
      <c r="F101" s="172">
        <v>2033.6368759166669</v>
      </c>
      <c r="G101" s="36"/>
      <c r="H101" s="36"/>
      <c r="I101" s="102"/>
    </row>
    <row r="102" spans="2:9" x14ac:dyDescent="0.2">
      <c r="B102" s="36"/>
      <c r="C102" s="36">
        <v>4</v>
      </c>
      <c r="D102" s="174">
        <v>2214.4390370000001</v>
      </c>
      <c r="E102" s="171">
        <v>43556</v>
      </c>
      <c r="F102" s="172">
        <v>2060.7598119166669</v>
      </c>
      <c r="G102" s="36"/>
      <c r="H102" s="36"/>
      <c r="I102" s="102"/>
    </row>
    <row r="103" spans="2:9" x14ac:dyDescent="0.2">
      <c r="B103" s="36"/>
      <c r="C103" s="36">
        <v>5</v>
      </c>
      <c r="D103" s="174">
        <v>2315.616391</v>
      </c>
      <c r="E103" s="171">
        <v>43586</v>
      </c>
      <c r="F103" s="172">
        <v>2078.0703860833332</v>
      </c>
      <c r="G103" s="36"/>
      <c r="H103" s="36"/>
      <c r="I103" s="102"/>
    </row>
    <row r="104" spans="2:9" x14ac:dyDescent="0.2">
      <c r="B104" s="36"/>
      <c r="C104" s="36">
        <v>6</v>
      </c>
      <c r="D104" s="174">
        <v>1924.6027879999999</v>
      </c>
      <c r="E104" s="171">
        <v>43617</v>
      </c>
      <c r="F104" s="172">
        <v>2076.37724475</v>
      </c>
      <c r="G104" s="36"/>
      <c r="H104" s="36"/>
      <c r="I104" s="102"/>
    </row>
    <row r="105" spans="2:9" x14ac:dyDescent="0.2">
      <c r="B105" s="36"/>
      <c r="C105" s="36">
        <v>7</v>
      </c>
      <c r="D105" s="174">
        <v>2158.8489020000002</v>
      </c>
      <c r="E105" s="171">
        <v>43647</v>
      </c>
      <c r="F105" s="172">
        <v>2089.1516488333336</v>
      </c>
      <c r="G105" s="36"/>
      <c r="H105" s="36"/>
      <c r="I105" s="102"/>
    </row>
    <row r="106" spans="2:9" x14ac:dyDescent="0.2">
      <c r="B106" s="36"/>
      <c r="C106" s="36">
        <v>8</v>
      </c>
      <c r="D106" s="174">
        <v>2401.8687049999999</v>
      </c>
      <c r="E106" s="171">
        <v>43678</v>
      </c>
      <c r="F106" s="172">
        <v>2121.9008542500001</v>
      </c>
      <c r="G106" s="36"/>
      <c r="H106" s="36"/>
      <c r="I106" s="102"/>
    </row>
    <row r="107" spans="2:9" x14ac:dyDescent="0.2">
      <c r="B107" s="36"/>
      <c r="C107" s="36">
        <v>9</v>
      </c>
      <c r="D107" s="174">
        <v>1977.783758</v>
      </c>
      <c r="E107" s="171">
        <v>43709</v>
      </c>
      <c r="F107" s="172">
        <v>2128.4912418333338</v>
      </c>
      <c r="G107" s="36"/>
      <c r="H107" s="36"/>
      <c r="I107" s="102"/>
    </row>
    <row r="108" spans="2:9" x14ac:dyDescent="0.2">
      <c r="B108" s="36"/>
      <c r="C108" s="36">
        <v>10</v>
      </c>
      <c r="D108" s="174">
        <v>2040.2082929999999</v>
      </c>
      <c r="E108" s="171">
        <v>43739</v>
      </c>
      <c r="F108" s="172">
        <v>2088.5534755000003</v>
      </c>
      <c r="G108" s="36"/>
      <c r="H108" s="36"/>
      <c r="I108" s="102"/>
    </row>
    <row r="109" spans="2:9" x14ac:dyDescent="0.2">
      <c r="B109" s="36"/>
      <c r="C109" s="36">
        <v>11</v>
      </c>
      <c r="D109" s="174">
        <v>2482.4601389999998</v>
      </c>
      <c r="E109" s="171">
        <v>43770</v>
      </c>
      <c r="F109" s="172">
        <v>2119.2113397500002</v>
      </c>
      <c r="G109" s="36"/>
      <c r="H109" s="36"/>
      <c r="I109" s="102"/>
    </row>
    <row r="110" spans="2:9" x14ac:dyDescent="0.2">
      <c r="B110" s="36"/>
      <c r="C110" s="36">
        <v>12</v>
      </c>
      <c r="D110" s="174">
        <v>2015.3172939999999</v>
      </c>
      <c r="E110" s="171">
        <v>43800</v>
      </c>
      <c r="F110" s="172">
        <v>2116.2700175</v>
      </c>
      <c r="G110" s="36"/>
      <c r="H110" s="36"/>
      <c r="I110" s="102"/>
    </row>
    <row r="111" spans="2:9" x14ac:dyDescent="0.2">
      <c r="B111" s="36">
        <v>2017</v>
      </c>
      <c r="C111" s="36">
        <v>1</v>
      </c>
      <c r="D111" s="174">
        <v>1960.621836</v>
      </c>
      <c r="E111" s="171">
        <v>43831</v>
      </c>
      <c r="F111" s="172">
        <v>2123.1786301666666</v>
      </c>
      <c r="G111" s="36"/>
      <c r="H111" s="36"/>
      <c r="I111" s="102"/>
    </row>
    <row r="112" spans="2:9" x14ac:dyDescent="0.2">
      <c r="B112" s="36"/>
      <c r="C112" s="36">
        <v>2</v>
      </c>
      <c r="D112" s="174">
        <v>1845.500489</v>
      </c>
      <c r="E112" s="171">
        <v>43862</v>
      </c>
      <c r="F112" s="172">
        <v>2115.2173507499997</v>
      </c>
      <c r="G112" s="36"/>
      <c r="H112" s="36"/>
      <c r="I112" s="102"/>
    </row>
    <row r="113" spans="2:9" x14ac:dyDescent="0.2">
      <c r="B113" s="36"/>
      <c r="C113" s="36">
        <v>3</v>
      </c>
      <c r="D113" s="174">
        <v>1725.9325980000001</v>
      </c>
      <c r="E113" s="171">
        <v>43891</v>
      </c>
      <c r="F113" s="172">
        <v>2088.6000191666662</v>
      </c>
      <c r="G113" s="36"/>
      <c r="H113" s="36"/>
      <c r="I113" s="102"/>
    </row>
    <row r="114" spans="2:9" x14ac:dyDescent="0.2">
      <c r="B114" s="36"/>
      <c r="C114" s="36">
        <v>4</v>
      </c>
      <c r="D114" s="174">
        <v>1357.5893080000001</v>
      </c>
      <c r="E114" s="171">
        <v>43922</v>
      </c>
      <c r="F114" s="172">
        <v>2017.195875083333</v>
      </c>
      <c r="G114" s="36"/>
      <c r="H114" s="36"/>
      <c r="I114" s="102"/>
    </row>
    <row r="115" spans="2:9" x14ac:dyDescent="0.2">
      <c r="B115" s="36"/>
      <c r="C115" s="36">
        <v>5</v>
      </c>
      <c r="D115" s="174">
        <v>1245.9429990000001</v>
      </c>
      <c r="E115" s="171">
        <v>43952</v>
      </c>
      <c r="F115" s="172">
        <v>1928.0564257499993</v>
      </c>
      <c r="G115" s="36"/>
      <c r="H115" s="36"/>
      <c r="I115" s="102"/>
    </row>
    <row r="116" spans="2:9" x14ac:dyDescent="0.2">
      <c r="B116" s="36"/>
      <c r="C116" s="36">
        <v>6</v>
      </c>
      <c r="D116" s="174">
        <v>1333.436921</v>
      </c>
      <c r="E116" s="171">
        <v>43983</v>
      </c>
      <c r="F116" s="172">
        <v>1878.7926034999998</v>
      </c>
      <c r="G116" s="36"/>
      <c r="H116" s="36"/>
      <c r="I116" s="102"/>
    </row>
    <row r="117" spans="2:9" x14ac:dyDescent="0.2">
      <c r="B117" s="36"/>
      <c r="C117" s="36">
        <v>7</v>
      </c>
      <c r="D117" s="174">
        <v>1730.286687</v>
      </c>
      <c r="E117" s="171">
        <v>44013</v>
      </c>
      <c r="F117" s="172">
        <v>1843.0790855833332</v>
      </c>
      <c r="G117" s="36"/>
      <c r="H117" s="36"/>
      <c r="I117" s="102"/>
    </row>
    <row r="118" spans="2:9" x14ac:dyDescent="0.2">
      <c r="B118" s="36"/>
      <c r="C118" s="36">
        <v>8</v>
      </c>
      <c r="D118" s="174">
        <v>1732.735248</v>
      </c>
      <c r="E118" s="171">
        <v>44044</v>
      </c>
      <c r="F118" s="172">
        <v>1787.3179641666668</v>
      </c>
      <c r="G118" s="36"/>
      <c r="H118" s="36"/>
      <c r="I118" s="102"/>
    </row>
    <row r="119" spans="2:9" x14ac:dyDescent="0.2">
      <c r="B119" s="36"/>
      <c r="C119" s="36">
        <v>9</v>
      </c>
      <c r="D119" s="174">
        <v>1650.4624570000001</v>
      </c>
      <c r="E119" s="171">
        <v>44075</v>
      </c>
      <c r="F119" s="172">
        <v>1760.0411890833336</v>
      </c>
      <c r="G119" s="36"/>
      <c r="H119" s="36"/>
      <c r="I119" s="102"/>
    </row>
    <row r="120" spans="2:9" x14ac:dyDescent="0.2">
      <c r="B120" s="36"/>
      <c r="C120" s="36">
        <v>10</v>
      </c>
      <c r="D120" s="174">
        <v>1689.2722650000001</v>
      </c>
      <c r="E120" s="171">
        <v>44105</v>
      </c>
      <c r="F120" s="172">
        <v>1730.7965200833335</v>
      </c>
      <c r="G120" s="36"/>
      <c r="H120" s="36"/>
      <c r="I120" s="102"/>
    </row>
    <row r="121" spans="2:9" x14ac:dyDescent="0.2">
      <c r="B121" s="77"/>
      <c r="C121" s="36">
        <v>11</v>
      </c>
      <c r="D121" s="174">
        <v>2093.7657669999999</v>
      </c>
      <c r="E121" s="171">
        <v>44136</v>
      </c>
      <c r="F121" s="172">
        <v>1698.4053224166671</v>
      </c>
      <c r="G121" s="77"/>
      <c r="H121" s="77"/>
    </row>
    <row r="122" spans="2:9" x14ac:dyDescent="0.2">
      <c r="B122" s="77"/>
      <c r="C122" s="36">
        <v>12</v>
      </c>
      <c r="D122" s="174">
        <v>1754.767157</v>
      </c>
      <c r="E122" s="171">
        <v>44166</v>
      </c>
      <c r="F122" s="172">
        <v>1676.6928109999997</v>
      </c>
      <c r="G122" s="77"/>
      <c r="H122" s="77"/>
    </row>
    <row r="123" spans="2:9" x14ac:dyDescent="0.2">
      <c r="B123" s="77">
        <v>2018</v>
      </c>
      <c r="C123" s="36">
        <v>1</v>
      </c>
      <c r="D123" s="174">
        <v>1683.0389230000001</v>
      </c>
      <c r="E123" s="171">
        <v>44197</v>
      </c>
      <c r="F123" s="172">
        <v>1653.5609015833331</v>
      </c>
      <c r="G123" s="77"/>
      <c r="H123" s="77"/>
    </row>
    <row r="124" spans="2:9" x14ac:dyDescent="0.2">
      <c r="B124" s="77"/>
      <c r="C124" s="36">
        <v>2</v>
      </c>
      <c r="D124" s="174">
        <v>1698.919617</v>
      </c>
      <c r="E124" s="171">
        <v>44228</v>
      </c>
      <c r="F124" s="172">
        <v>1641.3458289166665</v>
      </c>
      <c r="G124" s="77"/>
      <c r="H124" s="77"/>
    </row>
    <row r="125" spans="2:9" x14ac:dyDescent="0.2">
      <c r="B125" s="77"/>
      <c r="C125" s="36">
        <v>3</v>
      </c>
      <c r="D125" s="174">
        <v>2107.4163549999998</v>
      </c>
      <c r="E125" s="171">
        <v>44256</v>
      </c>
      <c r="F125" s="172">
        <v>1673.1361420000003</v>
      </c>
      <c r="G125" s="77"/>
      <c r="H125" s="77"/>
    </row>
    <row r="126" spans="2:9" x14ac:dyDescent="0.2">
      <c r="B126" s="77"/>
      <c r="C126" s="36">
        <v>4</v>
      </c>
      <c r="D126" s="174">
        <v>2041.0851259999999</v>
      </c>
      <c r="E126" s="171">
        <v>44287</v>
      </c>
      <c r="F126" s="172">
        <v>1730.0941268333336</v>
      </c>
      <c r="G126" s="77"/>
      <c r="H126" s="77"/>
    </row>
    <row r="127" spans="2:9" x14ac:dyDescent="0.2">
      <c r="B127" s="77"/>
      <c r="C127" s="36">
        <v>5</v>
      </c>
      <c r="D127" s="174">
        <v>1733.959627</v>
      </c>
      <c r="E127" s="171">
        <v>44317</v>
      </c>
      <c r="F127" s="172">
        <v>1770.7621791666663</v>
      </c>
      <c r="G127" s="77"/>
      <c r="H127" s="77"/>
    </row>
    <row r="128" spans="2:9" x14ac:dyDescent="0.2">
      <c r="B128" s="77"/>
      <c r="C128" s="36">
        <v>6</v>
      </c>
      <c r="D128" s="174">
        <v>2236.4834639999999</v>
      </c>
      <c r="E128" s="171">
        <v>44348</v>
      </c>
      <c r="F128" s="172">
        <v>1846.0160577499998</v>
      </c>
      <c r="G128" s="77"/>
      <c r="H128" s="77"/>
    </row>
    <row r="129" spans="2:8" x14ac:dyDescent="0.2">
      <c r="B129" s="77"/>
      <c r="C129" s="36">
        <v>7</v>
      </c>
      <c r="D129" s="174">
        <v>2060.8189360000001</v>
      </c>
      <c r="E129" s="171">
        <v>44378</v>
      </c>
      <c r="F129" s="172">
        <v>1873.5604118333331</v>
      </c>
      <c r="G129" s="77"/>
      <c r="H129" s="77"/>
    </row>
    <row r="130" spans="2:8" x14ac:dyDescent="0.2">
      <c r="B130" s="77"/>
      <c r="C130" s="36">
        <v>8</v>
      </c>
      <c r="D130" s="174">
        <v>2317.9255619999999</v>
      </c>
      <c r="E130" s="171">
        <v>44409</v>
      </c>
      <c r="F130" s="172">
        <v>1922.3262713333334</v>
      </c>
      <c r="G130" s="77"/>
      <c r="H130" s="77"/>
    </row>
    <row r="131" spans="2:8" x14ac:dyDescent="0.2">
      <c r="B131" s="77"/>
      <c r="C131" s="36">
        <v>9</v>
      </c>
      <c r="D131" s="174">
        <v>0</v>
      </c>
      <c r="E131" s="171">
        <v>44440</v>
      </c>
      <c r="F131" s="172">
        <v>1784.78773325</v>
      </c>
      <c r="G131" s="77"/>
      <c r="H131" s="77"/>
    </row>
    <row r="132" spans="2:8" x14ac:dyDescent="0.2">
      <c r="B132" s="77"/>
      <c r="C132" s="36">
        <v>10</v>
      </c>
      <c r="D132" s="174">
        <v>0</v>
      </c>
      <c r="E132" s="171">
        <v>44470</v>
      </c>
      <c r="F132" s="172">
        <v>1644.0150444999999</v>
      </c>
      <c r="G132" s="77"/>
      <c r="H132" s="77"/>
    </row>
    <row r="133" spans="2:8" x14ac:dyDescent="0.2">
      <c r="B133" s="77"/>
      <c r="C133" s="36">
        <v>11</v>
      </c>
      <c r="D133" s="174">
        <v>0</v>
      </c>
      <c r="E133" s="171">
        <v>44501</v>
      </c>
      <c r="F133" s="172">
        <v>1469.5345639166665</v>
      </c>
      <c r="G133" s="77"/>
      <c r="H133" s="77"/>
    </row>
    <row r="134" spans="2:8" x14ac:dyDescent="0.2">
      <c r="B134" s="77"/>
      <c r="C134" s="36">
        <v>12</v>
      </c>
      <c r="D134" s="174">
        <v>0</v>
      </c>
      <c r="E134" s="171">
        <v>44531</v>
      </c>
      <c r="F134" s="172">
        <v>1323.3039675</v>
      </c>
      <c r="G134" s="77"/>
      <c r="H134" s="77"/>
    </row>
    <row r="135" spans="2:8" x14ac:dyDescent="0.2">
      <c r="B135" s="110"/>
      <c r="C135" s="5"/>
      <c r="D135" s="110"/>
      <c r="E135" s="110"/>
      <c r="F135" s="110"/>
      <c r="G135" s="110"/>
    </row>
    <row r="136" spans="2:8" x14ac:dyDescent="0.2">
      <c r="B136" s="110"/>
      <c r="C136" s="110"/>
      <c r="D136" s="110"/>
      <c r="E136" s="110"/>
      <c r="F136" s="110"/>
      <c r="G136" s="110"/>
    </row>
    <row r="137" spans="2:8" x14ac:dyDescent="0.2">
      <c r="B137" s="110"/>
      <c r="C137" s="110"/>
      <c r="D137" s="110"/>
      <c r="E137" s="110"/>
      <c r="F137" s="110"/>
      <c r="G137" s="110"/>
    </row>
    <row r="138" spans="2:8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zoomScaleNormal="100" zoomScaleSheetLayoutView="50" workbookViewId="0">
      <selection activeCell="M10" sqref="M10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0.5703125" style="76" customWidth="1"/>
    <col min="4" max="4" width="10.42578125" style="76" customWidth="1"/>
    <col min="5" max="5" width="9.5703125" style="76" customWidth="1"/>
    <col min="6" max="6" width="10.140625" style="76" customWidth="1"/>
    <col min="7" max="7" width="11.140625" style="76" customWidth="1"/>
    <col min="8" max="8" width="11.7109375" style="76" customWidth="1"/>
    <col min="9" max="9" width="13.85546875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60" t="s">
        <v>139</v>
      </c>
      <c r="D7" s="160"/>
      <c r="E7" s="160"/>
      <c r="F7" s="160"/>
      <c r="G7" s="160"/>
      <c r="H7" s="160"/>
      <c r="I7" s="160"/>
      <c r="J7" s="160"/>
      <c r="K7" s="81"/>
    </row>
    <row r="8" spans="1:15" x14ac:dyDescent="0.2">
      <c r="A8" s="78"/>
      <c r="B8" s="79"/>
      <c r="C8" s="151" t="s">
        <v>136</v>
      </c>
      <c r="D8" s="151"/>
      <c r="E8" s="151"/>
      <c r="F8" s="151"/>
      <c r="G8" s="151"/>
      <c r="H8" s="151"/>
      <c r="I8" s="151"/>
      <c r="J8" s="151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2">
      <c r="A10" s="78"/>
      <c r="B10" s="83"/>
      <c r="C10" s="161" t="s">
        <v>1</v>
      </c>
      <c r="D10" s="161"/>
      <c r="E10" s="161"/>
      <c r="F10" s="161"/>
      <c r="G10" s="161"/>
      <c r="H10" s="156" t="s">
        <v>181</v>
      </c>
      <c r="I10" s="156" t="s">
        <v>183</v>
      </c>
      <c r="J10" s="156" t="s">
        <v>175</v>
      </c>
      <c r="K10" s="81"/>
      <c r="L10" s="77"/>
      <c r="N10" s="77"/>
      <c r="O10" s="77"/>
    </row>
    <row r="11" spans="1:15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56"/>
      <c r="I11" s="156"/>
      <c r="J11" s="156"/>
      <c r="K11" s="81"/>
      <c r="L11" s="77"/>
      <c r="N11" s="111"/>
      <c r="O11" s="77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335.91110600000002</v>
      </c>
      <c r="D13" s="88">
        <v>386.62015000000002</v>
      </c>
      <c r="E13" s="88">
        <v>405.41604599999999</v>
      </c>
      <c r="F13" s="88">
        <v>413.81278300000002</v>
      </c>
      <c r="G13" s="88">
        <v>372.23137000000003</v>
      </c>
      <c r="H13" s="89">
        <v>-10.048363585713593</v>
      </c>
      <c r="I13" s="89">
        <v>89.951636414286412</v>
      </c>
      <c r="J13" s="89">
        <v>2.071140765849222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504.96620899999999</v>
      </c>
      <c r="D14" s="88">
        <v>352.91173500000002</v>
      </c>
      <c r="E14" s="88">
        <v>450.32950599999998</v>
      </c>
      <c r="F14" s="88">
        <v>420.10185000000001</v>
      </c>
      <c r="G14" s="88">
        <v>352.84035799999998</v>
      </c>
      <c r="H14" s="89">
        <v>-16.010758343482667</v>
      </c>
      <c r="I14" s="89">
        <v>83.989241656517336</v>
      </c>
      <c r="J14" s="89">
        <v>-6.7123418735080538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403.55835500000001</v>
      </c>
      <c r="D15" s="88">
        <v>413.57615600000003</v>
      </c>
      <c r="E15" s="88">
        <v>492.50098500000001</v>
      </c>
      <c r="F15" s="88">
        <v>407.70876399999997</v>
      </c>
      <c r="G15" s="88">
        <v>371.36717099999998</v>
      </c>
      <c r="H15" s="89">
        <v>-8.9136158476102789</v>
      </c>
      <c r="I15" s="89">
        <v>91.086384152389726</v>
      </c>
      <c r="J15" s="89">
        <v>-17.21666018596898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447.28886599999998</v>
      </c>
      <c r="D16" s="88">
        <v>325.79481199999998</v>
      </c>
      <c r="E16" s="88">
        <v>529.73990200000003</v>
      </c>
      <c r="F16" s="88">
        <v>407.69110699999999</v>
      </c>
      <c r="G16" s="88">
        <v>407.20975600000003</v>
      </c>
      <c r="H16" s="89">
        <v>-0.11806757413522773</v>
      </c>
      <c r="I16" s="89">
        <v>99.881932425864775</v>
      </c>
      <c r="J16" s="89">
        <v>-23.039381126324898</v>
      </c>
      <c r="K16" s="81"/>
      <c r="L16" s="77"/>
      <c r="M16" s="77">
        <v>1</v>
      </c>
      <c r="N16" s="77"/>
      <c r="O16" s="77"/>
    </row>
    <row r="17" spans="1:241" x14ac:dyDescent="0.2">
      <c r="A17" s="78"/>
      <c r="B17" s="87" t="s">
        <v>10</v>
      </c>
      <c r="C17" s="88">
        <v>381.21972599999998</v>
      </c>
      <c r="D17" s="88">
        <v>421.96254599999997</v>
      </c>
      <c r="E17" s="88">
        <v>526.893235</v>
      </c>
      <c r="F17" s="88">
        <v>239.18500900000001</v>
      </c>
      <c r="G17" s="88">
        <v>286.72776900000002</v>
      </c>
      <c r="H17" s="89">
        <v>19.876981504304901</v>
      </c>
      <c r="I17" s="89">
        <v>119.87698150430491</v>
      </c>
      <c r="J17" s="89">
        <v>-54.604653635380231</v>
      </c>
      <c r="K17" s="81"/>
      <c r="L17" s="77"/>
      <c r="M17" s="77">
        <v>1</v>
      </c>
      <c r="N17" s="77"/>
      <c r="O17" s="77"/>
    </row>
    <row r="18" spans="1:241" x14ac:dyDescent="0.2">
      <c r="A18" s="78"/>
      <c r="B18" s="87" t="s">
        <v>11</v>
      </c>
      <c r="C18" s="88">
        <v>317.05451299999999</v>
      </c>
      <c r="D18" s="88">
        <v>457.27353299999999</v>
      </c>
      <c r="E18" s="88">
        <v>443.52093400000001</v>
      </c>
      <c r="F18" s="88">
        <v>171.062218</v>
      </c>
      <c r="G18" s="88">
        <v>430.47983599999998</v>
      </c>
      <c r="H18" s="89">
        <v>151.65103143933277</v>
      </c>
      <c r="I18" s="89">
        <v>251.65103143933277</v>
      </c>
      <c r="J18" s="89">
        <v>-61.430858188082738</v>
      </c>
      <c r="K18" s="81"/>
      <c r="L18" s="77"/>
      <c r="M18" s="77">
        <v>1</v>
      </c>
      <c r="N18" s="77"/>
      <c r="O18" s="77"/>
    </row>
    <row r="19" spans="1:241" x14ac:dyDescent="0.2">
      <c r="A19" s="78"/>
      <c r="B19" s="87" t="s">
        <v>12</v>
      </c>
      <c r="C19" s="88">
        <v>461.73427099999998</v>
      </c>
      <c r="D19" s="88">
        <v>471.97085199999998</v>
      </c>
      <c r="E19" s="88">
        <v>468.92845199999999</v>
      </c>
      <c r="F19" s="88">
        <v>262.469131</v>
      </c>
      <c r="G19" s="88">
        <v>341.877678</v>
      </c>
      <c r="H19" s="89">
        <v>30.254432853667645</v>
      </c>
      <c r="I19" s="89">
        <v>130.25443285366765</v>
      </c>
      <c r="J19" s="89">
        <v>-44.027893833151332</v>
      </c>
      <c r="K19" s="81"/>
      <c r="L19" s="77"/>
      <c r="M19" s="77">
        <v>1</v>
      </c>
      <c r="N19" s="77"/>
      <c r="O19" s="77"/>
    </row>
    <row r="20" spans="1:241" x14ac:dyDescent="0.2">
      <c r="A20" s="78"/>
      <c r="B20" s="87" t="s">
        <v>13</v>
      </c>
      <c r="C20" s="88">
        <v>430.825896</v>
      </c>
      <c r="D20" s="88">
        <v>384.67863599999998</v>
      </c>
      <c r="E20" s="88">
        <v>630.50617899999997</v>
      </c>
      <c r="F20" s="88">
        <v>258.93302999999997</v>
      </c>
      <c r="G20" s="50">
        <v>477.12368099999998</v>
      </c>
      <c r="H20" s="68">
        <v>84.265283189247825</v>
      </c>
      <c r="I20" s="68">
        <v>184.26528318924781</v>
      </c>
      <c r="J20" s="68">
        <v>-58.932515076906178</v>
      </c>
      <c r="K20" s="81"/>
      <c r="L20" s="77"/>
      <c r="M20" s="77">
        <v>1</v>
      </c>
      <c r="N20" s="77"/>
      <c r="O20" s="77"/>
    </row>
    <row r="21" spans="1:241" x14ac:dyDescent="0.2">
      <c r="A21" s="78"/>
      <c r="B21" s="87" t="s">
        <v>14</v>
      </c>
      <c r="C21" s="88">
        <v>332.44626299999999</v>
      </c>
      <c r="D21" s="88">
        <v>380.98599999999999</v>
      </c>
      <c r="E21" s="88">
        <v>418.28277400000002</v>
      </c>
      <c r="F21" s="88">
        <v>304.19986</v>
      </c>
      <c r="G21" s="88"/>
      <c r="H21" s="89" t="s">
        <v>118</v>
      </c>
      <c r="I21" s="89" t="s">
        <v>118</v>
      </c>
      <c r="J21" s="89" t="s">
        <v>118</v>
      </c>
      <c r="K21" s="81"/>
      <c r="L21" s="77"/>
      <c r="M21" s="77" t="s">
        <v>118</v>
      </c>
      <c r="N21" s="77"/>
      <c r="O21" s="77"/>
    </row>
    <row r="22" spans="1:241" x14ac:dyDescent="0.2">
      <c r="A22" s="78"/>
      <c r="B22" s="87" t="s">
        <v>15</v>
      </c>
      <c r="C22" s="88">
        <v>371.47362299999998</v>
      </c>
      <c r="D22" s="88">
        <v>511.76337799999999</v>
      </c>
      <c r="E22" s="88">
        <v>307.97737899999998</v>
      </c>
      <c r="F22" s="88">
        <v>265.707491</v>
      </c>
      <c r="G22" s="88"/>
      <c r="H22" s="89" t="s">
        <v>118</v>
      </c>
      <c r="I22" s="89" t="s">
        <v>118</v>
      </c>
      <c r="J22" s="89" t="s">
        <v>118</v>
      </c>
      <c r="K22" s="81"/>
      <c r="L22" s="77"/>
      <c r="M22" s="77" t="s">
        <v>118</v>
      </c>
      <c r="N22" s="77"/>
      <c r="O22" s="77"/>
    </row>
    <row r="23" spans="1:241" x14ac:dyDescent="0.2">
      <c r="A23" s="78"/>
      <c r="B23" s="87" t="s">
        <v>16</v>
      </c>
      <c r="C23" s="88">
        <v>387.86864600000001</v>
      </c>
      <c r="D23" s="88">
        <v>392.99881399999998</v>
      </c>
      <c r="E23" s="88">
        <v>659.60836300000005</v>
      </c>
      <c r="F23" s="88">
        <v>353.68152300000003</v>
      </c>
      <c r="G23" s="88"/>
      <c r="H23" s="89" t="s">
        <v>118</v>
      </c>
      <c r="I23" s="89" t="s">
        <v>118</v>
      </c>
      <c r="J23" s="89" t="s">
        <v>118</v>
      </c>
      <c r="K23" s="81"/>
      <c r="L23" s="77"/>
      <c r="M23" s="77" t="s">
        <v>118</v>
      </c>
      <c r="N23" s="77"/>
      <c r="O23" s="77"/>
    </row>
    <row r="24" spans="1:241" x14ac:dyDescent="0.2">
      <c r="A24" s="78"/>
      <c r="B24" s="87" t="s">
        <v>17</v>
      </c>
      <c r="C24" s="88">
        <v>420.76971300000002</v>
      </c>
      <c r="D24" s="88">
        <v>496.94316400000002</v>
      </c>
      <c r="E24" s="88">
        <v>421.416223</v>
      </c>
      <c r="F24" s="88">
        <v>277.52663000000001</v>
      </c>
      <c r="G24" s="88"/>
      <c r="H24" s="89"/>
      <c r="I24" s="89"/>
      <c r="J24" s="89"/>
      <c r="K24" s="81"/>
      <c r="L24" s="77"/>
      <c r="M24" s="77" t="s">
        <v>118</v>
      </c>
      <c r="N24" s="77"/>
      <c r="O24" s="77"/>
    </row>
    <row r="25" spans="1:241" x14ac:dyDescent="0.2">
      <c r="A25" s="78"/>
      <c r="B25" s="90" t="s">
        <v>22</v>
      </c>
      <c r="C25" s="91">
        <v>4795.1171869999989</v>
      </c>
      <c r="D25" s="91">
        <v>4997.4797759999992</v>
      </c>
      <c r="E25" s="91">
        <v>5755.1199780000006</v>
      </c>
      <c r="F25" s="91">
        <v>3782.0793960000001</v>
      </c>
      <c r="G25" s="50">
        <v>3039.8576189999999</v>
      </c>
      <c r="H25" s="92"/>
      <c r="I25" s="92"/>
      <c r="J25" s="92"/>
      <c r="K25" s="81"/>
      <c r="L25" s="77"/>
      <c r="N25" s="77"/>
      <c r="O25" s="77"/>
    </row>
    <row r="26" spans="1:241" x14ac:dyDescent="0.2">
      <c r="A26" s="78"/>
      <c r="B26" s="90" t="s">
        <v>18</v>
      </c>
      <c r="C26" s="93"/>
      <c r="D26" s="93">
        <v>4.2201802606331329</v>
      </c>
      <c r="E26" s="93">
        <v>15.160445583762217</v>
      </c>
      <c r="F26" s="93">
        <v>-34.283222409651046</v>
      </c>
      <c r="G26" s="92"/>
      <c r="H26" s="92"/>
      <c r="I26" s="92"/>
      <c r="J26" s="92"/>
      <c r="K26" s="81"/>
      <c r="L26" s="77"/>
      <c r="N26" s="77"/>
      <c r="O26" s="77"/>
    </row>
    <row r="27" spans="1:241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x14ac:dyDescent="0.2">
      <c r="A28" s="78"/>
      <c r="B28" s="90" t="s">
        <v>19</v>
      </c>
      <c r="C28" s="91">
        <v>3282.5589419999992</v>
      </c>
      <c r="D28" s="91">
        <v>3214.7884199999999</v>
      </c>
      <c r="E28" s="91">
        <v>3947.835239</v>
      </c>
      <c r="F28" s="91">
        <v>2580.9638919999998</v>
      </c>
      <c r="G28" s="50">
        <v>3039.8576189999999</v>
      </c>
      <c r="H28" s="68">
        <v>17.77993595425318</v>
      </c>
      <c r="I28" s="68">
        <v>117.77993595425318</v>
      </c>
      <c r="J28" s="68">
        <v>-34.623312885424099</v>
      </c>
      <c r="K28" s="81"/>
    </row>
    <row r="29" spans="1:241" x14ac:dyDescent="0.2">
      <c r="A29" s="78"/>
      <c r="B29" s="90" t="s">
        <v>18</v>
      </c>
      <c r="C29" s="93"/>
      <c r="D29" s="93">
        <v>-2.0645637503376557</v>
      </c>
      <c r="E29" s="93">
        <v>22.802334811197312</v>
      </c>
      <c r="F29" s="93">
        <v>-34.623312885424099</v>
      </c>
      <c r="G29" s="68">
        <v>17.77993595425318</v>
      </c>
      <c r="H29" s="92"/>
      <c r="I29" s="92"/>
      <c r="J29" s="92"/>
      <c r="K29" s="81"/>
    </row>
    <row r="30" spans="1:241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2">
      <c r="A31" s="78"/>
      <c r="B31" s="99"/>
      <c r="C31" s="159" t="s">
        <v>139</v>
      </c>
      <c r="D31" s="159"/>
      <c r="E31" s="159"/>
      <c r="F31" s="159"/>
      <c r="G31" s="159"/>
      <c r="H31" s="159"/>
      <c r="I31" s="159"/>
      <c r="J31" s="96"/>
      <c r="K31" s="81"/>
    </row>
    <row r="32" spans="1:241" s="103" customFormat="1" x14ac:dyDescent="0.2">
      <c r="A32" s="100"/>
      <c r="B32" s="83"/>
      <c r="C32" s="159" t="s">
        <v>134</v>
      </c>
      <c r="D32" s="159"/>
      <c r="E32" s="159"/>
      <c r="F32" s="159"/>
      <c r="G32" s="159"/>
      <c r="H32" s="159"/>
      <c r="I32" s="159"/>
      <c r="J32" s="101"/>
      <c r="K32" s="81"/>
      <c r="L32" s="76"/>
      <c r="M32" s="77" t="s">
        <v>118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5" customHeight="1" x14ac:dyDescent="0.2">
      <c r="A45" s="107"/>
      <c r="B45" s="158" t="s">
        <v>178</v>
      </c>
      <c r="C45" s="158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1" x14ac:dyDescent="0.2">
      <c r="B47" s="36"/>
      <c r="C47" s="36"/>
      <c r="D47" s="36"/>
      <c r="E47" s="36"/>
      <c r="F47" s="36"/>
      <c r="G47" s="36"/>
      <c r="H47" s="36"/>
      <c r="I47" s="102"/>
      <c r="J47" s="102"/>
      <c r="K47" s="102"/>
      <c r="L47" s="102"/>
      <c r="M47" s="36"/>
      <c r="N47" s="102"/>
    </row>
    <row r="48" spans="1:241" x14ac:dyDescent="0.2">
      <c r="B48" s="36"/>
      <c r="C48" s="36"/>
      <c r="D48" s="36"/>
      <c r="E48" s="36"/>
      <c r="F48" s="36"/>
      <c r="G48" s="36"/>
      <c r="H48" s="36"/>
      <c r="I48" s="102"/>
      <c r="J48" s="102"/>
      <c r="K48" s="102"/>
      <c r="L48" s="102"/>
      <c r="M48" s="36"/>
      <c r="N48" s="102"/>
    </row>
    <row r="49" spans="1:14" x14ac:dyDescent="0.2"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1:14" x14ac:dyDescent="0.2">
      <c r="A50" s="112"/>
      <c r="B50" s="115" t="s">
        <v>1</v>
      </c>
      <c r="C50" s="115" t="s">
        <v>161</v>
      </c>
      <c r="D50" s="115" t="s">
        <v>167</v>
      </c>
      <c r="E50" s="115" t="s">
        <v>162</v>
      </c>
      <c r="F50" s="115" t="s">
        <v>163</v>
      </c>
      <c r="G50" s="115"/>
      <c r="H50" s="115"/>
      <c r="I50" s="102"/>
      <c r="J50" s="102"/>
      <c r="K50" s="102"/>
      <c r="L50" s="102"/>
      <c r="M50" s="36"/>
      <c r="N50" s="102"/>
    </row>
    <row r="51" spans="1:14" x14ac:dyDescent="0.2">
      <c r="A51" s="112"/>
      <c r="B51" s="115">
        <v>2012</v>
      </c>
      <c r="C51" s="115">
        <v>1</v>
      </c>
      <c r="D51" s="175">
        <v>575.34427952999863</v>
      </c>
      <c r="E51" s="166">
        <v>42005</v>
      </c>
      <c r="F51" s="115"/>
      <c r="G51" s="115"/>
      <c r="H51" s="115"/>
      <c r="I51" s="102"/>
      <c r="J51" s="102"/>
      <c r="K51" s="102"/>
      <c r="L51" s="102"/>
      <c r="M51" s="36"/>
      <c r="N51" s="102"/>
    </row>
    <row r="52" spans="1:14" x14ac:dyDescent="0.2">
      <c r="A52" s="112"/>
      <c r="B52" s="115"/>
      <c r="C52" s="115">
        <v>2</v>
      </c>
      <c r="D52" s="175">
        <v>176.56608542999933</v>
      </c>
      <c r="E52" s="166">
        <v>42036</v>
      </c>
      <c r="F52" s="115"/>
      <c r="G52" s="115"/>
      <c r="H52" s="115"/>
      <c r="I52" s="102"/>
      <c r="J52" s="102"/>
      <c r="K52" s="102"/>
      <c r="L52" s="102"/>
      <c r="M52" s="36"/>
      <c r="N52" s="102"/>
    </row>
    <row r="53" spans="1:14" x14ac:dyDescent="0.2">
      <c r="A53" s="112"/>
      <c r="B53" s="115"/>
      <c r="C53" s="115">
        <v>3</v>
      </c>
      <c r="D53" s="175">
        <v>512.26148668999838</v>
      </c>
      <c r="E53" s="166">
        <v>42064</v>
      </c>
      <c r="F53" s="115"/>
      <c r="G53" s="115"/>
      <c r="H53" s="115"/>
      <c r="I53" s="102"/>
      <c r="J53" s="102"/>
      <c r="K53" s="102"/>
      <c r="L53" s="102"/>
      <c r="M53" s="36"/>
      <c r="N53" s="102"/>
    </row>
    <row r="54" spans="1:14" x14ac:dyDescent="0.2">
      <c r="A54" s="112"/>
      <c r="B54" s="115"/>
      <c r="C54" s="115">
        <v>4</v>
      </c>
      <c r="D54" s="175">
        <v>364.44729688000058</v>
      </c>
      <c r="E54" s="166">
        <v>42095</v>
      </c>
      <c r="F54" s="115"/>
      <c r="G54" s="115"/>
      <c r="H54" s="115"/>
      <c r="I54" s="102"/>
      <c r="J54" s="102"/>
      <c r="K54" s="102"/>
      <c r="L54" s="102"/>
      <c r="M54" s="36"/>
      <c r="N54" s="102"/>
    </row>
    <row r="55" spans="1:14" x14ac:dyDescent="0.2">
      <c r="A55" s="112"/>
      <c r="B55" s="115"/>
      <c r="C55" s="115">
        <v>5</v>
      </c>
      <c r="D55" s="175">
        <v>727.45044638000275</v>
      </c>
      <c r="E55" s="166">
        <v>42125</v>
      </c>
      <c r="F55" s="115"/>
      <c r="G55" s="115"/>
      <c r="H55" s="115"/>
      <c r="I55" s="102"/>
      <c r="J55" s="102"/>
      <c r="K55" s="102"/>
      <c r="L55" s="102"/>
      <c r="M55" s="36"/>
      <c r="N55" s="102"/>
    </row>
    <row r="56" spans="1:14" x14ac:dyDescent="0.2">
      <c r="A56" s="112"/>
      <c r="B56" s="115"/>
      <c r="C56" s="115">
        <v>6</v>
      </c>
      <c r="D56" s="175">
        <v>556.56731871999955</v>
      </c>
      <c r="E56" s="166">
        <v>42156</v>
      </c>
      <c r="F56" s="115"/>
      <c r="G56" s="115"/>
      <c r="H56" s="115"/>
      <c r="I56" s="102"/>
      <c r="J56" s="102"/>
      <c r="K56" s="102"/>
      <c r="L56" s="102"/>
      <c r="M56" s="36"/>
      <c r="N56" s="102"/>
    </row>
    <row r="57" spans="1:14" x14ac:dyDescent="0.2">
      <c r="A57" s="112"/>
      <c r="B57" s="115"/>
      <c r="C57" s="115">
        <v>7</v>
      </c>
      <c r="D57" s="175">
        <v>625.05104316999837</v>
      </c>
      <c r="E57" s="166">
        <v>42186</v>
      </c>
      <c r="F57" s="115"/>
      <c r="G57" s="115"/>
      <c r="H57" s="115"/>
      <c r="I57" s="102"/>
      <c r="J57" s="102"/>
      <c r="K57" s="102"/>
      <c r="L57" s="102"/>
      <c r="M57" s="36"/>
      <c r="N57" s="102"/>
    </row>
    <row r="58" spans="1:14" x14ac:dyDescent="0.2">
      <c r="A58" s="112"/>
      <c r="B58" s="115"/>
      <c r="C58" s="115">
        <v>8</v>
      </c>
      <c r="D58" s="175">
        <v>319.16595830999995</v>
      </c>
      <c r="E58" s="166">
        <v>42217</v>
      </c>
      <c r="F58" s="115"/>
      <c r="G58" s="115"/>
      <c r="H58" s="115"/>
      <c r="I58" s="102"/>
      <c r="J58" s="102"/>
      <c r="K58" s="102"/>
      <c r="L58" s="102"/>
      <c r="M58" s="36"/>
      <c r="N58" s="102"/>
    </row>
    <row r="59" spans="1:14" x14ac:dyDescent="0.2">
      <c r="A59" s="112"/>
      <c r="B59" s="115"/>
      <c r="C59" s="115">
        <v>9</v>
      </c>
      <c r="D59" s="175">
        <v>561.08648531999972</v>
      </c>
      <c r="E59" s="166">
        <v>42248</v>
      </c>
      <c r="F59" s="115"/>
      <c r="G59" s="115"/>
      <c r="H59" s="115"/>
    </row>
    <row r="60" spans="1:14" x14ac:dyDescent="0.2">
      <c r="A60" s="112"/>
      <c r="B60" s="115"/>
      <c r="C60" s="115">
        <v>10</v>
      </c>
      <c r="D60" s="175">
        <v>459.11628287999906</v>
      </c>
      <c r="E60" s="166">
        <v>42278</v>
      </c>
      <c r="F60" s="115"/>
      <c r="G60" s="115"/>
      <c r="H60" s="115"/>
    </row>
    <row r="61" spans="1:14" x14ac:dyDescent="0.2">
      <c r="A61" s="112"/>
      <c r="B61" s="115"/>
      <c r="C61" s="115">
        <v>11</v>
      </c>
      <c r="D61" s="175">
        <v>464.01769538000082</v>
      </c>
      <c r="E61" s="166">
        <v>42309</v>
      </c>
      <c r="F61" s="115"/>
      <c r="G61" s="115"/>
      <c r="H61" s="115"/>
    </row>
    <row r="62" spans="1:14" x14ac:dyDescent="0.2">
      <c r="A62" s="112"/>
      <c r="B62" s="115"/>
      <c r="C62" s="115">
        <v>12</v>
      </c>
      <c r="D62" s="175">
        <v>265.11161122999982</v>
      </c>
      <c r="E62" s="166">
        <v>42339</v>
      </c>
      <c r="F62" s="115"/>
      <c r="G62" s="115"/>
      <c r="H62" s="115"/>
    </row>
    <row r="63" spans="1:14" x14ac:dyDescent="0.2">
      <c r="A63" s="112"/>
      <c r="B63" s="115">
        <v>2013</v>
      </c>
      <c r="C63" s="115">
        <v>1</v>
      </c>
      <c r="D63" s="175">
        <v>604.41933528999925</v>
      </c>
      <c r="E63" s="166">
        <v>42370</v>
      </c>
      <c r="F63" s="115"/>
      <c r="G63" s="115"/>
      <c r="H63" s="115"/>
    </row>
    <row r="64" spans="1:14" x14ac:dyDescent="0.2">
      <c r="A64" s="112"/>
      <c r="B64" s="115"/>
      <c r="C64" s="115">
        <v>2</v>
      </c>
      <c r="D64" s="175">
        <v>442.85818315999967</v>
      </c>
      <c r="E64" s="166">
        <v>42401</v>
      </c>
      <c r="F64" s="115"/>
      <c r="G64" s="115"/>
      <c r="H64" s="115"/>
    </row>
    <row r="65" spans="1:8" x14ac:dyDescent="0.2">
      <c r="A65" s="112"/>
      <c r="B65" s="115"/>
      <c r="C65" s="115">
        <v>3</v>
      </c>
      <c r="D65" s="175">
        <v>494.49798694000191</v>
      </c>
      <c r="E65" s="166">
        <v>42430</v>
      </c>
      <c r="F65" s="115"/>
      <c r="G65" s="115"/>
      <c r="H65" s="115"/>
    </row>
    <row r="66" spans="1:8" x14ac:dyDescent="0.2">
      <c r="A66" s="112"/>
      <c r="B66" s="115"/>
      <c r="C66" s="115">
        <v>4</v>
      </c>
      <c r="D66" s="175">
        <v>477.60103106000014</v>
      </c>
      <c r="E66" s="166">
        <v>42461</v>
      </c>
      <c r="F66" s="176">
        <v>499.74528148666678</v>
      </c>
      <c r="G66" s="115"/>
      <c r="H66" s="115"/>
    </row>
    <row r="67" spans="1:8" x14ac:dyDescent="0.2">
      <c r="A67" s="112"/>
      <c r="B67" s="115"/>
      <c r="C67" s="115">
        <v>5</v>
      </c>
      <c r="D67" s="175">
        <v>661.5913575900056</v>
      </c>
      <c r="E67" s="166">
        <v>42491</v>
      </c>
      <c r="F67" s="176">
        <v>494.25702408750038</v>
      </c>
      <c r="G67" s="115"/>
      <c r="H67" s="115"/>
    </row>
    <row r="68" spans="1:8" x14ac:dyDescent="0.2">
      <c r="A68" s="112"/>
      <c r="B68" s="115"/>
      <c r="C68" s="115">
        <v>6</v>
      </c>
      <c r="D68" s="175">
        <v>398.00100457000053</v>
      </c>
      <c r="E68" s="166">
        <v>42522</v>
      </c>
      <c r="F68" s="176">
        <v>481.04316457500045</v>
      </c>
      <c r="G68" s="115"/>
      <c r="H68" s="115"/>
    </row>
    <row r="69" spans="1:8" x14ac:dyDescent="0.2">
      <c r="A69" s="112"/>
      <c r="B69" s="115"/>
      <c r="C69" s="115">
        <v>7</v>
      </c>
      <c r="D69" s="175">
        <v>664.3441092099979</v>
      </c>
      <c r="E69" s="166">
        <v>42552</v>
      </c>
      <c r="F69" s="176">
        <v>484.31758674500043</v>
      </c>
      <c r="G69" s="115"/>
      <c r="H69" s="115"/>
    </row>
    <row r="70" spans="1:8" x14ac:dyDescent="0.2">
      <c r="A70" s="112"/>
      <c r="B70" s="115"/>
      <c r="C70" s="115">
        <v>8</v>
      </c>
      <c r="D70" s="175">
        <v>474.96839699000054</v>
      </c>
      <c r="E70" s="166">
        <v>42583</v>
      </c>
      <c r="F70" s="176">
        <v>497.30112330166708</v>
      </c>
      <c r="G70" s="115"/>
      <c r="H70" s="115"/>
    </row>
    <row r="71" spans="1:8" x14ac:dyDescent="0.2">
      <c r="A71" s="112"/>
      <c r="B71" s="115"/>
      <c r="C71" s="115">
        <v>9</v>
      </c>
      <c r="D71" s="175">
        <v>773.26174170000081</v>
      </c>
      <c r="E71" s="166">
        <v>42614</v>
      </c>
      <c r="F71" s="176">
        <v>514.98239466666712</v>
      </c>
      <c r="G71" s="115"/>
      <c r="H71" s="115"/>
    </row>
    <row r="72" spans="1:8" x14ac:dyDescent="0.2">
      <c r="A72" s="112"/>
      <c r="B72" s="115"/>
      <c r="C72" s="115">
        <v>10</v>
      </c>
      <c r="D72" s="175">
        <v>560.43484621999994</v>
      </c>
      <c r="E72" s="166">
        <v>42644</v>
      </c>
      <c r="F72" s="176">
        <v>523.42560827833393</v>
      </c>
      <c r="G72" s="115"/>
      <c r="H72" s="115"/>
    </row>
    <row r="73" spans="1:8" x14ac:dyDescent="0.2">
      <c r="A73" s="112"/>
      <c r="B73" s="115"/>
      <c r="C73" s="115">
        <v>11</v>
      </c>
      <c r="D73" s="175">
        <v>623.31906038000216</v>
      </c>
      <c r="E73" s="166">
        <v>42675</v>
      </c>
      <c r="F73" s="176">
        <v>536.7007220283341</v>
      </c>
      <c r="G73" s="115"/>
      <c r="H73" s="115"/>
    </row>
    <row r="74" spans="1:8" x14ac:dyDescent="0.2">
      <c r="A74" s="112"/>
      <c r="B74" s="115"/>
      <c r="C74" s="115">
        <v>12</v>
      </c>
      <c r="D74" s="175">
        <v>425.56361661000005</v>
      </c>
      <c r="E74" s="166">
        <v>42705</v>
      </c>
      <c r="F74" s="176">
        <v>550.07172247666733</v>
      </c>
      <c r="G74" s="115"/>
      <c r="H74" s="115"/>
    </row>
    <row r="75" spans="1:8" x14ac:dyDescent="0.2">
      <c r="A75" s="112"/>
      <c r="B75" s="115">
        <v>2014</v>
      </c>
      <c r="C75" s="115">
        <v>1</v>
      </c>
      <c r="D75" s="175">
        <v>335.91110600000002</v>
      </c>
      <c r="E75" s="166">
        <v>42736</v>
      </c>
      <c r="F75" s="176">
        <v>527.69603670250081</v>
      </c>
      <c r="G75" s="115"/>
      <c r="H75" s="115"/>
    </row>
    <row r="76" spans="1:8" x14ac:dyDescent="0.2">
      <c r="A76" s="112"/>
      <c r="B76" s="115"/>
      <c r="C76" s="115">
        <v>2</v>
      </c>
      <c r="D76" s="175">
        <v>504.96620899999999</v>
      </c>
      <c r="E76" s="166">
        <v>42767</v>
      </c>
      <c r="F76" s="176">
        <v>532.87170552250075</v>
      </c>
      <c r="G76" s="115"/>
      <c r="H76" s="115"/>
    </row>
    <row r="77" spans="1:8" x14ac:dyDescent="0.2">
      <c r="A77" s="112"/>
      <c r="B77" s="115"/>
      <c r="C77" s="115">
        <v>3</v>
      </c>
      <c r="D77" s="175">
        <v>403.55835500000001</v>
      </c>
      <c r="E77" s="166">
        <v>42795</v>
      </c>
      <c r="F77" s="176">
        <v>525.29340286083402</v>
      </c>
      <c r="G77" s="115"/>
      <c r="H77" s="115"/>
    </row>
    <row r="78" spans="1:8" x14ac:dyDescent="0.2">
      <c r="A78" s="112"/>
      <c r="B78" s="115"/>
      <c r="C78" s="115">
        <v>4</v>
      </c>
      <c r="D78" s="175">
        <v>447.28886599999998</v>
      </c>
      <c r="E78" s="166">
        <v>42826</v>
      </c>
      <c r="F78" s="176">
        <v>522.76738910583401</v>
      </c>
      <c r="G78" s="115"/>
      <c r="H78" s="115"/>
    </row>
    <row r="79" spans="1:8" x14ac:dyDescent="0.2">
      <c r="A79" s="112"/>
      <c r="B79" s="115"/>
      <c r="C79" s="115">
        <v>5</v>
      </c>
      <c r="D79" s="175">
        <v>381.21972599999998</v>
      </c>
      <c r="E79" s="166">
        <v>42856</v>
      </c>
      <c r="F79" s="176">
        <v>499.40308647333353</v>
      </c>
      <c r="G79" s="115"/>
      <c r="H79" s="115"/>
    </row>
    <row r="80" spans="1:8" x14ac:dyDescent="0.2">
      <c r="A80" s="112"/>
      <c r="B80" s="115"/>
      <c r="C80" s="115">
        <v>6</v>
      </c>
      <c r="D80" s="175">
        <v>317.05451299999999</v>
      </c>
      <c r="E80" s="166">
        <v>42887</v>
      </c>
      <c r="F80" s="176">
        <v>492.65754550916677</v>
      </c>
      <c r="G80" s="115"/>
      <c r="H80" s="115"/>
    </row>
    <row r="81" spans="1:8" x14ac:dyDescent="0.2">
      <c r="A81" s="112"/>
      <c r="B81" s="115"/>
      <c r="C81" s="115">
        <v>7</v>
      </c>
      <c r="D81" s="175">
        <v>461.73427099999998</v>
      </c>
      <c r="E81" s="166">
        <v>42917</v>
      </c>
      <c r="F81" s="176">
        <v>475.77339232500032</v>
      </c>
      <c r="G81" s="115"/>
      <c r="H81" s="115"/>
    </row>
    <row r="82" spans="1:8" x14ac:dyDescent="0.2">
      <c r="A82" s="112"/>
      <c r="B82" s="115"/>
      <c r="C82" s="115">
        <v>8</v>
      </c>
      <c r="D82" s="175">
        <v>430.825896</v>
      </c>
      <c r="E82" s="166">
        <v>42948</v>
      </c>
      <c r="F82" s="176">
        <v>472.09485057583362</v>
      </c>
      <c r="G82" s="115"/>
      <c r="H82" s="115"/>
    </row>
    <row r="83" spans="1:8" x14ac:dyDescent="0.2">
      <c r="A83" s="112"/>
      <c r="B83" s="115"/>
      <c r="C83" s="115">
        <v>9</v>
      </c>
      <c r="D83" s="175">
        <v>332.44626299999999</v>
      </c>
      <c r="E83" s="166">
        <v>42979</v>
      </c>
      <c r="F83" s="176">
        <v>435.36022735083355</v>
      </c>
      <c r="G83" s="115"/>
      <c r="H83" s="115"/>
    </row>
    <row r="84" spans="1:8" x14ac:dyDescent="0.2">
      <c r="A84" s="112"/>
      <c r="B84" s="115"/>
      <c r="C84" s="115">
        <v>10</v>
      </c>
      <c r="D84" s="175">
        <v>371.47362299999998</v>
      </c>
      <c r="E84" s="166">
        <v>43009</v>
      </c>
      <c r="F84" s="176">
        <v>419.6134587491668</v>
      </c>
      <c r="G84" s="115"/>
      <c r="H84" s="115"/>
    </row>
    <row r="85" spans="1:8" x14ac:dyDescent="0.2">
      <c r="A85" s="112"/>
      <c r="B85" s="115"/>
      <c r="C85" s="115">
        <v>11</v>
      </c>
      <c r="D85" s="175">
        <v>387.86864600000001</v>
      </c>
      <c r="E85" s="166">
        <v>43040</v>
      </c>
      <c r="F85" s="176">
        <v>399.99259088416665</v>
      </c>
      <c r="G85" s="115"/>
      <c r="H85" s="115"/>
    </row>
    <row r="86" spans="1:8" x14ac:dyDescent="0.2">
      <c r="A86" s="112"/>
      <c r="B86" s="115"/>
      <c r="C86" s="115">
        <v>12</v>
      </c>
      <c r="D86" s="175">
        <v>420.76971300000002</v>
      </c>
      <c r="E86" s="166">
        <v>43070</v>
      </c>
      <c r="F86" s="176">
        <v>399.59309891666658</v>
      </c>
      <c r="G86" s="115"/>
      <c r="H86" s="115"/>
    </row>
    <row r="87" spans="1:8" x14ac:dyDescent="0.2">
      <c r="A87" s="112"/>
      <c r="B87" s="115">
        <v>2015</v>
      </c>
      <c r="C87" s="115">
        <v>1</v>
      </c>
      <c r="D87" s="175">
        <v>386.62015000000002</v>
      </c>
      <c r="E87" s="166">
        <v>43101</v>
      </c>
      <c r="F87" s="176">
        <v>403.81885258333324</v>
      </c>
      <c r="G87" s="115"/>
      <c r="H87" s="115"/>
    </row>
    <row r="88" spans="1:8" x14ac:dyDescent="0.2">
      <c r="A88" s="112"/>
      <c r="B88" s="115"/>
      <c r="C88" s="115">
        <v>2</v>
      </c>
      <c r="D88" s="175">
        <v>352.91173500000002</v>
      </c>
      <c r="E88" s="166">
        <v>43132</v>
      </c>
      <c r="F88" s="176">
        <v>391.14764641666665</v>
      </c>
      <c r="G88" s="115"/>
      <c r="H88" s="115"/>
    </row>
    <row r="89" spans="1:8" x14ac:dyDescent="0.2">
      <c r="A89" s="112"/>
      <c r="B89" s="115"/>
      <c r="C89" s="115">
        <v>3</v>
      </c>
      <c r="D89" s="175">
        <v>413.57615600000003</v>
      </c>
      <c r="E89" s="166">
        <v>43160</v>
      </c>
      <c r="F89" s="176">
        <v>391.98246316666672</v>
      </c>
      <c r="G89" s="115"/>
      <c r="H89" s="115"/>
    </row>
    <row r="90" spans="1:8" x14ac:dyDescent="0.2">
      <c r="A90" s="112"/>
      <c r="B90" s="115"/>
      <c r="C90" s="115">
        <v>4</v>
      </c>
      <c r="D90" s="175">
        <v>325.79481199999998</v>
      </c>
      <c r="E90" s="166">
        <v>43191</v>
      </c>
      <c r="F90" s="176">
        <v>381.85795866666672</v>
      </c>
      <c r="G90" s="115"/>
      <c r="H90" s="115"/>
    </row>
    <row r="91" spans="1:8" x14ac:dyDescent="0.2">
      <c r="A91" s="112"/>
      <c r="B91" s="115"/>
      <c r="C91" s="115">
        <v>5</v>
      </c>
      <c r="D91" s="175">
        <v>421.96254599999997</v>
      </c>
      <c r="E91" s="166">
        <v>43221</v>
      </c>
      <c r="F91" s="176">
        <v>385.25319366666668</v>
      </c>
      <c r="G91" s="115"/>
      <c r="H91" s="115"/>
    </row>
    <row r="92" spans="1:8" x14ac:dyDescent="0.2">
      <c r="A92" s="112"/>
      <c r="B92" s="115"/>
      <c r="C92" s="115">
        <v>6</v>
      </c>
      <c r="D92" s="175">
        <v>457.27353299999999</v>
      </c>
      <c r="E92" s="166">
        <v>43252</v>
      </c>
      <c r="F92" s="176">
        <v>396.93811199999999</v>
      </c>
      <c r="G92" s="115"/>
      <c r="H92" s="115"/>
    </row>
    <row r="93" spans="1:8" x14ac:dyDescent="0.2">
      <c r="A93" s="112"/>
      <c r="B93" s="115"/>
      <c r="C93" s="115">
        <v>7</v>
      </c>
      <c r="D93" s="175">
        <v>471.97085199999998</v>
      </c>
      <c r="E93" s="166">
        <v>43282</v>
      </c>
      <c r="F93" s="176">
        <v>397.79116041666674</v>
      </c>
      <c r="G93" s="115"/>
      <c r="H93" s="115"/>
    </row>
    <row r="94" spans="1:8" x14ac:dyDescent="0.2">
      <c r="A94" s="112"/>
      <c r="B94" s="115"/>
      <c r="C94" s="115">
        <v>8</v>
      </c>
      <c r="D94" s="175">
        <v>384.67863599999998</v>
      </c>
      <c r="E94" s="166">
        <v>43313</v>
      </c>
      <c r="F94" s="176">
        <v>393.94555541666665</v>
      </c>
      <c r="G94" s="115"/>
      <c r="H94" s="115"/>
    </row>
    <row r="95" spans="1:8" x14ac:dyDescent="0.2">
      <c r="A95" s="112"/>
      <c r="B95" s="115"/>
      <c r="C95" s="115">
        <v>9</v>
      </c>
      <c r="D95" s="175">
        <v>380.98599999999999</v>
      </c>
      <c r="E95" s="166">
        <v>43344</v>
      </c>
      <c r="F95" s="176">
        <v>397.99053349999991</v>
      </c>
      <c r="G95" s="115"/>
      <c r="H95" s="115"/>
    </row>
    <row r="96" spans="1:8" x14ac:dyDescent="0.2">
      <c r="A96" s="112"/>
      <c r="B96" s="115"/>
      <c r="C96" s="115">
        <v>10</v>
      </c>
      <c r="D96" s="175">
        <v>511.76337799999999</v>
      </c>
      <c r="E96" s="166">
        <v>43374</v>
      </c>
      <c r="F96" s="176">
        <v>409.68134641666666</v>
      </c>
      <c r="G96" s="115"/>
      <c r="H96" s="115"/>
    </row>
    <row r="97" spans="1:8" x14ac:dyDescent="0.2">
      <c r="A97" s="112"/>
      <c r="B97" s="115"/>
      <c r="C97" s="115">
        <v>11</v>
      </c>
      <c r="D97" s="175">
        <v>392.99881399999998</v>
      </c>
      <c r="E97" s="166">
        <v>43405</v>
      </c>
      <c r="F97" s="176">
        <v>410.10886041666663</v>
      </c>
      <c r="G97" s="115"/>
      <c r="H97" s="115"/>
    </row>
    <row r="98" spans="1:8" x14ac:dyDescent="0.2">
      <c r="A98" s="112"/>
      <c r="B98" s="115"/>
      <c r="C98" s="115">
        <v>12</v>
      </c>
      <c r="D98" s="175">
        <v>496.94316400000002</v>
      </c>
      <c r="E98" s="166">
        <v>43435</v>
      </c>
      <c r="F98" s="176">
        <v>416.45664799999992</v>
      </c>
      <c r="G98" s="115"/>
      <c r="H98" s="115"/>
    </row>
    <row r="99" spans="1:8" x14ac:dyDescent="0.2">
      <c r="A99" s="112"/>
      <c r="B99" s="115">
        <v>2016</v>
      </c>
      <c r="C99" s="115">
        <v>1</v>
      </c>
      <c r="D99" s="175">
        <v>405.41604599999999</v>
      </c>
      <c r="E99" s="166">
        <v>43466</v>
      </c>
      <c r="F99" s="176">
        <v>418.0229726666667</v>
      </c>
      <c r="G99" s="115"/>
      <c r="H99" s="115"/>
    </row>
    <row r="100" spans="1:8" x14ac:dyDescent="0.2">
      <c r="A100" s="112"/>
      <c r="B100" s="115"/>
      <c r="C100" s="115">
        <v>2</v>
      </c>
      <c r="D100" s="175">
        <v>450.32950599999998</v>
      </c>
      <c r="E100" s="166">
        <v>43497</v>
      </c>
      <c r="F100" s="176">
        <v>426.14112025000003</v>
      </c>
      <c r="G100" s="115"/>
      <c r="H100" s="115"/>
    </row>
    <row r="101" spans="1:8" x14ac:dyDescent="0.2">
      <c r="A101" s="112"/>
      <c r="B101" s="115"/>
      <c r="C101" s="115">
        <v>3</v>
      </c>
      <c r="D101" s="175">
        <v>492.50098500000001</v>
      </c>
      <c r="E101" s="166">
        <v>43525</v>
      </c>
      <c r="F101" s="176">
        <v>432.71818933333333</v>
      </c>
      <c r="G101" s="115"/>
      <c r="H101" s="115"/>
    </row>
    <row r="102" spans="1:8" x14ac:dyDescent="0.2">
      <c r="A102" s="112"/>
      <c r="B102" s="115"/>
      <c r="C102" s="115">
        <v>4</v>
      </c>
      <c r="D102" s="175">
        <v>529.73990200000003</v>
      </c>
      <c r="E102" s="166">
        <v>43556</v>
      </c>
      <c r="F102" s="176">
        <v>449.71361349999989</v>
      </c>
      <c r="G102" s="115"/>
      <c r="H102" s="115"/>
    </row>
    <row r="103" spans="1:8" x14ac:dyDescent="0.2">
      <c r="A103" s="112"/>
      <c r="B103" s="115"/>
      <c r="C103" s="115">
        <v>5</v>
      </c>
      <c r="D103" s="175">
        <v>526.893235</v>
      </c>
      <c r="E103" s="166">
        <v>43586</v>
      </c>
      <c r="F103" s="176">
        <v>458.45783758333329</v>
      </c>
      <c r="G103" s="115"/>
      <c r="H103" s="115"/>
    </row>
    <row r="104" spans="1:8" x14ac:dyDescent="0.2">
      <c r="A104" s="112"/>
      <c r="B104" s="115"/>
      <c r="C104" s="115">
        <v>6</v>
      </c>
      <c r="D104" s="175">
        <v>443.52093400000001</v>
      </c>
      <c r="E104" s="166">
        <v>43617</v>
      </c>
      <c r="F104" s="176">
        <v>457.3117876666667</v>
      </c>
      <c r="G104" s="115"/>
      <c r="H104" s="115"/>
    </row>
    <row r="105" spans="1:8" x14ac:dyDescent="0.2">
      <c r="A105" s="112"/>
      <c r="B105" s="115"/>
      <c r="C105" s="115">
        <v>7</v>
      </c>
      <c r="D105" s="175">
        <v>468.92845199999999</v>
      </c>
      <c r="E105" s="166">
        <v>43647</v>
      </c>
      <c r="F105" s="176">
        <v>457.05825433333331</v>
      </c>
      <c r="G105" s="115"/>
      <c r="H105" s="115"/>
    </row>
    <row r="106" spans="1:8" x14ac:dyDescent="0.2">
      <c r="A106" s="112"/>
      <c r="B106" s="115"/>
      <c r="C106" s="115">
        <v>8</v>
      </c>
      <c r="D106" s="175">
        <v>630.50617899999997</v>
      </c>
      <c r="E106" s="166">
        <v>43678</v>
      </c>
      <c r="F106" s="176">
        <v>477.54388291666675</v>
      </c>
      <c r="G106" s="115"/>
      <c r="H106" s="115"/>
    </row>
    <row r="107" spans="1:8" x14ac:dyDescent="0.2">
      <c r="A107" s="112"/>
      <c r="B107" s="115"/>
      <c r="C107" s="115">
        <v>9</v>
      </c>
      <c r="D107" s="175">
        <v>418.28277400000002</v>
      </c>
      <c r="E107" s="166">
        <v>43709</v>
      </c>
      <c r="F107" s="176">
        <v>480.65194741666664</v>
      </c>
      <c r="G107" s="115"/>
      <c r="H107" s="115"/>
    </row>
    <row r="108" spans="1:8" x14ac:dyDescent="0.2">
      <c r="A108" s="112"/>
      <c r="B108" s="115"/>
      <c r="C108" s="115">
        <v>10</v>
      </c>
      <c r="D108" s="175">
        <v>307.97737899999998</v>
      </c>
      <c r="E108" s="166">
        <v>43739</v>
      </c>
      <c r="F108" s="176">
        <v>463.66978083333333</v>
      </c>
      <c r="G108" s="115"/>
      <c r="H108" s="115"/>
    </row>
    <row r="109" spans="1:8" x14ac:dyDescent="0.2">
      <c r="A109" s="112"/>
      <c r="B109" s="115"/>
      <c r="C109" s="115">
        <v>11</v>
      </c>
      <c r="D109" s="175">
        <v>659.60836300000005</v>
      </c>
      <c r="E109" s="166">
        <v>43770</v>
      </c>
      <c r="F109" s="176">
        <v>485.88724325000004</v>
      </c>
      <c r="G109" s="115"/>
      <c r="H109" s="115"/>
    </row>
    <row r="110" spans="1:8" x14ac:dyDescent="0.2">
      <c r="A110" s="112"/>
      <c r="B110" s="115"/>
      <c r="C110" s="115">
        <v>12</v>
      </c>
      <c r="D110" s="175">
        <v>421.416223</v>
      </c>
      <c r="E110" s="166">
        <v>43800</v>
      </c>
      <c r="F110" s="176">
        <v>479.59333150000003</v>
      </c>
      <c r="G110" s="115"/>
      <c r="H110" s="115"/>
    </row>
    <row r="111" spans="1:8" x14ac:dyDescent="0.2">
      <c r="A111" s="112"/>
      <c r="B111" s="115">
        <v>2017</v>
      </c>
      <c r="C111" s="115">
        <v>1</v>
      </c>
      <c r="D111" s="175">
        <v>413.81278300000002</v>
      </c>
      <c r="E111" s="166">
        <v>43831</v>
      </c>
      <c r="F111" s="176">
        <v>480.29305958333339</v>
      </c>
      <c r="G111" s="115"/>
      <c r="H111" s="115"/>
    </row>
    <row r="112" spans="1:8" x14ac:dyDescent="0.2">
      <c r="A112" s="112"/>
      <c r="B112" s="115"/>
      <c r="C112" s="115">
        <v>2</v>
      </c>
      <c r="D112" s="175">
        <v>420.10185000000001</v>
      </c>
      <c r="E112" s="166">
        <v>43862</v>
      </c>
      <c r="F112" s="176">
        <v>477.77408825000003</v>
      </c>
      <c r="G112" s="115"/>
      <c r="H112" s="115"/>
    </row>
    <row r="113" spans="1:8" x14ac:dyDescent="0.2">
      <c r="A113" s="112"/>
      <c r="B113" s="115"/>
      <c r="C113" s="115">
        <v>3</v>
      </c>
      <c r="D113" s="175">
        <v>407.70876399999997</v>
      </c>
      <c r="E113" s="166">
        <v>43891</v>
      </c>
      <c r="F113" s="176">
        <v>470.70806983333341</v>
      </c>
      <c r="G113" s="115"/>
      <c r="H113" s="115"/>
    </row>
    <row r="114" spans="1:8" x14ac:dyDescent="0.2">
      <c r="A114" s="112"/>
      <c r="B114" s="115"/>
      <c r="C114" s="115">
        <v>4</v>
      </c>
      <c r="D114" s="175">
        <v>407.69110699999999</v>
      </c>
      <c r="E114" s="166">
        <v>43922</v>
      </c>
      <c r="F114" s="176">
        <v>460.53733691666667</v>
      </c>
      <c r="G114" s="115"/>
      <c r="H114" s="115"/>
    </row>
    <row r="115" spans="1:8" x14ac:dyDescent="0.2">
      <c r="A115" s="112"/>
      <c r="B115" s="115"/>
      <c r="C115" s="115">
        <v>5</v>
      </c>
      <c r="D115" s="175">
        <v>239.18500900000001</v>
      </c>
      <c r="E115" s="166">
        <v>43952</v>
      </c>
      <c r="F115" s="176">
        <v>436.56165141666656</v>
      </c>
      <c r="G115" s="115"/>
      <c r="H115" s="115"/>
    </row>
    <row r="116" spans="1:8" x14ac:dyDescent="0.2">
      <c r="A116" s="112"/>
      <c r="B116" s="115"/>
      <c r="C116" s="115">
        <v>6</v>
      </c>
      <c r="D116" s="175">
        <v>171.062218</v>
      </c>
      <c r="E116" s="166">
        <v>43983</v>
      </c>
      <c r="F116" s="176">
        <v>413.85675841666665</v>
      </c>
      <c r="G116" s="115"/>
      <c r="H116" s="115"/>
    </row>
    <row r="117" spans="1:8" x14ac:dyDescent="0.2">
      <c r="A117" s="112"/>
      <c r="B117" s="115"/>
      <c r="C117" s="115">
        <v>7</v>
      </c>
      <c r="D117" s="175">
        <v>262.469131</v>
      </c>
      <c r="E117" s="166">
        <v>44013</v>
      </c>
      <c r="F117" s="176">
        <v>396.651815</v>
      </c>
      <c r="G117" s="115"/>
      <c r="H117" s="115"/>
    </row>
    <row r="118" spans="1:8" x14ac:dyDescent="0.2">
      <c r="A118" s="112"/>
      <c r="B118" s="115"/>
      <c r="C118" s="115">
        <v>8</v>
      </c>
      <c r="D118" s="175">
        <v>258.93302999999997</v>
      </c>
      <c r="E118" s="166">
        <v>44044</v>
      </c>
      <c r="F118" s="176">
        <v>365.6873859166667</v>
      </c>
      <c r="G118" s="115"/>
      <c r="H118" s="115"/>
    </row>
    <row r="119" spans="1:8" x14ac:dyDescent="0.2">
      <c r="A119" s="112"/>
      <c r="B119" s="115"/>
      <c r="C119" s="115">
        <v>9</v>
      </c>
      <c r="D119" s="175">
        <v>304.19986</v>
      </c>
      <c r="E119" s="166">
        <v>44075</v>
      </c>
      <c r="F119" s="176">
        <v>356.18047641666664</v>
      </c>
      <c r="G119" s="115"/>
      <c r="H119" s="115"/>
    </row>
    <row r="120" spans="1:8" x14ac:dyDescent="0.2">
      <c r="A120" s="112"/>
      <c r="B120" s="115"/>
      <c r="C120" s="115">
        <v>10</v>
      </c>
      <c r="D120" s="175">
        <v>265.707491</v>
      </c>
      <c r="E120" s="166">
        <v>44105</v>
      </c>
      <c r="F120" s="176">
        <v>352.65798575000002</v>
      </c>
      <c r="G120" s="115"/>
      <c r="H120" s="115"/>
    </row>
    <row r="121" spans="1:8" x14ac:dyDescent="0.2">
      <c r="A121" s="112"/>
      <c r="B121" s="115"/>
      <c r="C121" s="115">
        <v>11</v>
      </c>
      <c r="D121" s="175">
        <v>353.68152300000003</v>
      </c>
      <c r="E121" s="166">
        <v>44136</v>
      </c>
      <c r="F121" s="176">
        <v>327.1640824166667</v>
      </c>
      <c r="G121" s="115"/>
      <c r="H121" s="115"/>
    </row>
    <row r="122" spans="1:8" x14ac:dyDescent="0.2">
      <c r="A122" s="112"/>
      <c r="B122" s="115"/>
      <c r="C122" s="115">
        <v>12</v>
      </c>
      <c r="D122" s="175">
        <v>277.52663000000001</v>
      </c>
      <c r="E122" s="166">
        <v>44166</v>
      </c>
      <c r="F122" s="176">
        <v>315.17328300000003</v>
      </c>
      <c r="G122" s="115"/>
      <c r="H122" s="115"/>
    </row>
    <row r="123" spans="1:8" x14ac:dyDescent="0.2">
      <c r="A123" s="112"/>
      <c r="B123" s="115">
        <v>2018</v>
      </c>
      <c r="C123" s="115">
        <v>1</v>
      </c>
      <c r="D123" s="175">
        <v>372.23137000000003</v>
      </c>
      <c r="E123" s="166">
        <v>44197</v>
      </c>
      <c r="F123" s="176">
        <v>311.70816525000004</v>
      </c>
      <c r="G123" s="115"/>
      <c r="H123" s="115"/>
    </row>
    <row r="124" spans="1:8" x14ac:dyDescent="0.2">
      <c r="A124" s="112"/>
      <c r="B124" s="115"/>
      <c r="C124" s="115">
        <v>2</v>
      </c>
      <c r="D124" s="175">
        <v>352.84035799999998</v>
      </c>
      <c r="E124" s="166">
        <v>44228</v>
      </c>
      <c r="F124" s="176">
        <v>306.10304091666666</v>
      </c>
      <c r="G124" s="115"/>
      <c r="H124" s="115"/>
    </row>
    <row r="125" spans="1:8" x14ac:dyDescent="0.2">
      <c r="A125" s="112"/>
      <c r="B125" s="115"/>
      <c r="C125" s="115">
        <v>3</v>
      </c>
      <c r="D125" s="175">
        <v>371.36717099999998</v>
      </c>
      <c r="E125" s="166">
        <v>44256</v>
      </c>
      <c r="F125" s="176">
        <v>303.07457483333332</v>
      </c>
      <c r="G125" s="115"/>
      <c r="H125" s="115"/>
    </row>
    <row r="126" spans="1:8" x14ac:dyDescent="0.2">
      <c r="A126" s="112"/>
      <c r="B126" s="115"/>
      <c r="C126" s="115">
        <v>4</v>
      </c>
      <c r="D126" s="175">
        <v>407.20975600000003</v>
      </c>
      <c r="E126" s="166">
        <v>44287</v>
      </c>
      <c r="F126" s="176">
        <v>303.03446224999999</v>
      </c>
      <c r="G126" s="115"/>
      <c r="H126" s="115"/>
    </row>
    <row r="127" spans="1:8" x14ac:dyDescent="0.2">
      <c r="A127" s="112"/>
      <c r="B127" s="115"/>
      <c r="C127" s="115">
        <v>5</v>
      </c>
      <c r="D127" s="175">
        <v>286.72776900000002</v>
      </c>
      <c r="E127" s="166">
        <v>44317</v>
      </c>
      <c r="F127" s="176">
        <v>306.99635891666668</v>
      </c>
      <c r="G127" s="115"/>
      <c r="H127" s="115"/>
    </row>
    <row r="128" spans="1:8" x14ac:dyDescent="0.2">
      <c r="B128" s="77"/>
      <c r="C128" s="115">
        <v>6</v>
      </c>
      <c r="D128" s="175">
        <v>430.47983599999998</v>
      </c>
      <c r="E128" s="166">
        <v>44348</v>
      </c>
      <c r="F128" s="176">
        <v>328.61449375000001</v>
      </c>
      <c r="G128" s="77"/>
      <c r="H128" s="77"/>
    </row>
    <row r="129" spans="2:8" x14ac:dyDescent="0.2">
      <c r="B129" s="77"/>
      <c r="C129" s="115">
        <v>7</v>
      </c>
      <c r="D129" s="175">
        <v>341.877678</v>
      </c>
      <c r="E129" s="166">
        <v>44378</v>
      </c>
      <c r="F129" s="176">
        <v>335.23187266666667</v>
      </c>
      <c r="G129" s="77"/>
      <c r="H129" s="77"/>
    </row>
    <row r="130" spans="2:8" x14ac:dyDescent="0.2">
      <c r="B130" s="77"/>
      <c r="C130" s="115">
        <v>8</v>
      </c>
      <c r="D130" s="175">
        <v>477.12368099999998</v>
      </c>
      <c r="E130" s="166">
        <v>44409</v>
      </c>
      <c r="F130" s="176">
        <v>353.41442691666663</v>
      </c>
      <c r="G130" s="77"/>
      <c r="H130" s="77"/>
    </row>
    <row r="131" spans="2:8" x14ac:dyDescent="0.2">
      <c r="B131" s="77"/>
      <c r="C131" s="115">
        <v>9</v>
      </c>
      <c r="D131" s="175">
        <v>0</v>
      </c>
      <c r="E131" s="166">
        <v>44440</v>
      </c>
      <c r="F131" s="176">
        <v>328.06443858333336</v>
      </c>
      <c r="G131" s="77"/>
      <c r="H131" s="77"/>
    </row>
    <row r="132" spans="2:8" x14ac:dyDescent="0.2">
      <c r="B132" s="77"/>
      <c r="C132" s="115">
        <v>10</v>
      </c>
      <c r="D132" s="175">
        <v>0</v>
      </c>
      <c r="E132" s="166">
        <v>44470</v>
      </c>
      <c r="F132" s="176">
        <v>305.92214766666666</v>
      </c>
      <c r="G132" s="77"/>
      <c r="H132" s="77"/>
    </row>
    <row r="133" spans="2:8" x14ac:dyDescent="0.2">
      <c r="B133" s="77"/>
      <c r="C133" s="115">
        <v>11</v>
      </c>
      <c r="D133" s="175">
        <v>0</v>
      </c>
      <c r="E133" s="166">
        <v>44501</v>
      </c>
      <c r="F133" s="176">
        <v>276.44868741666664</v>
      </c>
      <c r="G133" s="77"/>
      <c r="H133" s="77"/>
    </row>
    <row r="134" spans="2:8" x14ac:dyDescent="0.2">
      <c r="B134" s="77"/>
      <c r="C134" s="115">
        <v>12</v>
      </c>
      <c r="D134" s="175">
        <v>0</v>
      </c>
      <c r="E134" s="166">
        <v>44531</v>
      </c>
      <c r="F134" s="176">
        <v>253.32146824999998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77"/>
      <c r="C138" s="77"/>
      <c r="D138" s="77"/>
      <c r="E138" s="77"/>
      <c r="F138" s="77"/>
      <c r="G138" s="77"/>
      <c r="H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topLeftCell="A2" zoomScaleNormal="100" zoomScaleSheetLayoutView="50" workbookViewId="0">
      <selection activeCell="N10" sqref="N10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42578125" style="76" customWidth="1"/>
    <col min="5" max="5" width="9.5703125" style="76" customWidth="1"/>
    <col min="6" max="6" width="9.85546875" style="76" customWidth="1"/>
    <col min="7" max="7" width="10.285156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2.42578125" style="77" hidden="1" customWidth="1"/>
    <col min="14" max="16384" width="11.42578125" style="76"/>
  </cols>
  <sheetData>
    <row r="1" spans="1:14" ht="15.75" hidden="1" customHeight="1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60" t="s">
        <v>140</v>
      </c>
      <c r="D7" s="160"/>
      <c r="E7" s="160"/>
      <c r="F7" s="160"/>
      <c r="G7" s="160"/>
      <c r="H7" s="160"/>
      <c r="I7" s="160"/>
      <c r="J7" s="160"/>
      <c r="K7" s="81"/>
    </row>
    <row r="8" spans="1:14" x14ac:dyDescent="0.2">
      <c r="A8" s="78"/>
      <c r="B8" s="79"/>
      <c r="C8" s="151" t="s">
        <v>142</v>
      </c>
      <c r="D8" s="151"/>
      <c r="E8" s="151"/>
      <c r="F8" s="151"/>
      <c r="G8" s="151"/>
      <c r="H8" s="151"/>
      <c r="I8" s="151"/>
      <c r="J8" s="151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61" t="s">
        <v>1</v>
      </c>
      <c r="D10" s="161"/>
      <c r="E10" s="161"/>
      <c r="F10" s="161"/>
      <c r="G10" s="161"/>
      <c r="H10" s="156" t="s">
        <v>181</v>
      </c>
      <c r="I10" s="156" t="s">
        <v>183</v>
      </c>
      <c r="J10" s="156" t="s">
        <v>175</v>
      </c>
      <c r="K10" s="81"/>
    </row>
    <row r="11" spans="1:14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56"/>
      <c r="I11" s="156"/>
      <c r="J11" s="156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202.006418</v>
      </c>
      <c r="D13" s="88">
        <v>228.07799</v>
      </c>
      <c r="E13" s="88">
        <v>251.78692599999999</v>
      </c>
      <c r="F13" s="88">
        <v>258.91753799999998</v>
      </c>
      <c r="G13" s="88">
        <v>219.554419</v>
      </c>
      <c r="H13" s="89">
        <v>-15.202955853844092</v>
      </c>
      <c r="I13" s="89">
        <v>84.797044146155912</v>
      </c>
      <c r="J13" s="89">
        <v>2.8320024845134295</v>
      </c>
      <c r="K13" s="86"/>
      <c r="M13" s="76">
        <v>1</v>
      </c>
    </row>
    <row r="14" spans="1:14" x14ac:dyDescent="0.2">
      <c r="A14" s="78"/>
      <c r="B14" s="87" t="s">
        <v>7</v>
      </c>
      <c r="C14" s="88">
        <v>208.74672000000001</v>
      </c>
      <c r="D14" s="88">
        <v>223.377556</v>
      </c>
      <c r="E14" s="88">
        <v>253.38819799999999</v>
      </c>
      <c r="F14" s="88">
        <v>245.2166</v>
      </c>
      <c r="G14" s="88">
        <v>227.88591</v>
      </c>
      <c r="H14" s="89">
        <v>-7.0675027710195852</v>
      </c>
      <c r="I14" s="89">
        <v>92.932497228980409</v>
      </c>
      <c r="J14" s="89">
        <v>-3.224932362477273</v>
      </c>
      <c r="K14" s="81"/>
      <c r="M14" s="76">
        <v>1</v>
      </c>
    </row>
    <row r="15" spans="1:14" x14ac:dyDescent="0.2">
      <c r="A15" s="78"/>
      <c r="B15" s="87" t="s">
        <v>8</v>
      </c>
      <c r="C15" s="88">
        <v>221.25910099999999</v>
      </c>
      <c r="D15" s="88">
        <v>205.364845</v>
      </c>
      <c r="E15" s="88">
        <v>243.24802399999999</v>
      </c>
      <c r="F15" s="88">
        <v>175.41272900000001</v>
      </c>
      <c r="G15" s="88">
        <v>276.173385</v>
      </c>
      <c r="H15" s="89">
        <v>57.442043444863103</v>
      </c>
      <c r="I15" s="89">
        <v>157.44204344486309</v>
      </c>
      <c r="J15" s="89">
        <v>-27.887295396899081</v>
      </c>
      <c r="K15" s="81"/>
      <c r="M15" s="76">
        <v>1</v>
      </c>
    </row>
    <row r="16" spans="1:14" x14ac:dyDescent="0.2">
      <c r="A16" s="78"/>
      <c r="B16" s="87" t="s">
        <v>9</v>
      </c>
      <c r="C16" s="88">
        <v>194.51298199999999</v>
      </c>
      <c r="D16" s="88">
        <v>247.37165300000001</v>
      </c>
      <c r="E16" s="88">
        <v>250.353082</v>
      </c>
      <c r="F16" s="88">
        <v>143.35672400000001</v>
      </c>
      <c r="G16" s="88">
        <v>240.31175099999999</v>
      </c>
      <c r="H16" s="89">
        <v>67.632005178912962</v>
      </c>
      <c r="I16" s="89">
        <v>167.63200517891298</v>
      </c>
      <c r="J16" s="89">
        <v>-42.738182867666865</v>
      </c>
      <c r="K16" s="81"/>
      <c r="M16" s="76">
        <v>1</v>
      </c>
    </row>
    <row r="17" spans="1:237" x14ac:dyDescent="0.2">
      <c r="A17" s="78"/>
      <c r="B17" s="87" t="s">
        <v>10</v>
      </c>
      <c r="C17" s="88">
        <v>216.54182700000001</v>
      </c>
      <c r="D17" s="88">
        <v>282.71622100000002</v>
      </c>
      <c r="E17" s="88">
        <v>272.54346800000002</v>
      </c>
      <c r="F17" s="88">
        <v>145.644687</v>
      </c>
      <c r="G17" s="88">
        <v>200.81606300000001</v>
      </c>
      <c r="H17" s="89">
        <v>37.880802339188669</v>
      </c>
      <c r="I17" s="89">
        <v>137.88080233918868</v>
      </c>
      <c r="J17" s="89">
        <v>-46.560932805037915</v>
      </c>
      <c r="K17" s="81"/>
      <c r="M17" s="76">
        <v>1</v>
      </c>
    </row>
    <row r="18" spans="1:237" x14ac:dyDescent="0.2">
      <c r="A18" s="78"/>
      <c r="B18" s="87" t="s">
        <v>11</v>
      </c>
      <c r="C18" s="88">
        <v>244.339168</v>
      </c>
      <c r="D18" s="88">
        <v>276.73845599999999</v>
      </c>
      <c r="E18" s="88">
        <v>236.06098499999999</v>
      </c>
      <c r="F18" s="88">
        <v>217.49013199999999</v>
      </c>
      <c r="G18" s="88">
        <v>294.05309599999998</v>
      </c>
      <c r="H18" s="89">
        <v>35.202959920958612</v>
      </c>
      <c r="I18" s="89">
        <v>135.20295992095862</v>
      </c>
      <c r="J18" s="89">
        <v>-7.8669725960857084</v>
      </c>
      <c r="K18" s="81"/>
      <c r="M18" s="76">
        <v>1</v>
      </c>
    </row>
    <row r="19" spans="1:237" x14ac:dyDescent="0.2">
      <c r="A19" s="78"/>
      <c r="B19" s="87" t="s">
        <v>12</v>
      </c>
      <c r="C19" s="88">
        <v>240.89013499999999</v>
      </c>
      <c r="D19" s="88">
        <v>291.41904299999999</v>
      </c>
      <c r="E19" s="88">
        <v>298.56015300000001</v>
      </c>
      <c r="F19" s="88">
        <v>277.504457</v>
      </c>
      <c r="G19" s="88">
        <v>298.48985299999998</v>
      </c>
      <c r="H19" s="89">
        <v>7.5621834066614602</v>
      </c>
      <c r="I19" s="89">
        <v>107.56218340666146</v>
      </c>
      <c r="J19" s="89">
        <v>-7.0524133205411399</v>
      </c>
      <c r="K19" s="81"/>
      <c r="M19" s="76">
        <v>1</v>
      </c>
    </row>
    <row r="20" spans="1:237" x14ac:dyDescent="0.2">
      <c r="A20" s="78"/>
      <c r="B20" s="87" t="s">
        <v>13</v>
      </c>
      <c r="C20" s="88">
        <v>267.87294300000002</v>
      </c>
      <c r="D20" s="88">
        <v>320.047977</v>
      </c>
      <c r="E20" s="88">
        <v>297.11736200000001</v>
      </c>
      <c r="F20" s="88">
        <v>200.87040300000001</v>
      </c>
      <c r="G20" s="50">
        <v>292.10594300000002</v>
      </c>
      <c r="H20" s="68">
        <v>45.420101038976867</v>
      </c>
      <c r="I20" s="68">
        <v>145.42010103897687</v>
      </c>
      <c r="J20" s="68">
        <v>-32.393582910176754</v>
      </c>
      <c r="K20" s="81"/>
      <c r="M20" s="76">
        <v>1</v>
      </c>
    </row>
    <row r="21" spans="1:237" x14ac:dyDescent="0.2">
      <c r="A21" s="78"/>
      <c r="B21" s="87" t="s">
        <v>14</v>
      </c>
      <c r="C21" s="88">
        <v>255.19752700000001</v>
      </c>
      <c r="D21" s="88">
        <v>276.22623099999998</v>
      </c>
      <c r="E21" s="88">
        <v>291.72893599999998</v>
      </c>
      <c r="F21" s="88">
        <v>211.10275899999999</v>
      </c>
      <c r="G21" s="88"/>
      <c r="H21" s="89" t="s">
        <v>118</v>
      </c>
      <c r="I21" s="89" t="s">
        <v>118</v>
      </c>
      <c r="J21" s="89" t="s">
        <v>118</v>
      </c>
      <c r="K21" s="81"/>
      <c r="M21" s="76" t="s">
        <v>118</v>
      </c>
    </row>
    <row r="22" spans="1:237" x14ac:dyDescent="0.2">
      <c r="A22" s="78"/>
      <c r="B22" s="87" t="s">
        <v>15</v>
      </c>
      <c r="C22" s="88">
        <v>255.537216</v>
      </c>
      <c r="D22" s="88">
        <v>324.171718</v>
      </c>
      <c r="E22" s="88">
        <v>292.21484500000003</v>
      </c>
      <c r="F22" s="88">
        <v>214.50618399999999</v>
      </c>
      <c r="G22" s="88"/>
      <c r="H22" s="89" t="s">
        <v>118</v>
      </c>
      <c r="I22" s="89" t="s">
        <v>118</v>
      </c>
      <c r="J22" s="89" t="s">
        <v>118</v>
      </c>
      <c r="K22" s="81"/>
      <c r="M22" s="76" t="s">
        <v>118</v>
      </c>
    </row>
    <row r="23" spans="1:237" x14ac:dyDescent="0.2">
      <c r="A23" s="78"/>
      <c r="B23" s="87" t="s">
        <v>16</v>
      </c>
      <c r="C23" s="88">
        <v>240.25493299999999</v>
      </c>
      <c r="D23" s="88">
        <v>274.19762700000001</v>
      </c>
      <c r="E23" s="88">
        <v>269.723209</v>
      </c>
      <c r="F23" s="88">
        <v>254.303889</v>
      </c>
      <c r="G23" s="88"/>
      <c r="H23" s="89" t="s">
        <v>118</v>
      </c>
      <c r="I23" s="89" t="s">
        <v>118</v>
      </c>
      <c r="J23" s="89" t="s">
        <v>118</v>
      </c>
      <c r="K23" s="81"/>
      <c r="M23" s="76" t="s">
        <v>118</v>
      </c>
    </row>
    <row r="24" spans="1:237" x14ac:dyDescent="0.2">
      <c r="A24" s="78"/>
      <c r="B24" s="87" t="s">
        <v>17</v>
      </c>
      <c r="C24" s="88">
        <v>224.74845400000001</v>
      </c>
      <c r="D24" s="88">
        <v>269.75232199999999</v>
      </c>
      <c r="E24" s="88">
        <v>263.10702099999997</v>
      </c>
      <c r="F24" s="88">
        <v>252.08641299999999</v>
      </c>
      <c r="G24" s="88"/>
      <c r="H24" s="89" t="s">
        <v>118</v>
      </c>
      <c r="I24" s="89" t="s">
        <v>118</v>
      </c>
      <c r="J24" s="89" t="s">
        <v>118</v>
      </c>
      <c r="K24" s="81"/>
      <c r="M24" s="76" t="s">
        <v>118</v>
      </c>
    </row>
    <row r="25" spans="1:237" x14ac:dyDescent="0.2">
      <c r="A25" s="78"/>
      <c r="B25" s="90" t="s">
        <v>22</v>
      </c>
      <c r="C25" s="91">
        <v>2771.9074240000004</v>
      </c>
      <c r="D25" s="91">
        <v>3219.4616390000001</v>
      </c>
      <c r="E25" s="91">
        <v>3219.8322090000001</v>
      </c>
      <c r="F25" s="91">
        <v>2596.4125149999995</v>
      </c>
      <c r="G25" s="50">
        <v>2049.3904200000002</v>
      </c>
      <c r="H25" s="92"/>
      <c r="I25" s="92"/>
      <c r="J25" s="92"/>
      <c r="K25" s="81"/>
      <c r="M25" s="76"/>
    </row>
    <row r="26" spans="1:237" x14ac:dyDescent="0.2">
      <c r="A26" s="78"/>
      <c r="B26" s="90" t="s">
        <v>18</v>
      </c>
      <c r="C26" s="93"/>
      <c r="D26" s="93">
        <v>16.146073679262951</v>
      </c>
      <c r="E26" s="93">
        <v>1.1510309534701335E-2</v>
      </c>
      <c r="F26" s="93">
        <v>-19.361868989863275</v>
      </c>
      <c r="G26" s="92"/>
      <c r="H26" s="92"/>
      <c r="I26" s="92"/>
      <c r="J26" s="92"/>
      <c r="K26" s="81"/>
    </row>
    <row r="27" spans="1:23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x14ac:dyDescent="0.2">
      <c r="A28" s="78"/>
      <c r="B28" s="90" t="s">
        <v>19</v>
      </c>
      <c r="C28" s="91">
        <v>1796.169294</v>
      </c>
      <c r="D28" s="91">
        <v>2075.1137410000001</v>
      </c>
      <c r="E28" s="91">
        <v>2103.0581980000002</v>
      </c>
      <c r="F28" s="91">
        <v>1664.41327</v>
      </c>
      <c r="G28" s="50">
        <v>2049.3904200000002</v>
      </c>
      <c r="H28" s="68">
        <v>23.129901505772075</v>
      </c>
      <c r="I28" s="68">
        <v>123.12990150577208</v>
      </c>
      <c r="J28" s="68">
        <v>-20.857479285031189</v>
      </c>
      <c r="K28" s="81"/>
    </row>
    <row r="29" spans="1:237" x14ac:dyDescent="0.2">
      <c r="A29" s="78"/>
      <c r="B29" s="90" t="s">
        <v>18</v>
      </c>
      <c r="C29" s="93"/>
      <c r="D29" s="93">
        <v>15.529964125976203</v>
      </c>
      <c r="E29" s="93">
        <v>1.3466470029027677</v>
      </c>
      <c r="F29" s="93">
        <v>-20.857479285031189</v>
      </c>
      <c r="G29" s="68">
        <v>23.129901505772075</v>
      </c>
      <c r="H29" s="92"/>
      <c r="I29" s="92"/>
      <c r="J29" s="92"/>
      <c r="K29" s="81"/>
    </row>
    <row r="30" spans="1:23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2">
      <c r="A31" s="78"/>
      <c r="B31" s="99"/>
      <c r="C31" s="159" t="s">
        <v>140</v>
      </c>
      <c r="D31" s="159"/>
      <c r="E31" s="159"/>
      <c r="F31" s="159"/>
      <c r="G31" s="159"/>
      <c r="H31" s="159"/>
      <c r="I31" s="159"/>
      <c r="J31" s="96"/>
      <c r="K31" s="81"/>
    </row>
    <row r="32" spans="1:237" s="103" customFormat="1" x14ac:dyDescent="0.2">
      <c r="A32" s="100"/>
      <c r="B32" s="83"/>
      <c r="C32" s="159" t="s">
        <v>134</v>
      </c>
      <c r="D32" s="159"/>
      <c r="E32" s="159"/>
      <c r="F32" s="159"/>
      <c r="G32" s="159"/>
      <c r="H32" s="159"/>
      <c r="I32" s="159"/>
      <c r="J32" s="101"/>
      <c r="K32" s="81"/>
      <c r="L32" s="76"/>
      <c r="M32" s="77" t="s">
        <v>118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5" customHeight="1" x14ac:dyDescent="0.2">
      <c r="A45" s="107"/>
      <c r="B45" s="158" t="s">
        <v>178</v>
      </c>
      <c r="C45" s="158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37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161</v>
      </c>
      <c r="D50" s="36" t="s">
        <v>168</v>
      </c>
      <c r="E50" s="36" t="s">
        <v>162</v>
      </c>
      <c r="F50" s="36" t="s">
        <v>163</v>
      </c>
      <c r="G50" s="36"/>
      <c r="H50" s="36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73">
        <v>265.4053206300008</v>
      </c>
      <c r="E51" s="171">
        <v>42005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73">
        <v>286.80867329999757</v>
      </c>
      <c r="E52" s="171">
        <v>42036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73">
        <v>278.83016829000036</v>
      </c>
      <c r="E53" s="171">
        <v>42064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73">
        <v>274.17514899999776</v>
      </c>
      <c r="E54" s="171">
        <v>42095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73">
        <v>301.07034437000254</v>
      </c>
      <c r="E55" s="171">
        <v>42125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73">
        <v>290.97378118999853</v>
      </c>
      <c r="E56" s="171">
        <v>42156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73">
        <v>350.55811068000065</v>
      </c>
      <c r="E57" s="171">
        <v>42186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73">
        <v>361.76006948999719</v>
      </c>
      <c r="E58" s="171">
        <v>42217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73">
        <v>327.82595596999818</v>
      </c>
      <c r="E59" s="171">
        <v>42248</v>
      </c>
      <c r="F59" s="36"/>
      <c r="G59" s="36"/>
      <c r="H59" s="36"/>
    </row>
    <row r="60" spans="2:14" x14ac:dyDescent="0.2">
      <c r="B60" s="36"/>
      <c r="C60" s="36">
        <v>10</v>
      </c>
      <c r="D60" s="173">
        <v>352.76811565999992</v>
      </c>
      <c r="E60" s="171">
        <v>42278</v>
      </c>
      <c r="F60" s="36"/>
      <c r="G60" s="36"/>
      <c r="H60" s="36"/>
    </row>
    <row r="61" spans="2:14" x14ac:dyDescent="0.2">
      <c r="B61" s="36"/>
      <c r="C61" s="36">
        <v>11</v>
      </c>
      <c r="D61" s="173">
        <v>317.18840413000231</v>
      </c>
      <c r="E61" s="171">
        <v>42309</v>
      </c>
      <c r="F61" s="36"/>
      <c r="G61" s="36"/>
      <c r="H61" s="36"/>
    </row>
    <row r="62" spans="2:14" x14ac:dyDescent="0.2">
      <c r="B62" s="36"/>
      <c r="C62" s="36">
        <v>12</v>
      </c>
      <c r="D62" s="173">
        <v>310.78439179000065</v>
      </c>
      <c r="E62" s="171">
        <v>42339</v>
      </c>
      <c r="F62" s="36"/>
      <c r="G62" s="36"/>
      <c r="H62" s="36"/>
    </row>
    <row r="63" spans="2:14" x14ac:dyDescent="0.2">
      <c r="B63" s="36">
        <v>2013</v>
      </c>
      <c r="C63" s="36">
        <v>1</v>
      </c>
      <c r="D63" s="173">
        <v>261.50738521000085</v>
      </c>
      <c r="E63" s="171">
        <v>42370</v>
      </c>
      <c r="F63" s="36"/>
      <c r="G63" s="36"/>
      <c r="H63" s="36"/>
    </row>
    <row r="64" spans="2:14" x14ac:dyDescent="0.2">
      <c r="B64" s="36"/>
      <c r="C64" s="36">
        <v>2</v>
      </c>
      <c r="D64" s="173">
        <v>264.74304936999908</v>
      </c>
      <c r="E64" s="171">
        <v>42401</v>
      </c>
      <c r="F64" s="36"/>
      <c r="G64" s="36"/>
      <c r="H64" s="36"/>
    </row>
    <row r="65" spans="2:8" x14ac:dyDescent="0.2">
      <c r="B65" s="36"/>
      <c r="C65" s="36">
        <v>3</v>
      </c>
      <c r="D65" s="173">
        <v>263.61299512000187</v>
      </c>
      <c r="E65" s="171">
        <v>42430</v>
      </c>
      <c r="F65" s="36"/>
      <c r="G65" s="36"/>
      <c r="H65" s="36"/>
    </row>
    <row r="66" spans="2:8" x14ac:dyDescent="0.2">
      <c r="B66" s="36"/>
      <c r="C66" s="36">
        <v>4</v>
      </c>
      <c r="D66" s="173">
        <v>294.74683711000381</v>
      </c>
      <c r="E66" s="171">
        <v>42461</v>
      </c>
      <c r="F66" s="172">
        <v>308.12828667416716</v>
      </c>
      <c r="G66" s="36"/>
      <c r="H66" s="36"/>
    </row>
    <row r="67" spans="2:8" x14ac:dyDescent="0.2">
      <c r="B67" s="36"/>
      <c r="C67" s="36">
        <v>5</v>
      </c>
      <c r="D67" s="173">
        <v>286.19088282000081</v>
      </c>
      <c r="E67" s="171">
        <v>42491</v>
      </c>
      <c r="F67" s="172">
        <v>306.88833154500031</v>
      </c>
      <c r="G67" s="36"/>
      <c r="H67" s="36"/>
    </row>
    <row r="68" spans="2:8" x14ac:dyDescent="0.2">
      <c r="B68" s="36"/>
      <c r="C68" s="36">
        <v>6</v>
      </c>
      <c r="D68" s="173">
        <v>263.97502972000115</v>
      </c>
      <c r="E68" s="171">
        <v>42522</v>
      </c>
      <c r="F68" s="172">
        <v>304.63843558916722</v>
      </c>
      <c r="G68" s="36"/>
      <c r="H68" s="36"/>
    </row>
    <row r="69" spans="2:8" x14ac:dyDescent="0.2">
      <c r="B69" s="36"/>
      <c r="C69" s="36">
        <v>7</v>
      </c>
      <c r="D69" s="173">
        <v>299.83765777999906</v>
      </c>
      <c r="E69" s="171">
        <v>42552</v>
      </c>
      <c r="F69" s="172">
        <v>300.41173118083378</v>
      </c>
      <c r="G69" s="36"/>
      <c r="H69" s="36"/>
    </row>
    <row r="70" spans="2:8" x14ac:dyDescent="0.2">
      <c r="B70" s="36"/>
      <c r="C70" s="36">
        <v>8</v>
      </c>
      <c r="D70" s="173">
        <v>307.8199985800016</v>
      </c>
      <c r="E70" s="171">
        <v>42583</v>
      </c>
      <c r="F70" s="172">
        <v>295.91672527166742</v>
      </c>
      <c r="G70" s="36"/>
      <c r="H70" s="36"/>
    </row>
    <row r="71" spans="2:8" x14ac:dyDescent="0.2">
      <c r="B71" s="36"/>
      <c r="C71" s="36">
        <v>9</v>
      </c>
      <c r="D71" s="173">
        <v>403.71920713000395</v>
      </c>
      <c r="E71" s="171">
        <v>42614</v>
      </c>
      <c r="F71" s="172">
        <v>302.24116286833458</v>
      </c>
      <c r="G71" s="36"/>
      <c r="H71" s="36"/>
    </row>
    <row r="72" spans="2:8" x14ac:dyDescent="0.2">
      <c r="B72" s="36"/>
      <c r="C72" s="36">
        <v>10</v>
      </c>
      <c r="D72" s="173">
        <v>386.46045093999703</v>
      </c>
      <c r="E72" s="171">
        <v>42644</v>
      </c>
      <c r="F72" s="172">
        <v>305.04885747500094</v>
      </c>
      <c r="G72" s="36"/>
      <c r="H72" s="36"/>
    </row>
    <row r="73" spans="2:8" x14ac:dyDescent="0.2">
      <c r="B73" s="36"/>
      <c r="C73" s="36">
        <v>11</v>
      </c>
      <c r="D73" s="173">
        <v>297.81925658000472</v>
      </c>
      <c r="E73" s="171">
        <v>42675</v>
      </c>
      <c r="F73" s="172">
        <v>303.43476184583454</v>
      </c>
      <c r="G73" s="36"/>
      <c r="H73" s="36"/>
    </row>
    <row r="74" spans="2:8" x14ac:dyDescent="0.2">
      <c r="B74" s="36"/>
      <c r="C74" s="36">
        <v>12</v>
      </c>
      <c r="D74" s="173">
        <v>299.29991008999929</v>
      </c>
      <c r="E74" s="171">
        <v>42705</v>
      </c>
      <c r="F74" s="172">
        <v>302.47772170416772</v>
      </c>
      <c r="G74" s="36"/>
      <c r="H74" s="36"/>
    </row>
    <row r="75" spans="2:8" x14ac:dyDescent="0.2">
      <c r="B75" s="36">
        <v>2014</v>
      </c>
      <c r="C75" s="36">
        <v>1</v>
      </c>
      <c r="D75" s="173">
        <v>202.006418</v>
      </c>
      <c r="E75" s="171">
        <v>42736</v>
      </c>
      <c r="F75" s="172">
        <v>297.51930777000103</v>
      </c>
      <c r="G75" s="36"/>
      <c r="H75" s="36"/>
    </row>
    <row r="76" spans="2:8" x14ac:dyDescent="0.2">
      <c r="B76" s="36"/>
      <c r="C76" s="36">
        <v>2</v>
      </c>
      <c r="D76" s="173">
        <v>208.74672000000001</v>
      </c>
      <c r="E76" s="171">
        <v>42767</v>
      </c>
      <c r="F76" s="172">
        <v>292.85294698916772</v>
      </c>
      <c r="G76" s="36"/>
      <c r="H76" s="36"/>
    </row>
    <row r="77" spans="2:8" x14ac:dyDescent="0.2">
      <c r="B77" s="36"/>
      <c r="C77" s="36">
        <v>3</v>
      </c>
      <c r="D77" s="173">
        <v>221.25910099999999</v>
      </c>
      <c r="E77" s="171">
        <v>42795</v>
      </c>
      <c r="F77" s="172">
        <v>289.32345581250092</v>
      </c>
      <c r="G77" s="36"/>
      <c r="H77" s="36"/>
    </row>
    <row r="78" spans="2:8" x14ac:dyDescent="0.2">
      <c r="B78" s="36"/>
      <c r="C78" s="36">
        <v>4</v>
      </c>
      <c r="D78" s="173">
        <v>194.51298199999999</v>
      </c>
      <c r="E78" s="171">
        <v>42826</v>
      </c>
      <c r="F78" s="172">
        <v>280.97063455333398</v>
      </c>
      <c r="G78" s="36"/>
      <c r="H78" s="36"/>
    </row>
    <row r="79" spans="2:8" x14ac:dyDescent="0.2">
      <c r="B79" s="36"/>
      <c r="C79" s="36">
        <v>5</v>
      </c>
      <c r="D79" s="173">
        <v>216.54182700000001</v>
      </c>
      <c r="E79" s="171">
        <v>42856</v>
      </c>
      <c r="F79" s="172">
        <v>275.16654656833396</v>
      </c>
      <c r="G79" s="36"/>
      <c r="H79" s="36"/>
    </row>
    <row r="80" spans="2:8" x14ac:dyDescent="0.2">
      <c r="B80" s="36"/>
      <c r="C80" s="36">
        <v>6</v>
      </c>
      <c r="D80" s="173">
        <v>244.339168</v>
      </c>
      <c r="E80" s="171">
        <v>42887</v>
      </c>
      <c r="F80" s="172">
        <v>273.53022475833387</v>
      </c>
      <c r="G80" s="36"/>
      <c r="H80" s="36"/>
    </row>
    <row r="81" spans="2:8" x14ac:dyDescent="0.2">
      <c r="B81" s="36"/>
      <c r="C81" s="36">
        <v>7</v>
      </c>
      <c r="D81" s="173">
        <v>240.89013499999999</v>
      </c>
      <c r="E81" s="171">
        <v>42917</v>
      </c>
      <c r="F81" s="172">
        <v>268.6179311933339</v>
      </c>
      <c r="G81" s="36"/>
      <c r="H81" s="36"/>
    </row>
    <row r="82" spans="2:8" x14ac:dyDescent="0.2">
      <c r="B82" s="36"/>
      <c r="C82" s="36">
        <v>8</v>
      </c>
      <c r="D82" s="173">
        <v>267.87294300000002</v>
      </c>
      <c r="E82" s="171">
        <v>42948</v>
      </c>
      <c r="F82" s="172">
        <v>265.28900989500045</v>
      </c>
      <c r="G82" s="36"/>
      <c r="H82" s="36"/>
    </row>
    <row r="83" spans="2:8" x14ac:dyDescent="0.2">
      <c r="B83" s="36"/>
      <c r="C83" s="36">
        <v>9</v>
      </c>
      <c r="D83" s="173">
        <v>255.19752700000001</v>
      </c>
      <c r="E83" s="171">
        <v>42979</v>
      </c>
      <c r="F83" s="172">
        <v>252.91220321750006</v>
      </c>
      <c r="G83" s="36"/>
      <c r="H83" s="36"/>
    </row>
    <row r="84" spans="2:8" x14ac:dyDescent="0.2">
      <c r="B84" s="36"/>
      <c r="C84" s="36">
        <v>10</v>
      </c>
      <c r="D84" s="173">
        <v>255.537216</v>
      </c>
      <c r="E84" s="171">
        <v>43009</v>
      </c>
      <c r="F84" s="172">
        <v>242.00193363916696</v>
      </c>
      <c r="G84" s="36"/>
      <c r="H84" s="36"/>
    </row>
    <row r="85" spans="2:8" x14ac:dyDescent="0.2">
      <c r="B85" s="36"/>
      <c r="C85" s="36">
        <v>11</v>
      </c>
      <c r="D85" s="173">
        <v>240.25493299999999</v>
      </c>
      <c r="E85" s="171">
        <v>43040</v>
      </c>
      <c r="F85" s="172">
        <v>237.20490667416661</v>
      </c>
      <c r="G85" s="36"/>
      <c r="H85" s="36"/>
    </row>
    <row r="86" spans="2:8" x14ac:dyDescent="0.2">
      <c r="B86" s="36"/>
      <c r="C86" s="36">
        <v>12</v>
      </c>
      <c r="D86" s="173">
        <v>224.74845400000001</v>
      </c>
      <c r="E86" s="171">
        <v>43070</v>
      </c>
      <c r="F86" s="172">
        <v>230.99228533333337</v>
      </c>
      <c r="G86" s="36"/>
      <c r="H86" s="36"/>
    </row>
    <row r="87" spans="2:8" x14ac:dyDescent="0.2">
      <c r="B87" s="36">
        <v>2015</v>
      </c>
      <c r="C87" s="36">
        <v>1</v>
      </c>
      <c r="D87" s="173">
        <v>228.07799</v>
      </c>
      <c r="E87" s="171">
        <v>43101</v>
      </c>
      <c r="F87" s="172">
        <v>233.16491633333339</v>
      </c>
      <c r="G87" s="36"/>
      <c r="H87" s="36"/>
    </row>
    <row r="88" spans="2:8" x14ac:dyDescent="0.2">
      <c r="B88" s="36"/>
      <c r="C88" s="36">
        <v>2</v>
      </c>
      <c r="D88" s="173">
        <v>223.377556</v>
      </c>
      <c r="E88" s="171">
        <v>43132</v>
      </c>
      <c r="F88" s="172">
        <v>234.38415266666664</v>
      </c>
      <c r="G88" s="36"/>
      <c r="H88" s="36"/>
    </row>
    <row r="89" spans="2:8" x14ac:dyDescent="0.2">
      <c r="B89" s="36"/>
      <c r="C89" s="36">
        <v>3</v>
      </c>
      <c r="D89" s="173">
        <v>205.364845</v>
      </c>
      <c r="E89" s="171">
        <v>43160</v>
      </c>
      <c r="F89" s="172">
        <v>233.05963133333333</v>
      </c>
      <c r="G89" s="36"/>
      <c r="H89" s="36"/>
    </row>
    <row r="90" spans="2:8" x14ac:dyDescent="0.2">
      <c r="B90" s="36"/>
      <c r="C90" s="36">
        <v>4</v>
      </c>
      <c r="D90" s="173">
        <v>247.37165300000001</v>
      </c>
      <c r="E90" s="171">
        <v>43191</v>
      </c>
      <c r="F90" s="172">
        <v>237.46452058333333</v>
      </c>
      <c r="G90" s="36"/>
      <c r="H90" s="36"/>
    </row>
    <row r="91" spans="2:8" x14ac:dyDescent="0.2">
      <c r="B91" s="36"/>
      <c r="C91" s="36">
        <v>5</v>
      </c>
      <c r="D91" s="173">
        <v>282.71622100000002</v>
      </c>
      <c r="E91" s="171">
        <v>43221</v>
      </c>
      <c r="F91" s="172">
        <v>242.97905341666669</v>
      </c>
      <c r="G91" s="36"/>
      <c r="H91" s="36"/>
    </row>
    <row r="92" spans="2:8" x14ac:dyDescent="0.2">
      <c r="B92" s="36"/>
      <c r="C92" s="36">
        <v>6</v>
      </c>
      <c r="D92" s="173">
        <v>276.73845599999999</v>
      </c>
      <c r="E92" s="171">
        <v>43252</v>
      </c>
      <c r="F92" s="172">
        <v>245.67899408333335</v>
      </c>
      <c r="G92" s="36"/>
      <c r="H92" s="36"/>
    </row>
    <row r="93" spans="2:8" x14ac:dyDescent="0.2">
      <c r="B93" s="36"/>
      <c r="C93" s="36">
        <v>7</v>
      </c>
      <c r="D93" s="173">
        <v>291.41904299999999</v>
      </c>
      <c r="E93" s="171">
        <v>43282</v>
      </c>
      <c r="F93" s="172">
        <v>249.88973641666666</v>
      </c>
      <c r="G93" s="36"/>
      <c r="H93" s="36"/>
    </row>
    <row r="94" spans="2:8" x14ac:dyDescent="0.2">
      <c r="B94" s="36"/>
      <c r="C94" s="36">
        <v>8</v>
      </c>
      <c r="D94" s="173">
        <v>320.047977</v>
      </c>
      <c r="E94" s="171">
        <v>43313</v>
      </c>
      <c r="F94" s="172">
        <v>254.23765591666665</v>
      </c>
      <c r="G94" s="36"/>
      <c r="H94" s="36"/>
    </row>
    <row r="95" spans="2:8" x14ac:dyDescent="0.2">
      <c r="B95" s="36"/>
      <c r="C95" s="36">
        <v>9</v>
      </c>
      <c r="D95" s="173">
        <v>276.22623099999998</v>
      </c>
      <c r="E95" s="171">
        <v>43344</v>
      </c>
      <c r="F95" s="172">
        <v>255.99004791666667</v>
      </c>
      <c r="G95" s="36"/>
      <c r="H95" s="36"/>
    </row>
    <row r="96" spans="2:8" x14ac:dyDescent="0.2">
      <c r="B96" s="36"/>
      <c r="C96" s="36">
        <v>10</v>
      </c>
      <c r="D96" s="173">
        <v>324.171718</v>
      </c>
      <c r="E96" s="171">
        <v>43374</v>
      </c>
      <c r="F96" s="172">
        <v>261.70958975000002</v>
      </c>
      <c r="G96" s="36"/>
      <c r="H96" s="36"/>
    </row>
    <row r="97" spans="2:8" x14ac:dyDescent="0.2">
      <c r="B97" s="36"/>
      <c r="C97" s="36">
        <v>11</v>
      </c>
      <c r="D97" s="173">
        <v>274.19762700000001</v>
      </c>
      <c r="E97" s="171">
        <v>43405</v>
      </c>
      <c r="F97" s="172">
        <v>264.53814758333334</v>
      </c>
      <c r="G97" s="36"/>
      <c r="H97" s="36"/>
    </row>
    <row r="98" spans="2:8" x14ac:dyDescent="0.2">
      <c r="B98" s="36"/>
      <c r="C98" s="36">
        <v>12</v>
      </c>
      <c r="D98" s="173">
        <v>269.75232199999999</v>
      </c>
      <c r="E98" s="171">
        <v>43435</v>
      </c>
      <c r="F98" s="172">
        <v>268.28846991666666</v>
      </c>
      <c r="G98" s="36"/>
      <c r="H98" s="36"/>
    </row>
    <row r="99" spans="2:8" x14ac:dyDescent="0.2">
      <c r="B99" s="36">
        <v>2016</v>
      </c>
      <c r="C99" s="36">
        <v>1</v>
      </c>
      <c r="D99" s="173">
        <v>251.78692599999999</v>
      </c>
      <c r="E99" s="171">
        <v>43466</v>
      </c>
      <c r="F99" s="172">
        <v>270.26421458333334</v>
      </c>
      <c r="G99" s="36"/>
      <c r="H99" s="36"/>
    </row>
    <row r="100" spans="2:8" x14ac:dyDescent="0.2">
      <c r="B100" s="36"/>
      <c r="C100" s="36">
        <v>2</v>
      </c>
      <c r="D100" s="173">
        <v>253.38819799999999</v>
      </c>
      <c r="E100" s="171">
        <v>43497</v>
      </c>
      <c r="F100" s="172">
        <v>272.76510141666665</v>
      </c>
      <c r="G100" s="36"/>
      <c r="H100" s="36"/>
    </row>
    <row r="101" spans="2:8" x14ac:dyDescent="0.2">
      <c r="B101" s="36"/>
      <c r="C101" s="36">
        <v>3</v>
      </c>
      <c r="D101" s="173">
        <v>243.24802399999999</v>
      </c>
      <c r="E101" s="171">
        <v>43525</v>
      </c>
      <c r="F101" s="172">
        <v>275.922033</v>
      </c>
      <c r="G101" s="36"/>
      <c r="H101" s="36"/>
    </row>
    <row r="102" spans="2:8" x14ac:dyDescent="0.2">
      <c r="B102" s="36"/>
      <c r="C102" s="36">
        <v>4</v>
      </c>
      <c r="D102" s="173">
        <v>250.353082</v>
      </c>
      <c r="E102" s="171">
        <v>43556</v>
      </c>
      <c r="F102" s="172">
        <v>276.17048541666662</v>
      </c>
      <c r="G102" s="36"/>
      <c r="H102" s="36"/>
    </row>
    <row r="103" spans="2:8" x14ac:dyDescent="0.2">
      <c r="B103" s="36"/>
      <c r="C103" s="36">
        <v>5</v>
      </c>
      <c r="D103" s="173">
        <v>272.54346800000002</v>
      </c>
      <c r="E103" s="171">
        <v>43586</v>
      </c>
      <c r="F103" s="172">
        <v>275.32275599999997</v>
      </c>
      <c r="G103" s="36"/>
      <c r="H103" s="36"/>
    </row>
    <row r="104" spans="2:8" x14ac:dyDescent="0.2">
      <c r="B104" s="36"/>
      <c r="C104" s="36">
        <v>6</v>
      </c>
      <c r="D104" s="173">
        <v>236.06098499999999</v>
      </c>
      <c r="E104" s="171">
        <v>43617</v>
      </c>
      <c r="F104" s="172">
        <v>271.93296674999999</v>
      </c>
      <c r="G104" s="36"/>
      <c r="H104" s="36"/>
    </row>
    <row r="105" spans="2:8" x14ac:dyDescent="0.2">
      <c r="B105" s="36"/>
      <c r="C105" s="36">
        <v>7</v>
      </c>
      <c r="D105" s="173">
        <v>298.56015300000001</v>
      </c>
      <c r="E105" s="171">
        <v>43647</v>
      </c>
      <c r="F105" s="172">
        <v>272.52805925000001</v>
      </c>
      <c r="G105" s="36"/>
      <c r="H105" s="36"/>
    </row>
    <row r="106" spans="2:8" x14ac:dyDescent="0.2">
      <c r="B106" s="36"/>
      <c r="C106" s="36">
        <v>8</v>
      </c>
      <c r="D106" s="173">
        <v>297.11736200000001</v>
      </c>
      <c r="E106" s="171">
        <v>43678</v>
      </c>
      <c r="F106" s="172">
        <v>270.61717466666664</v>
      </c>
      <c r="G106" s="36"/>
      <c r="H106" s="36"/>
    </row>
    <row r="107" spans="2:8" x14ac:dyDescent="0.2">
      <c r="B107" s="36"/>
      <c r="C107" s="36">
        <v>9</v>
      </c>
      <c r="D107" s="173">
        <v>291.72893599999998</v>
      </c>
      <c r="E107" s="171">
        <v>43709</v>
      </c>
      <c r="F107" s="172">
        <v>271.90906675000002</v>
      </c>
      <c r="G107" s="36"/>
      <c r="H107" s="36"/>
    </row>
    <row r="108" spans="2:8" x14ac:dyDescent="0.2">
      <c r="B108" s="36"/>
      <c r="C108" s="36">
        <v>10</v>
      </c>
      <c r="D108" s="173">
        <v>292.21484500000003</v>
      </c>
      <c r="E108" s="171">
        <v>43739</v>
      </c>
      <c r="F108" s="172">
        <v>269.245994</v>
      </c>
      <c r="G108" s="36"/>
      <c r="H108" s="36"/>
    </row>
    <row r="109" spans="2:8" x14ac:dyDescent="0.2">
      <c r="B109" s="36"/>
      <c r="C109" s="36">
        <v>11</v>
      </c>
      <c r="D109" s="173">
        <v>269.723209</v>
      </c>
      <c r="E109" s="171">
        <v>43770</v>
      </c>
      <c r="F109" s="172">
        <v>268.87312583333329</v>
      </c>
      <c r="G109" s="36"/>
      <c r="H109" s="36"/>
    </row>
    <row r="110" spans="2:8" x14ac:dyDescent="0.2">
      <c r="B110" s="36"/>
      <c r="C110" s="36">
        <v>12</v>
      </c>
      <c r="D110" s="173">
        <v>263.10702099999997</v>
      </c>
      <c r="E110" s="171">
        <v>43800</v>
      </c>
      <c r="F110" s="172">
        <v>268.31935075000001</v>
      </c>
      <c r="G110" s="36"/>
      <c r="H110" s="36"/>
    </row>
    <row r="111" spans="2:8" x14ac:dyDescent="0.2">
      <c r="B111" s="77">
        <v>2017</v>
      </c>
      <c r="C111" s="36">
        <v>1</v>
      </c>
      <c r="D111" s="177">
        <v>258.91753799999998</v>
      </c>
      <c r="E111" s="171">
        <v>43831</v>
      </c>
      <c r="F111" s="172">
        <v>268.91356841666664</v>
      </c>
      <c r="G111" s="36"/>
      <c r="H111" s="36"/>
    </row>
    <row r="112" spans="2:8" x14ac:dyDescent="0.2">
      <c r="B112" s="36"/>
      <c r="C112" s="36">
        <v>2</v>
      </c>
      <c r="D112" s="177">
        <v>245.2166</v>
      </c>
      <c r="E112" s="171">
        <v>43862</v>
      </c>
      <c r="F112" s="172">
        <v>268.23260191666668</v>
      </c>
      <c r="G112" s="36"/>
      <c r="H112" s="36"/>
    </row>
    <row r="113" spans="2:8" x14ac:dyDescent="0.2">
      <c r="B113" s="36"/>
      <c r="C113" s="36">
        <v>3</v>
      </c>
      <c r="D113" s="177">
        <v>175.41272900000001</v>
      </c>
      <c r="E113" s="171">
        <v>43891</v>
      </c>
      <c r="F113" s="172">
        <v>262.57966066666665</v>
      </c>
      <c r="G113" s="36"/>
      <c r="H113" s="36"/>
    </row>
    <row r="114" spans="2:8" x14ac:dyDescent="0.2">
      <c r="B114" s="36"/>
      <c r="C114" s="36">
        <v>4</v>
      </c>
      <c r="D114" s="177">
        <v>143.35672400000001</v>
      </c>
      <c r="E114" s="171">
        <v>43922</v>
      </c>
      <c r="F114" s="172">
        <v>253.66329750000003</v>
      </c>
      <c r="G114" s="36"/>
      <c r="H114" s="36"/>
    </row>
    <row r="115" spans="2:8" x14ac:dyDescent="0.2">
      <c r="B115" s="36"/>
      <c r="C115" s="36">
        <v>5</v>
      </c>
      <c r="D115" s="177">
        <v>145.644687</v>
      </c>
      <c r="E115" s="171">
        <v>43952</v>
      </c>
      <c r="F115" s="172">
        <v>243.08839908333337</v>
      </c>
      <c r="G115" s="36"/>
      <c r="H115" s="36"/>
    </row>
    <row r="116" spans="2:8" x14ac:dyDescent="0.2">
      <c r="B116" s="36"/>
      <c r="C116" s="36">
        <v>6</v>
      </c>
      <c r="D116" s="177">
        <v>217.49013199999999</v>
      </c>
      <c r="E116" s="171">
        <v>43983</v>
      </c>
      <c r="F116" s="172">
        <v>241.54082800000003</v>
      </c>
      <c r="G116" s="36"/>
      <c r="H116" s="36"/>
    </row>
    <row r="117" spans="2:8" x14ac:dyDescent="0.2">
      <c r="B117" s="36"/>
      <c r="C117" s="36">
        <v>7</v>
      </c>
      <c r="D117" s="177">
        <v>277.504457</v>
      </c>
      <c r="E117" s="171">
        <v>44013</v>
      </c>
      <c r="F117" s="172">
        <v>239.78618666666668</v>
      </c>
      <c r="G117" s="36"/>
      <c r="H117" s="36"/>
    </row>
    <row r="118" spans="2:8" x14ac:dyDescent="0.2">
      <c r="B118" s="36"/>
      <c r="C118" s="36">
        <v>8</v>
      </c>
      <c r="D118" s="177">
        <v>200.87040300000001</v>
      </c>
      <c r="E118" s="171">
        <v>44044</v>
      </c>
      <c r="F118" s="172">
        <v>231.76560674999999</v>
      </c>
      <c r="G118" s="36"/>
      <c r="H118" s="36"/>
    </row>
    <row r="119" spans="2:8" x14ac:dyDescent="0.2">
      <c r="B119" s="36"/>
      <c r="C119" s="36">
        <v>9</v>
      </c>
      <c r="D119" s="177">
        <v>211.10275899999999</v>
      </c>
      <c r="E119" s="171">
        <v>44075</v>
      </c>
      <c r="F119" s="172">
        <v>225.04675866666665</v>
      </c>
      <c r="G119" s="36"/>
      <c r="H119" s="36"/>
    </row>
    <row r="120" spans="2:8" x14ac:dyDescent="0.2">
      <c r="B120" s="36"/>
      <c r="C120" s="36">
        <v>10</v>
      </c>
      <c r="D120" s="177">
        <v>214.50618399999999</v>
      </c>
      <c r="E120" s="171">
        <v>44105</v>
      </c>
      <c r="F120" s="172">
        <v>218.57103691666666</v>
      </c>
      <c r="G120" s="36"/>
      <c r="H120" s="36"/>
    </row>
    <row r="121" spans="2:8" x14ac:dyDescent="0.2">
      <c r="B121" s="36"/>
      <c r="C121" s="36">
        <v>11</v>
      </c>
      <c r="D121" s="177">
        <v>254.303889</v>
      </c>
      <c r="E121" s="171">
        <v>44136</v>
      </c>
      <c r="F121" s="172">
        <v>217.28609358333327</v>
      </c>
      <c r="G121" s="36"/>
      <c r="H121" s="36"/>
    </row>
    <row r="122" spans="2:8" x14ac:dyDescent="0.2">
      <c r="B122" s="36"/>
      <c r="C122" s="36">
        <v>12</v>
      </c>
      <c r="D122" s="177">
        <v>252.08641299999999</v>
      </c>
      <c r="E122" s="171">
        <v>44166</v>
      </c>
      <c r="F122" s="172">
        <v>216.36770958333329</v>
      </c>
      <c r="G122" s="36"/>
      <c r="H122" s="36"/>
    </row>
    <row r="123" spans="2:8" x14ac:dyDescent="0.2">
      <c r="B123" s="77">
        <v>2018</v>
      </c>
      <c r="C123" s="36">
        <v>1</v>
      </c>
      <c r="D123" s="177">
        <v>219.554419</v>
      </c>
      <c r="E123" s="171">
        <v>44197</v>
      </c>
      <c r="F123" s="172">
        <v>213.08744966666666</v>
      </c>
      <c r="G123" s="77"/>
      <c r="H123" s="77"/>
    </row>
    <row r="124" spans="2:8" x14ac:dyDescent="0.2">
      <c r="B124" s="77"/>
      <c r="C124" s="36">
        <v>2</v>
      </c>
      <c r="D124" s="177">
        <v>227.88591</v>
      </c>
      <c r="E124" s="171">
        <v>44228</v>
      </c>
      <c r="F124" s="172">
        <v>211.6432255</v>
      </c>
      <c r="G124" s="77"/>
      <c r="H124" s="77"/>
    </row>
    <row r="125" spans="2:8" x14ac:dyDescent="0.2">
      <c r="B125" s="77"/>
      <c r="C125" s="36">
        <v>3</v>
      </c>
      <c r="D125" s="177">
        <v>276.173385</v>
      </c>
      <c r="E125" s="171">
        <v>44256</v>
      </c>
      <c r="F125" s="172">
        <v>220.03994683333335</v>
      </c>
      <c r="G125" s="77"/>
      <c r="H125" s="77"/>
    </row>
    <row r="126" spans="2:8" x14ac:dyDescent="0.2">
      <c r="B126" s="77"/>
      <c r="C126" s="36">
        <v>4</v>
      </c>
      <c r="D126" s="177">
        <v>240.31175099999999</v>
      </c>
      <c r="E126" s="171">
        <v>44287</v>
      </c>
      <c r="F126" s="172">
        <v>228.11953241666671</v>
      </c>
      <c r="G126" s="77"/>
      <c r="H126" s="77"/>
    </row>
    <row r="127" spans="2:8" x14ac:dyDescent="0.2">
      <c r="B127" s="77"/>
      <c r="C127" s="36">
        <v>5</v>
      </c>
      <c r="D127" s="177">
        <v>200.81606300000001</v>
      </c>
      <c r="E127" s="171">
        <v>44317</v>
      </c>
      <c r="F127" s="172">
        <v>232.7171470833334</v>
      </c>
      <c r="G127" s="77"/>
      <c r="H127" s="77"/>
    </row>
    <row r="128" spans="2:8" x14ac:dyDescent="0.2">
      <c r="B128" s="77"/>
      <c r="C128" s="36">
        <v>6</v>
      </c>
      <c r="D128" s="177">
        <v>294.05309599999998</v>
      </c>
      <c r="E128" s="171">
        <v>44348</v>
      </c>
      <c r="F128" s="172">
        <v>239.09739408333337</v>
      </c>
      <c r="G128" s="77"/>
      <c r="H128" s="77"/>
    </row>
    <row r="129" spans="2:8" x14ac:dyDescent="0.2">
      <c r="B129" s="77"/>
      <c r="C129" s="36">
        <v>7</v>
      </c>
      <c r="D129" s="177">
        <v>298.48985299999998</v>
      </c>
      <c r="E129" s="171">
        <v>44378</v>
      </c>
      <c r="F129" s="172">
        <v>240.84617708333337</v>
      </c>
      <c r="G129" s="77"/>
      <c r="H129" s="77"/>
    </row>
    <row r="130" spans="2:8" x14ac:dyDescent="0.2">
      <c r="B130" s="77"/>
      <c r="C130" s="36">
        <v>8</v>
      </c>
      <c r="D130" s="177">
        <v>292.10594300000002</v>
      </c>
      <c r="E130" s="171">
        <v>44409</v>
      </c>
      <c r="F130" s="172">
        <v>248.44913875</v>
      </c>
      <c r="G130" s="77"/>
      <c r="H130" s="77"/>
    </row>
    <row r="131" spans="2:8" x14ac:dyDescent="0.2">
      <c r="B131" s="77"/>
      <c r="C131" s="36">
        <v>9</v>
      </c>
      <c r="D131" s="177">
        <v>0</v>
      </c>
      <c r="E131" s="171">
        <v>44440</v>
      </c>
      <c r="F131" s="172">
        <v>230.85724216666665</v>
      </c>
      <c r="G131" s="77"/>
      <c r="H131" s="77"/>
    </row>
    <row r="132" spans="2:8" x14ac:dyDescent="0.2">
      <c r="B132" s="77"/>
      <c r="C132" s="36">
        <v>10</v>
      </c>
      <c r="D132" s="177">
        <v>0</v>
      </c>
      <c r="E132" s="171">
        <v>44470</v>
      </c>
      <c r="F132" s="172">
        <v>212.98172683333334</v>
      </c>
      <c r="G132" s="77"/>
      <c r="H132" s="77"/>
    </row>
    <row r="133" spans="2:8" x14ac:dyDescent="0.2">
      <c r="B133" s="77"/>
      <c r="C133" s="36">
        <v>11</v>
      </c>
      <c r="D133" s="177">
        <v>0</v>
      </c>
      <c r="E133" s="171">
        <v>44501</v>
      </c>
      <c r="F133" s="172">
        <v>191.78973608333334</v>
      </c>
      <c r="G133" s="77"/>
      <c r="H133" s="77"/>
    </row>
    <row r="134" spans="2:8" x14ac:dyDescent="0.2">
      <c r="B134" s="77"/>
      <c r="C134" s="36">
        <v>12</v>
      </c>
      <c r="D134" s="177">
        <v>0</v>
      </c>
      <c r="E134" s="171">
        <v>44531</v>
      </c>
      <c r="F134" s="172">
        <v>170.78253500000002</v>
      </c>
      <c r="G134" s="77"/>
      <c r="H134" s="77"/>
    </row>
    <row r="135" spans="2:8" x14ac:dyDescent="0.2">
      <c r="B135" s="110"/>
      <c r="C135" s="110"/>
      <c r="D135" s="110"/>
      <c r="E135" s="110"/>
      <c r="F135" s="110"/>
      <c r="G135" s="110"/>
    </row>
    <row r="136" spans="2:8" x14ac:dyDescent="0.2">
      <c r="B136" s="110"/>
      <c r="C136" s="110"/>
      <c r="D136" s="110"/>
      <c r="E136" s="110"/>
      <c r="F136" s="110"/>
      <c r="G136" s="110"/>
    </row>
    <row r="137" spans="2:8" x14ac:dyDescent="0.2">
      <c r="B137" s="110"/>
      <c r="C137" s="110"/>
      <c r="D137" s="110"/>
      <c r="E137" s="110"/>
      <c r="F137" s="110"/>
      <c r="G137" s="110"/>
    </row>
    <row r="138" spans="2:8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zoomScaleNormal="100" zoomScaleSheetLayoutView="50" workbookViewId="0">
      <selection activeCell="L10" sqref="L10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42578125" style="76" customWidth="1"/>
    <col min="4" max="4" width="10.42578125" style="76" customWidth="1"/>
    <col min="5" max="5" width="8.7109375" style="76" customWidth="1"/>
    <col min="6" max="6" width="9.42578125" style="76" customWidth="1"/>
    <col min="7" max="7" width="9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.4257812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3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60" t="s">
        <v>141</v>
      </c>
      <c r="D7" s="160"/>
      <c r="E7" s="160"/>
      <c r="F7" s="160"/>
      <c r="G7" s="160"/>
      <c r="H7" s="160"/>
      <c r="I7" s="160"/>
      <c r="J7" s="160"/>
      <c r="K7" s="81"/>
    </row>
    <row r="8" spans="1:14" x14ac:dyDescent="0.2">
      <c r="A8" s="78"/>
      <c r="B8" s="79"/>
      <c r="C8" s="151" t="s">
        <v>142</v>
      </c>
      <c r="D8" s="151"/>
      <c r="E8" s="151"/>
      <c r="F8" s="151"/>
      <c r="G8" s="151"/>
      <c r="H8" s="151"/>
      <c r="I8" s="151"/>
      <c r="J8" s="151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61" t="s">
        <v>1</v>
      </c>
      <c r="D10" s="161"/>
      <c r="E10" s="161"/>
      <c r="F10" s="161"/>
      <c r="G10" s="161"/>
      <c r="H10" s="156" t="s">
        <v>181</v>
      </c>
      <c r="I10" s="156" t="s">
        <v>183</v>
      </c>
      <c r="J10" s="156" t="s">
        <v>175</v>
      </c>
      <c r="K10" s="81"/>
    </row>
    <row r="11" spans="1:14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56"/>
      <c r="I11" s="156"/>
      <c r="J11" s="156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452.982483</v>
      </c>
      <c r="D13" s="88">
        <v>548.52144099999998</v>
      </c>
      <c r="E13" s="88">
        <v>577.29907800000001</v>
      </c>
      <c r="F13" s="88">
        <v>641.04546400000004</v>
      </c>
      <c r="G13" s="88">
        <v>553.62598100000002</v>
      </c>
      <c r="H13" s="89">
        <v>-13.637017639048455</v>
      </c>
      <c r="I13" s="89">
        <v>86.362982360951548</v>
      </c>
      <c r="J13" s="89">
        <v>11.042176997899178</v>
      </c>
      <c r="K13" s="86"/>
      <c r="M13" s="76">
        <v>1</v>
      </c>
    </row>
    <row r="14" spans="1:14" x14ac:dyDescent="0.2">
      <c r="A14" s="78"/>
      <c r="B14" s="87" t="s">
        <v>7</v>
      </c>
      <c r="C14" s="88">
        <v>493.48695199999997</v>
      </c>
      <c r="D14" s="88">
        <v>513.55222900000001</v>
      </c>
      <c r="E14" s="88">
        <v>595.51948600000003</v>
      </c>
      <c r="F14" s="88">
        <v>597.96171300000003</v>
      </c>
      <c r="G14" s="88">
        <v>587.80301899999995</v>
      </c>
      <c r="H14" s="89">
        <v>-1.6988870322538707</v>
      </c>
      <c r="I14" s="89">
        <v>98.301112967746135</v>
      </c>
      <c r="J14" s="89">
        <v>0.4101002666434983</v>
      </c>
      <c r="K14" s="81"/>
      <c r="M14" s="76">
        <v>1</v>
      </c>
    </row>
    <row r="15" spans="1:14" x14ac:dyDescent="0.2">
      <c r="A15" s="78"/>
      <c r="B15" s="87" t="s">
        <v>8</v>
      </c>
      <c r="C15" s="88">
        <v>552.07858599999997</v>
      </c>
      <c r="D15" s="88">
        <v>547.827853</v>
      </c>
      <c r="E15" s="88">
        <v>686.37046799999996</v>
      </c>
      <c r="F15" s="88">
        <v>609.02558799999997</v>
      </c>
      <c r="G15" s="88">
        <v>712.43861600000002</v>
      </c>
      <c r="H15" s="89">
        <v>16.980079332890053</v>
      </c>
      <c r="I15" s="89">
        <v>116.98007933289006</v>
      </c>
      <c r="J15" s="89">
        <v>-11.268678302167279</v>
      </c>
      <c r="K15" s="81"/>
      <c r="M15" s="76">
        <v>1</v>
      </c>
    </row>
    <row r="16" spans="1:14" x14ac:dyDescent="0.2">
      <c r="A16" s="78"/>
      <c r="B16" s="87" t="s">
        <v>9</v>
      </c>
      <c r="C16" s="88">
        <v>452.918386</v>
      </c>
      <c r="D16" s="88">
        <v>634.13583000000006</v>
      </c>
      <c r="E16" s="88">
        <v>634.57431199999996</v>
      </c>
      <c r="F16" s="88">
        <v>357.20272599999998</v>
      </c>
      <c r="G16" s="88">
        <v>662.74655199999995</v>
      </c>
      <c r="H16" s="89">
        <v>85.5379323168995</v>
      </c>
      <c r="I16" s="89">
        <v>185.53793231689951</v>
      </c>
      <c r="J16" s="89">
        <v>-43.709866717706028</v>
      </c>
      <c r="K16" s="81"/>
      <c r="M16" s="76">
        <v>1</v>
      </c>
    </row>
    <row r="17" spans="1:14" x14ac:dyDescent="0.2">
      <c r="A17" s="78"/>
      <c r="B17" s="87" t="s">
        <v>10</v>
      </c>
      <c r="C17" s="88">
        <v>520.38312099999996</v>
      </c>
      <c r="D17" s="88">
        <v>622.01932399999998</v>
      </c>
      <c r="E17" s="88">
        <v>739.95903899999996</v>
      </c>
      <c r="F17" s="88">
        <v>372.92276199999998</v>
      </c>
      <c r="G17" s="88">
        <v>526.81305799999996</v>
      </c>
      <c r="H17" s="89">
        <v>41.265997059198</v>
      </c>
      <c r="I17" s="89">
        <v>141.26599705919801</v>
      </c>
      <c r="J17" s="89">
        <v>-49.602242510074944</v>
      </c>
      <c r="K17" s="81"/>
      <c r="M17" s="76">
        <v>1</v>
      </c>
    </row>
    <row r="18" spans="1:14" x14ac:dyDescent="0.2">
      <c r="A18" s="78"/>
      <c r="B18" s="87" t="s">
        <v>11</v>
      </c>
      <c r="C18" s="88">
        <v>541.411429</v>
      </c>
      <c r="D18" s="88">
        <v>588.144857</v>
      </c>
      <c r="E18" s="88">
        <v>587.15020400000003</v>
      </c>
      <c r="F18" s="88">
        <v>366.26154400000001</v>
      </c>
      <c r="G18" s="88">
        <v>711.962537</v>
      </c>
      <c r="H18" s="89">
        <v>94.386374617587478</v>
      </c>
      <c r="I18" s="89">
        <v>194.38637461758748</v>
      </c>
      <c r="J18" s="89">
        <v>-37.620468918375785</v>
      </c>
      <c r="K18" s="81"/>
      <c r="M18" s="76">
        <v>1</v>
      </c>
    </row>
    <row r="19" spans="1:14" x14ac:dyDescent="0.2">
      <c r="A19" s="78"/>
      <c r="B19" s="87" t="s">
        <v>12</v>
      </c>
      <c r="C19" s="88">
        <v>543.09333500000002</v>
      </c>
      <c r="D19" s="88">
        <v>626.72231799999997</v>
      </c>
      <c r="E19" s="88">
        <v>681.17722700000002</v>
      </c>
      <c r="F19" s="88">
        <v>471.67880300000002</v>
      </c>
      <c r="G19" s="88">
        <v>655.983699</v>
      </c>
      <c r="H19" s="89">
        <v>39.074237559070468</v>
      </c>
      <c r="I19" s="89">
        <v>139.07423755907047</v>
      </c>
      <c r="J19" s="89">
        <v>-30.755347609411487</v>
      </c>
      <c r="K19" s="81"/>
      <c r="M19" s="76">
        <v>1</v>
      </c>
    </row>
    <row r="20" spans="1:14" x14ac:dyDescent="0.2">
      <c r="A20" s="78"/>
      <c r="B20" s="87" t="s">
        <v>13</v>
      </c>
      <c r="C20" s="88">
        <v>555.73606400000006</v>
      </c>
      <c r="D20" s="88">
        <v>696.63518099999999</v>
      </c>
      <c r="E20" s="88">
        <v>716.01287200000002</v>
      </c>
      <c r="F20" s="88">
        <v>648.23063000000002</v>
      </c>
      <c r="G20" s="50">
        <v>763.28811599999995</v>
      </c>
      <c r="H20" s="68">
        <v>17.749467654745033</v>
      </c>
      <c r="I20" s="68">
        <v>117.74946765474503</v>
      </c>
      <c r="J20" s="68">
        <v>-9.4666233877426684</v>
      </c>
      <c r="K20" s="81"/>
      <c r="M20" s="76">
        <v>1</v>
      </c>
    </row>
    <row r="21" spans="1:14" x14ac:dyDescent="0.2">
      <c r="A21" s="78"/>
      <c r="B21" s="87" t="s">
        <v>14</v>
      </c>
      <c r="C21" s="88">
        <v>525.54063399999995</v>
      </c>
      <c r="D21" s="88">
        <v>616.60602100000006</v>
      </c>
      <c r="E21" s="88">
        <v>677.70663200000001</v>
      </c>
      <c r="F21" s="88">
        <v>543.22339399999998</v>
      </c>
      <c r="G21" s="88"/>
      <c r="H21" s="89" t="s">
        <v>118</v>
      </c>
      <c r="I21" s="89" t="s">
        <v>118</v>
      </c>
      <c r="J21" s="89" t="s">
        <v>118</v>
      </c>
      <c r="K21" s="81"/>
      <c r="M21" s="76" t="s">
        <v>118</v>
      </c>
    </row>
    <row r="22" spans="1:14" x14ac:dyDescent="0.2">
      <c r="A22" s="78"/>
      <c r="B22" s="87" t="s">
        <v>15</v>
      </c>
      <c r="C22" s="88">
        <v>551.93198700000005</v>
      </c>
      <c r="D22" s="88">
        <v>757.237798</v>
      </c>
      <c r="E22" s="88">
        <v>724.88985100000002</v>
      </c>
      <c r="F22" s="88">
        <v>597.06805399999996</v>
      </c>
      <c r="G22" s="88"/>
      <c r="H22" s="89" t="s">
        <v>118</v>
      </c>
      <c r="I22" s="89" t="s">
        <v>118</v>
      </c>
      <c r="J22" s="89" t="s">
        <v>118</v>
      </c>
      <c r="K22" s="81"/>
      <c r="M22" s="76" t="s">
        <v>118</v>
      </c>
    </row>
    <row r="23" spans="1:14" x14ac:dyDescent="0.2">
      <c r="A23" s="78"/>
      <c r="B23" s="87" t="s">
        <v>16</v>
      </c>
      <c r="C23" s="88">
        <v>561.55575099999999</v>
      </c>
      <c r="D23" s="88">
        <v>756.82459800000004</v>
      </c>
      <c r="E23" s="88">
        <v>704.906386</v>
      </c>
      <c r="F23" s="88">
        <v>661.86720300000002</v>
      </c>
      <c r="G23" s="88"/>
      <c r="H23" s="89" t="s">
        <v>118</v>
      </c>
      <c r="I23" s="89" t="s">
        <v>118</v>
      </c>
      <c r="J23" s="89" t="s">
        <v>118</v>
      </c>
      <c r="K23" s="81"/>
      <c r="M23" s="76" t="s">
        <v>118</v>
      </c>
    </row>
    <row r="24" spans="1:14" x14ac:dyDescent="0.2">
      <c r="A24" s="78"/>
      <c r="B24" s="87" t="s">
        <v>17</v>
      </c>
      <c r="C24" s="88">
        <v>536.562859</v>
      </c>
      <c r="D24" s="88">
        <v>620.52112899999997</v>
      </c>
      <c r="E24" s="88">
        <v>680.15112699999997</v>
      </c>
      <c r="F24" s="88">
        <v>656.06825100000003</v>
      </c>
      <c r="G24" s="88"/>
      <c r="H24" s="89" t="s">
        <v>118</v>
      </c>
      <c r="I24" s="89" t="s">
        <v>118</v>
      </c>
      <c r="J24" s="89" t="s">
        <v>118</v>
      </c>
      <c r="K24" s="81"/>
      <c r="M24" s="76" t="s">
        <v>118</v>
      </c>
    </row>
    <row r="25" spans="1:14" x14ac:dyDescent="0.2">
      <c r="A25" s="78"/>
      <c r="B25" s="90" t="s">
        <v>22</v>
      </c>
      <c r="C25" s="91">
        <v>6287.681587</v>
      </c>
      <c r="D25" s="91">
        <v>7528.7485789999992</v>
      </c>
      <c r="E25" s="91">
        <v>8005.7166820000002</v>
      </c>
      <c r="F25" s="91">
        <v>6522.5561319999997</v>
      </c>
      <c r="G25" s="50">
        <v>5174.6615779999993</v>
      </c>
      <c r="H25" s="92"/>
      <c r="I25" s="92"/>
      <c r="J25" s="92"/>
      <c r="K25" s="81"/>
      <c r="M25" s="76"/>
    </row>
    <row r="26" spans="1:14" x14ac:dyDescent="0.2">
      <c r="A26" s="78"/>
      <c r="B26" s="90" t="s">
        <v>18</v>
      </c>
      <c r="C26" s="93"/>
      <c r="D26" s="93">
        <v>19.738069983790972</v>
      </c>
      <c r="E26" s="93">
        <v>6.3352906262590825</v>
      </c>
      <c r="F26" s="93">
        <v>-18.52626827695175</v>
      </c>
      <c r="G26" s="92"/>
      <c r="H26" s="92"/>
      <c r="I26" s="92"/>
      <c r="J26" s="92"/>
      <c r="K26" s="81"/>
    </row>
    <row r="27" spans="1:14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x14ac:dyDescent="0.2">
      <c r="A28" s="78"/>
      <c r="B28" s="90" t="s">
        <v>19</v>
      </c>
      <c r="C28" s="91">
        <v>4112.0903560000006</v>
      </c>
      <c r="D28" s="91">
        <v>4777.5590329999995</v>
      </c>
      <c r="E28" s="91">
        <v>5218.0626860000002</v>
      </c>
      <c r="F28" s="91">
        <v>4064.3292300000003</v>
      </c>
      <c r="G28" s="50">
        <v>5174.6615779999993</v>
      </c>
      <c r="H28" s="68">
        <v>27.318956835590779</v>
      </c>
      <c r="I28" s="68">
        <v>127.31895683559078</v>
      </c>
      <c r="J28" s="68">
        <v>-22.110379376918043</v>
      </c>
      <c r="K28" s="81"/>
    </row>
    <row r="29" spans="1:14" x14ac:dyDescent="0.2">
      <c r="A29" s="78"/>
      <c r="B29" s="90" t="s">
        <v>18</v>
      </c>
      <c r="C29" s="93"/>
      <c r="D29" s="93">
        <v>16.183221169471771</v>
      </c>
      <c r="E29" s="93">
        <v>9.220266038730518</v>
      </c>
      <c r="F29" s="93">
        <v>-22.110379376918043</v>
      </c>
      <c r="G29" s="68">
        <v>27.318956835590779</v>
      </c>
      <c r="H29" s="92"/>
      <c r="I29" s="92"/>
      <c r="J29" s="92"/>
      <c r="K29" s="81"/>
    </row>
    <row r="30" spans="1:14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2">
      <c r="A31" s="78"/>
      <c r="B31" s="99"/>
      <c r="C31" s="159" t="s">
        <v>141</v>
      </c>
      <c r="D31" s="159"/>
      <c r="E31" s="159"/>
      <c r="F31" s="159"/>
      <c r="G31" s="159"/>
      <c r="H31" s="159"/>
      <c r="I31" s="159"/>
      <c r="J31" s="96"/>
      <c r="K31" s="81"/>
    </row>
    <row r="32" spans="1:14" s="102" customFormat="1" x14ac:dyDescent="0.2">
      <c r="A32" s="100"/>
      <c r="B32" s="83"/>
      <c r="C32" s="159" t="s">
        <v>134</v>
      </c>
      <c r="D32" s="159"/>
      <c r="E32" s="159"/>
      <c r="F32" s="159"/>
      <c r="G32" s="159"/>
      <c r="H32" s="159"/>
      <c r="I32" s="159"/>
      <c r="J32" s="101"/>
      <c r="K32" s="81"/>
      <c r="L32" s="76"/>
      <c r="M32" s="77" t="s">
        <v>118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">
      <c r="A45" s="107"/>
      <c r="B45" s="158" t="s">
        <v>178</v>
      </c>
      <c r="C45" s="158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A47" s="102"/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A48" s="102"/>
      <c r="B48" s="36"/>
      <c r="C48" s="36"/>
      <c r="D48" s="36"/>
      <c r="E48" s="36"/>
      <c r="F48" s="36"/>
      <c r="G48" s="36"/>
      <c r="H48" s="36"/>
      <c r="I48" s="36"/>
      <c r="J48" s="102"/>
      <c r="K48" s="102"/>
      <c r="L48" s="102"/>
      <c r="M48" s="36"/>
      <c r="N48" s="102"/>
    </row>
    <row r="49" spans="1:14" x14ac:dyDescent="0.2">
      <c r="A49" s="102"/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1:14" x14ac:dyDescent="0.2">
      <c r="A50" s="102"/>
      <c r="B50" s="36" t="s">
        <v>1</v>
      </c>
      <c r="C50" s="36" t="s">
        <v>161</v>
      </c>
      <c r="D50" s="36" t="s">
        <v>169</v>
      </c>
      <c r="E50" s="36" t="s">
        <v>162</v>
      </c>
      <c r="F50" s="36" t="s">
        <v>163</v>
      </c>
      <c r="G50" s="36"/>
      <c r="H50" s="36"/>
      <c r="I50" s="36"/>
      <c r="J50" s="102"/>
      <c r="K50" s="102"/>
      <c r="L50" s="102"/>
      <c r="M50" s="36"/>
      <c r="N50" s="102"/>
    </row>
    <row r="51" spans="1:14" x14ac:dyDescent="0.2">
      <c r="A51" s="102"/>
      <c r="B51" s="36">
        <v>2012</v>
      </c>
      <c r="C51" s="36">
        <v>1</v>
      </c>
      <c r="D51" s="178">
        <v>710.00997382999844</v>
      </c>
      <c r="E51" s="171">
        <v>42005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1:14" x14ac:dyDescent="0.2">
      <c r="A52" s="102"/>
      <c r="B52" s="36"/>
      <c r="C52" s="36">
        <v>2</v>
      </c>
      <c r="D52" s="178">
        <v>656.85091445000182</v>
      </c>
      <c r="E52" s="171">
        <v>42036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1:14" x14ac:dyDescent="0.2">
      <c r="A53" s="102"/>
      <c r="B53" s="36"/>
      <c r="C53" s="36">
        <v>3</v>
      </c>
      <c r="D53" s="178">
        <v>838.31074264999563</v>
      </c>
      <c r="E53" s="171">
        <v>42064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1:14" x14ac:dyDescent="0.2">
      <c r="A54" s="102"/>
      <c r="B54" s="36"/>
      <c r="C54" s="36">
        <v>4</v>
      </c>
      <c r="D54" s="178">
        <v>727.52032805000806</v>
      </c>
      <c r="E54" s="171">
        <v>42095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1:14" x14ac:dyDescent="0.2">
      <c r="A55" s="102"/>
      <c r="B55" s="36"/>
      <c r="C55" s="36">
        <v>5</v>
      </c>
      <c r="D55" s="178">
        <v>853.96389062999208</v>
      </c>
      <c r="E55" s="171">
        <v>42125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1:14" x14ac:dyDescent="0.2">
      <c r="A56" s="102"/>
      <c r="B56" s="36"/>
      <c r="C56" s="36">
        <v>6</v>
      </c>
      <c r="D56" s="178">
        <v>761.28994155999521</v>
      </c>
      <c r="E56" s="171">
        <v>42156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1:14" x14ac:dyDescent="0.2">
      <c r="A57" s="102"/>
      <c r="B57" s="36"/>
      <c r="C57" s="36">
        <v>7</v>
      </c>
      <c r="D57" s="178">
        <v>749.62039432000654</v>
      </c>
      <c r="E57" s="171">
        <v>42186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1:14" x14ac:dyDescent="0.2">
      <c r="A58" s="102"/>
      <c r="B58" s="36"/>
      <c r="C58" s="36">
        <v>8</v>
      </c>
      <c r="D58" s="178">
        <v>836.95295495999937</v>
      </c>
      <c r="E58" s="171">
        <v>42217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1:14" x14ac:dyDescent="0.2">
      <c r="B59" s="36"/>
      <c r="C59" s="36">
        <v>9</v>
      </c>
      <c r="D59" s="178">
        <v>729.21414019999133</v>
      </c>
      <c r="E59" s="171">
        <v>42248</v>
      </c>
      <c r="F59" s="36"/>
      <c r="G59" s="36"/>
      <c r="H59" s="77"/>
      <c r="I59" s="77"/>
    </row>
    <row r="60" spans="1:14" x14ac:dyDescent="0.2">
      <c r="B60" s="36"/>
      <c r="C60" s="36">
        <v>10</v>
      </c>
      <c r="D60" s="178">
        <v>786.96079942999768</v>
      </c>
      <c r="E60" s="171">
        <v>42278</v>
      </c>
      <c r="F60" s="36"/>
      <c r="G60" s="36"/>
      <c r="H60" s="77"/>
      <c r="I60" s="77"/>
    </row>
    <row r="61" spans="1:14" x14ac:dyDescent="0.2">
      <c r="B61" s="36"/>
      <c r="C61" s="36">
        <v>11</v>
      </c>
      <c r="D61" s="178">
        <v>751.21031250999374</v>
      </c>
      <c r="E61" s="171">
        <v>42309</v>
      </c>
      <c r="F61" s="36"/>
      <c r="G61" s="36"/>
      <c r="H61" s="77"/>
      <c r="I61" s="77"/>
    </row>
    <row r="62" spans="1:14" x14ac:dyDescent="0.2">
      <c r="B62" s="36"/>
      <c r="C62" s="36">
        <v>12</v>
      </c>
      <c r="D62" s="178">
        <v>699.8273558800006</v>
      </c>
      <c r="E62" s="171">
        <v>42339</v>
      </c>
      <c r="F62" s="36"/>
      <c r="G62" s="36"/>
      <c r="H62" s="77"/>
      <c r="I62" s="77"/>
    </row>
    <row r="63" spans="1:14" x14ac:dyDescent="0.2">
      <c r="B63" s="36">
        <v>2013</v>
      </c>
      <c r="C63" s="36">
        <v>1</v>
      </c>
      <c r="D63" s="178">
        <v>671.15326835000155</v>
      </c>
      <c r="E63" s="171">
        <v>42370</v>
      </c>
      <c r="F63" s="36"/>
      <c r="G63" s="36"/>
      <c r="H63" s="77"/>
      <c r="I63" s="77"/>
    </row>
    <row r="64" spans="1:14" x14ac:dyDescent="0.2">
      <c r="B64" s="36"/>
      <c r="C64" s="36">
        <v>2</v>
      </c>
      <c r="D64" s="178">
        <v>593.20488250000926</v>
      </c>
      <c r="E64" s="171">
        <v>42401</v>
      </c>
      <c r="F64" s="36"/>
      <c r="G64" s="36"/>
      <c r="H64" s="77"/>
      <c r="I64" s="77"/>
    </row>
    <row r="65" spans="2:9" x14ac:dyDescent="0.2">
      <c r="B65" s="36"/>
      <c r="C65" s="36">
        <v>3</v>
      </c>
      <c r="D65" s="178">
        <v>625.12454349000097</v>
      </c>
      <c r="E65" s="171">
        <v>42430</v>
      </c>
      <c r="F65" s="36"/>
      <c r="G65" s="36"/>
      <c r="H65" s="77"/>
      <c r="I65" s="77"/>
    </row>
    <row r="66" spans="2:9" x14ac:dyDescent="0.2">
      <c r="B66" s="36"/>
      <c r="C66" s="36">
        <v>4</v>
      </c>
      <c r="D66" s="178">
        <v>811.05117881000342</v>
      </c>
      <c r="E66" s="171">
        <v>42461</v>
      </c>
      <c r="F66" s="172">
        <v>739.13113855333268</v>
      </c>
      <c r="G66" s="36"/>
      <c r="H66" s="77"/>
      <c r="I66" s="77"/>
    </row>
    <row r="67" spans="2:9" x14ac:dyDescent="0.2">
      <c r="B67" s="36"/>
      <c r="C67" s="36">
        <v>5</v>
      </c>
      <c r="D67" s="178">
        <v>760.94300338998937</v>
      </c>
      <c r="E67" s="171">
        <v>42491</v>
      </c>
      <c r="F67" s="172">
        <v>731.3793979499992</v>
      </c>
      <c r="G67" s="36"/>
      <c r="H67" s="77"/>
      <c r="I67" s="77"/>
    </row>
    <row r="68" spans="2:9" x14ac:dyDescent="0.2">
      <c r="B68" s="36"/>
      <c r="C68" s="36">
        <v>6</v>
      </c>
      <c r="D68" s="178">
        <v>650.12206645000447</v>
      </c>
      <c r="E68" s="171">
        <v>42522</v>
      </c>
      <c r="F68" s="172">
        <v>722.11540835750009</v>
      </c>
      <c r="G68" s="36"/>
      <c r="H68" s="77"/>
      <c r="I68" s="77"/>
    </row>
    <row r="69" spans="2:9" x14ac:dyDescent="0.2">
      <c r="B69" s="36"/>
      <c r="C69" s="36">
        <v>7</v>
      </c>
      <c r="D69" s="178">
        <v>755.47203635998937</v>
      </c>
      <c r="E69" s="171">
        <v>42552</v>
      </c>
      <c r="F69" s="172">
        <v>722.60304519416513</v>
      </c>
      <c r="G69" s="36"/>
      <c r="H69" s="77"/>
      <c r="I69" s="77"/>
    </row>
    <row r="70" spans="2:9" x14ac:dyDescent="0.2">
      <c r="B70" s="36"/>
      <c r="C70" s="36">
        <v>8</v>
      </c>
      <c r="D70" s="178">
        <v>729.34613726999851</v>
      </c>
      <c r="E70" s="171">
        <v>42583</v>
      </c>
      <c r="F70" s="172">
        <v>713.63581038666507</v>
      </c>
      <c r="G70" s="36"/>
      <c r="H70" s="77"/>
      <c r="I70" s="77"/>
    </row>
    <row r="71" spans="2:9" x14ac:dyDescent="0.2">
      <c r="B71" s="36"/>
      <c r="C71" s="36">
        <v>9</v>
      </c>
      <c r="D71" s="178">
        <v>765.2887008099965</v>
      </c>
      <c r="E71" s="171">
        <v>42614</v>
      </c>
      <c r="F71" s="172">
        <v>716.64202377083211</v>
      </c>
      <c r="G71" s="36"/>
      <c r="H71" s="77"/>
      <c r="I71" s="77"/>
    </row>
    <row r="72" spans="2:9" x14ac:dyDescent="0.2">
      <c r="B72" s="36"/>
      <c r="C72" s="36">
        <v>10</v>
      </c>
      <c r="D72" s="178">
        <v>836.33089649998783</v>
      </c>
      <c r="E72" s="171">
        <v>42644</v>
      </c>
      <c r="F72" s="172">
        <v>720.75619852666478</v>
      </c>
      <c r="G72" s="36"/>
      <c r="H72" s="77"/>
      <c r="I72" s="77"/>
    </row>
    <row r="73" spans="2:9" x14ac:dyDescent="0.2">
      <c r="B73" s="36"/>
      <c r="C73" s="36">
        <v>11</v>
      </c>
      <c r="D73" s="178">
        <v>775.75306022998905</v>
      </c>
      <c r="E73" s="171">
        <v>42675</v>
      </c>
      <c r="F73" s="172">
        <v>722.80142750333096</v>
      </c>
      <c r="G73" s="36"/>
      <c r="H73" s="77"/>
      <c r="I73" s="77"/>
    </row>
    <row r="74" spans="2:9" x14ac:dyDescent="0.2">
      <c r="B74" s="36"/>
      <c r="C74" s="36">
        <v>12</v>
      </c>
      <c r="D74" s="178">
        <v>740.10935870000503</v>
      </c>
      <c r="E74" s="171">
        <v>42705</v>
      </c>
      <c r="F74" s="172">
        <v>726.15826107166458</v>
      </c>
      <c r="G74" s="36"/>
      <c r="H74" s="77"/>
      <c r="I74" s="77"/>
    </row>
    <row r="75" spans="2:9" x14ac:dyDescent="0.2">
      <c r="B75" s="36">
        <v>2014</v>
      </c>
      <c r="C75" s="36">
        <v>1</v>
      </c>
      <c r="D75" s="178">
        <v>670.5882888800013</v>
      </c>
      <c r="E75" s="171">
        <v>42736</v>
      </c>
      <c r="F75" s="172">
        <v>726.11117944916452</v>
      </c>
      <c r="G75" s="36"/>
      <c r="H75" s="77"/>
      <c r="I75" s="77"/>
    </row>
    <row r="76" spans="2:9" x14ac:dyDescent="0.2">
      <c r="B76" s="36"/>
      <c r="C76" s="36">
        <v>2</v>
      </c>
      <c r="D76" s="178">
        <v>693.61803542000246</v>
      </c>
      <c r="E76" s="171">
        <v>42767</v>
      </c>
      <c r="F76" s="172">
        <v>734.47894219249747</v>
      </c>
      <c r="G76" s="36"/>
      <c r="H76" s="77"/>
      <c r="I76" s="77"/>
    </row>
    <row r="77" spans="2:9" x14ac:dyDescent="0.2">
      <c r="B77" s="36"/>
      <c r="C77" s="36">
        <v>3</v>
      </c>
      <c r="D77" s="178">
        <v>711.37841208999225</v>
      </c>
      <c r="E77" s="171">
        <v>42795</v>
      </c>
      <c r="F77" s="172">
        <v>741.66676457582992</v>
      </c>
      <c r="G77" s="36"/>
      <c r="H77" s="77"/>
      <c r="I77" s="77"/>
    </row>
    <row r="78" spans="2:9" x14ac:dyDescent="0.2">
      <c r="B78" s="36"/>
      <c r="C78" s="36">
        <v>4</v>
      </c>
      <c r="D78" s="178">
        <v>765.97753482000508</v>
      </c>
      <c r="E78" s="171">
        <v>42826</v>
      </c>
      <c r="F78" s="172">
        <v>737.9106275766635</v>
      </c>
      <c r="G78" s="36"/>
      <c r="H78" s="77"/>
      <c r="I78" s="77"/>
    </row>
    <row r="79" spans="2:9" x14ac:dyDescent="0.2">
      <c r="B79" s="36"/>
      <c r="C79" s="36">
        <v>5</v>
      </c>
      <c r="D79" s="178">
        <v>768.42906980999373</v>
      </c>
      <c r="E79" s="171">
        <v>42856</v>
      </c>
      <c r="F79" s="172">
        <v>738.53446644499718</v>
      </c>
      <c r="G79" s="36"/>
      <c r="H79" s="77"/>
      <c r="I79" s="77"/>
    </row>
    <row r="80" spans="2:9" x14ac:dyDescent="0.2">
      <c r="B80" s="36"/>
      <c r="C80" s="36">
        <v>6</v>
      </c>
      <c r="D80" s="178">
        <v>657.57504946999802</v>
      </c>
      <c r="E80" s="171">
        <v>42887</v>
      </c>
      <c r="F80" s="172">
        <v>739.15554836333001</v>
      </c>
      <c r="G80" s="36"/>
      <c r="H80" s="77"/>
      <c r="I80" s="77"/>
    </row>
    <row r="81" spans="2:9" x14ac:dyDescent="0.2">
      <c r="B81" s="36"/>
      <c r="C81" s="36">
        <v>7</v>
      </c>
      <c r="D81" s="178">
        <v>839.61033308000196</v>
      </c>
      <c r="E81" s="171">
        <v>42917</v>
      </c>
      <c r="F81" s="172">
        <v>746.16707308999776</v>
      </c>
      <c r="G81" s="36"/>
      <c r="H81" s="77"/>
      <c r="I81" s="77"/>
    </row>
    <row r="82" spans="2:9" x14ac:dyDescent="0.2">
      <c r="B82" s="36"/>
      <c r="C82" s="36">
        <v>8</v>
      </c>
      <c r="D82" s="178">
        <v>813.39492512000243</v>
      </c>
      <c r="E82" s="171">
        <v>42948</v>
      </c>
      <c r="F82" s="172">
        <v>753.17113874416475</v>
      </c>
      <c r="G82" s="36"/>
      <c r="H82" s="77"/>
      <c r="I82" s="77"/>
    </row>
    <row r="83" spans="2:9" x14ac:dyDescent="0.2">
      <c r="B83" s="36"/>
      <c r="C83" s="36">
        <v>9</v>
      </c>
      <c r="D83" s="178">
        <v>848.22185452998451</v>
      </c>
      <c r="E83" s="171">
        <v>42979</v>
      </c>
      <c r="F83" s="172">
        <v>760.08223488749707</v>
      </c>
      <c r="G83" s="36"/>
      <c r="H83" s="77"/>
      <c r="I83" s="77"/>
    </row>
    <row r="84" spans="2:9" x14ac:dyDescent="0.2">
      <c r="B84" s="36"/>
      <c r="C84" s="36">
        <v>10</v>
      </c>
      <c r="D84" s="178">
        <v>844.45617598000058</v>
      </c>
      <c r="E84" s="171">
        <v>43009</v>
      </c>
      <c r="F84" s="172">
        <v>760.75934151083129</v>
      </c>
      <c r="G84" s="36"/>
      <c r="H84" s="77"/>
      <c r="I84" s="77"/>
    </row>
    <row r="85" spans="2:9" x14ac:dyDescent="0.2">
      <c r="B85" s="36"/>
      <c r="C85" s="36">
        <v>11</v>
      </c>
      <c r="D85" s="178">
        <v>900.27999842999282</v>
      </c>
      <c r="E85" s="171">
        <v>43040</v>
      </c>
      <c r="F85" s="172">
        <v>771.13658636083176</v>
      </c>
      <c r="G85" s="36"/>
      <c r="H85" s="77"/>
      <c r="I85" s="77"/>
    </row>
    <row r="86" spans="2:9" x14ac:dyDescent="0.2">
      <c r="B86" s="36"/>
      <c r="C86" s="36">
        <v>12</v>
      </c>
      <c r="D86" s="178">
        <v>897.39170045999469</v>
      </c>
      <c r="E86" s="171">
        <v>43070</v>
      </c>
      <c r="F86" s="172">
        <v>784.24344817416431</v>
      </c>
      <c r="G86" s="36"/>
      <c r="H86" s="77"/>
      <c r="I86" s="77"/>
    </row>
    <row r="87" spans="2:9" x14ac:dyDescent="0.2">
      <c r="B87" s="36">
        <v>2015</v>
      </c>
      <c r="C87" s="36">
        <v>1</v>
      </c>
      <c r="D87" s="178">
        <v>554.24403279000035</v>
      </c>
      <c r="E87" s="171">
        <v>43101</v>
      </c>
      <c r="F87" s="172">
        <v>774.54809349999744</v>
      </c>
      <c r="G87" s="36"/>
      <c r="H87" s="77"/>
      <c r="I87" s="77"/>
    </row>
    <row r="88" spans="2:9" x14ac:dyDescent="0.2">
      <c r="B88" s="36"/>
      <c r="C88" s="36">
        <v>2</v>
      </c>
      <c r="D88" s="178">
        <v>721.04504147000694</v>
      </c>
      <c r="E88" s="171">
        <v>43132</v>
      </c>
      <c r="F88" s="172">
        <v>776.83367733749765</v>
      </c>
      <c r="G88" s="36"/>
      <c r="H88" s="77"/>
      <c r="I88" s="77"/>
    </row>
    <row r="89" spans="2:9" x14ac:dyDescent="0.2">
      <c r="B89" s="36"/>
      <c r="C89" s="36">
        <v>3</v>
      </c>
      <c r="D89" s="178">
        <v>734.55807449001361</v>
      </c>
      <c r="E89" s="171">
        <v>43160</v>
      </c>
      <c r="F89" s="172">
        <v>778.76531587083298</v>
      </c>
      <c r="G89" s="36"/>
      <c r="H89" s="77"/>
      <c r="I89" s="77"/>
    </row>
    <row r="90" spans="2:9" x14ac:dyDescent="0.2">
      <c r="B90" s="36"/>
      <c r="C90" s="36">
        <v>4</v>
      </c>
      <c r="D90" s="178">
        <v>697.05681285000321</v>
      </c>
      <c r="E90" s="171">
        <v>43191</v>
      </c>
      <c r="F90" s="172">
        <v>773.02192237333281</v>
      </c>
      <c r="G90" s="36"/>
      <c r="H90" s="77"/>
      <c r="I90" s="77"/>
    </row>
    <row r="91" spans="2:9" x14ac:dyDescent="0.2">
      <c r="B91" s="36"/>
      <c r="C91" s="36">
        <v>5</v>
      </c>
      <c r="D91" s="178">
        <v>676.8236948400031</v>
      </c>
      <c r="E91" s="171">
        <v>43221</v>
      </c>
      <c r="F91" s="172">
        <v>765.3881411258335</v>
      </c>
      <c r="G91" s="36"/>
      <c r="H91" s="77"/>
      <c r="I91" s="77"/>
    </row>
    <row r="92" spans="2:9" x14ac:dyDescent="0.2">
      <c r="B92" s="36"/>
      <c r="C92" s="36">
        <v>6</v>
      </c>
      <c r="D92" s="178">
        <v>612.25338520999492</v>
      </c>
      <c r="E92" s="171">
        <v>43252</v>
      </c>
      <c r="F92" s="172">
        <v>761.61133577083331</v>
      </c>
      <c r="G92" s="36"/>
      <c r="H92" s="77"/>
      <c r="I92" s="77"/>
    </row>
    <row r="93" spans="2:9" x14ac:dyDescent="0.2">
      <c r="B93" s="36"/>
      <c r="C93" s="36">
        <v>7</v>
      </c>
      <c r="D93" s="178">
        <v>705.82552159000466</v>
      </c>
      <c r="E93" s="171">
        <v>43282</v>
      </c>
      <c r="F93" s="172">
        <v>750.4626014800001</v>
      </c>
      <c r="G93" s="36"/>
      <c r="H93" s="77"/>
      <c r="I93" s="77"/>
    </row>
    <row r="94" spans="2:9" x14ac:dyDescent="0.2">
      <c r="B94" s="36"/>
      <c r="C94" s="36">
        <v>8</v>
      </c>
      <c r="D94" s="178">
        <v>635.35444445999406</v>
      </c>
      <c r="E94" s="171">
        <v>43313</v>
      </c>
      <c r="F94" s="172">
        <v>735.62589475833283</v>
      </c>
      <c r="G94" s="36"/>
      <c r="H94" s="77"/>
      <c r="I94" s="77"/>
    </row>
    <row r="95" spans="2:9" x14ac:dyDescent="0.2">
      <c r="B95" s="36"/>
      <c r="C95" s="36">
        <v>9</v>
      </c>
      <c r="D95" s="178">
        <v>612.83593131999021</v>
      </c>
      <c r="E95" s="171">
        <v>43344</v>
      </c>
      <c r="F95" s="172">
        <v>716.01040115749993</v>
      </c>
      <c r="G95" s="36"/>
      <c r="H95" s="77"/>
      <c r="I95" s="77"/>
    </row>
    <row r="96" spans="2:9" x14ac:dyDescent="0.2">
      <c r="B96" s="36"/>
      <c r="C96" s="36">
        <v>10</v>
      </c>
      <c r="D96" s="178">
        <v>650.46101039999348</v>
      </c>
      <c r="E96" s="171">
        <v>43374</v>
      </c>
      <c r="F96" s="172">
        <v>699.84413735916598</v>
      </c>
      <c r="G96" s="36"/>
      <c r="H96" s="77"/>
      <c r="I96" s="77"/>
    </row>
    <row r="97" spans="2:9" x14ac:dyDescent="0.2">
      <c r="B97" s="36"/>
      <c r="C97" s="36">
        <v>11</v>
      </c>
      <c r="D97" s="178">
        <v>591.85949314999777</v>
      </c>
      <c r="E97" s="171">
        <v>43405</v>
      </c>
      <c r="F97" s="172">
        <v>674.14242858583293</v>
      </c>
      <c r="G97" s="36"/>
      <c r="H97" s="77"/>
      <c r="I97" s="77"/>
    </row>
    <row r="98" spans="2:9" x14ac:dyDescent="0.2">
      <c r="B98" s="36"/>
      <c r="C98" s="36">
        <v>12</v>
      </c>
      <c r="D98" s="178">
        <v>543.07125639000174</v>
      </c>
      <c r="E98" s="171">
        <v>43435</v>
      </c>
      <c r="F98" s="172">
        <v>644.61572491333357</v>
      </c>
      <c r="G98" s="36"/>
      <c r="H98" s="77"/>
      <c r="I98" s="77"/>
    </row>
    <row r="99" spans="2:9" x14ac:dyDescent="0.2">
      <c r="B99" s="36">
        <v>2016</v>
      </c>
      <c r="C99" s="36">
        <v>1</v>
      </c>
      <c r="D99" s="178">
        <v>577.29907800000001</v>
      </c>
      <c r="E99" s="171">
        <v>43466</v>
      </c>
      <c r="F99" s="172">
        <v>646.53697868083361</v>
      </c>
      <c r="G99" s="36"/>
      <c r="H99" s="77"/>
      <c r="I99" s="77"/>
    </row>
    <row r="100" spans="2:9" x14ac:dyDescent="0.2">
      <c r="B100" s="36"/>
      <c r="C100" s="36">
        <v>2</v>
      </c>
      <c r="D100" s="178">
        <v>595.51948600000003</v>
      </c>
      <c r="E100" s="171">
        <v>43497</v>
      </c>
      <c r="F100" s="172">
        <v>636.07651572499958</v>
      </c>
      <c r="G100" s="36"/>
      <c r="H100" s="77"/>
      <c r="I100" s="77"/>
    </row>
    <row r="101" spans="2:9" x14ac:dyDescent="0.2">
      <c r="B101" s="36"/>
      <c r="C101" s="36">
        <v>3</v>
      </c>
      <c r="D101" s="178">
        <v>686.37046799999996</v>
      </c>
      <c r="E101" s="171">
        <v>43525</v>
      </c>
      <c r="F101" s="172">
        <v>632.06088185083183</v>
      </c>
      <c r="G101" s="36"/>
      <c r="H101" s="77"/>
      <c r="I101" s="77"/>
    </row>
    <row r="102" spans="2:9" x14ac:dyDescent="0.2">
      <c r="B102" s="36"/>
      <c r="C102" s="36">
        <v>4</v>
      </c>
      <c r="D102" s="178">
        <v>634.57431199999996</v>
      </c>
      <c r="E102" s="171">
        <v>43556</v>
      </c>
      <c r="F102" s="172">
        <v>626.85400677999826</v>
      </c>
      <c r="G102" s="36"/>
      <c r="H102" s="77"/>
      <c r="I102" s="77"/>
    </row>
    <row r="103" spans="2:9" x14ac:dyDescent="0.2">
      <c r="B103" s="36"/>
      <c r="C103" s="36">
        <v>5</v>
      </c>
      <c r="D103" s="178">
        <v>739.95903899999996</v>
      </c>
      <c r="E103" s="171">
        <v>43586</v>
      </c>
      <c r="F103" s="172">
        <v>632.11528545999806</v>
      </c>
      <c r="G103" s="36"/>
      <c r="H103" s="77"/>
      <c r="I103" s="77"/>
    </row>
    <row r="104" spans="2:9" x14ac:dyDescent="0.2">
      <c r="B104" s="36"/>
      <c r="C104" s="36">
        <v>6</v>
      </c>
      <c r="D104" s="178">
        <v>587.15020400000003</v>
      </c>
      <c r="E104" s="171">
        <v>43617</v>
      </c>
      <c r="F104" s="172">
        <v>630.02335369249852</v>
      </c>
      <c r="G104" s="36"/>
      <c r="H104" s="77"/>
      <c r="I104" s="77"/>
    </row>
    <row r="105" spans="2:9" x14ac:dyDescent="0.2">
      <c r="B105" s="36"/>
      <c r="C105" s="36">
        <v>7</v>
      </c>
      <c r="D105" s="178">
        <v>681.17722700000002</v>
      </c>
      <c r="E105" s="171">
        <v>43647</v>
      </c>
      <c r="F105" s="172">
        <v>627.96932914333149</v>
      </c>
      <c r="G105" s="36"/>
      <c r="H105" s="77"/>
      <c r="I105" s="77"/>
    </row>
    <row r="106" spans="2:9" x14ac:dyDescent="0.2">
      <c r="B106" s="36"/>
      <c r="C106" s="36">
        <v>8</v>
      </c>
      <c r="D106" s="178">
        <v>716.01287200000002</v>
      </c>
      <c r="E106" s="171">
        <v>43678</v>
      </c>
      <c r="F106" s="172">
        <v>634.69086477166536</v>
      </c>
      <c r="G106" s="36"/>
      <c r="H106" s="77"/>
      <c r="I106" s="77"/>
    </row>
    <row r="107" spans="2:9" x14ac:dyDescent="0.2">
      <c r="B107" s="36"/>
      <c r="C107" s="36">
        <v>9</v>
      </c>
      <c r="D107" s="178">
        <v>677.70663200000001</v>
      </c>
      <c r="E107" s="171">
        <v>43709</v>
      </c>
      <c r="F107" s="172">
        <v>640.09675649499957</v>
      </c>
      <c r="G107" s="36"/>
      <c r="H107" s="77"/>
      <c r="I107" s="77"/>
    </row>
    <row r="108" spans="2:9" x14ac:dyDescent="0.2">
      <c r="B108" s="36"/>
      <c r="C108" s="36">
        <v>10</v>
      </c>
      <c r="D108" s="178">
        <v>724.88985100000002</v>
      </c>
      <c r="E108" s="171">
        <v>43739</v>
      </c>
      <c r="F108" s="172">
        <v>646.2991598783334</v>
      </c>
      <c r="G108" s="36"/>
      <c r="H108" s="77"/>
      <c r="I108" s="77"/>
    </row>
    <row r="109" spans="2:9" x14ac:dyDescent="0.2">
      <c r="B109" s="36"/>
      <c r="C109" s="36">
        <v>11</v>
      </c>
      <c r="D109" s="178">
        <v>704.906386</v>
      </c>
      <c r="E109" s="171">
        <v>43770</v>
      </c>
      <c r="F109" s="172">
        <v>655.7197342825001</v>
      </c>
      <c r="G109" s="36"/>
      <c r="H109" s="77"/>
      <c r="I109" s="77"/>
    </row>
    <row r="110" spans="2:9" x14ac:dyDescent="0.2">
      <c r="B110" s="36"/>
      <c r="C110" s="36">
        <v>12</v>
      </c>
      <c r="D110" s="178">
        <v>680.15112699999997</v>
      </c>
      <c r="E110" s="171">
        <v>43800</v>
      </c>
      <c r="F110" s="172">
        <v>667.14305683333339</v>
      </c>
      <c r="G110" s="36"/>
      <c r="H110" s="77"/>
      <c r="I110" s="77"/>
    </row>
    <row r="111" spans="2:9" x14ac:dyDescent="0.2">
      <c r="B111" s="77">
        <v>2017</v>
      </c>
      <c r="C111" s="36">
        <v>1</v>
      </c>
      <c r="D111" s="178">
        <v>641.04546400000004</v>
      </c>
      <c r="E111" s="171">
        <v>43831</v>
      </c>
      <c r="F111" s="172">
        <v>672.45525566666663</v>
      </c>
      <c r="G111" s="36"/>
      <c r="H111" s="77"/>
      <c r="I111" s="77"/>
    </row>
    <row r="112" spans="2:9" x14ac:dyDescent="0.2">
      <c r="B112" s="36"/>
      <c r="C112" s="36">
        <v>2</v>
      </c>
      <c r="D112" s="178">
        <v>597.96171300000003</v>
      </c>
      <c r="E112" s="171">
        <v>43862</v>
      </c>
      <c r="F112" s="172">
        <v>672.6587745833333</v>
      </c>
      <c r="G112" s="36"/>
      <c r="H112" s="77"/>
      <c r="I112" s="77"/>
    </row>
    <row r="113" spans="2:9" x14ac:dyDescent="0.2">
      <c r="B113" s="36"/>
      <c r="C113" s="36">
        <v>3</v>
      </c>
      <c r="D113" s="178">
        <v>609.02558799999997</v>
      </c>
      <c r="E113" s="171">
        <v>43891</v>
      </c>
      <c r="F113" s="172">
        <v>666.2133679166667</v>
      </c>
      <c r="G113" s="36"/>
      <c r="H113" s="77"/>
      <c r="I113" s="77"/>
    </row>
    <row r="114" spans="2:9" x14ac:dyDescent="0.2">
      <c r="B114" s="36"/>
      <c r="C114" s="36">
        <v>4</v>
      </c>
      <c r="D114" s="178">
        <v>357.20272599999998</v>
      </c>
      <c r="E114" s="171">
        <v>43922</v>
      </c>
      <c r="F114" s="172">
        <v>643.09906908333323</v>
      </c>
      <c r="G114" s="36"/>
      <c r="H114" s="77"/>
      <c r="I114" s="77"/>
    </row>
    <row r="115" spans="2:9" x14ac:dyDescent="0.2">
      <c r="B115" s="36"/>
      <c r="C115" s="36">
        <v>5</v>
      </c>
      <c r="D115" s="178">
        <v>372.92276199999998</v>
      </c>
      <c r="E115" s="171">
        <v>43952</v>
      </c>
      <c r="F115" s="172">
        <v>612.51271266666663</v>
      </c>
      <c r="G115" s="36"/>
      <c r="H115" s="77"/>
      <c r="I115" s="77"/>
    </row>
    <row r="116" spans="2:9" x14ac:dyDescent="0.2">
      <c r="B116" s="36"/>
      <c r="C116" s="36">
        <v>6</v>
      </c>
      <c r="D116" s="178">
        <v>366.26154400000001</v>
      </c>
      <c r="E116" s="171">
        <v>43983</v>
      </c>
      <c r="F116" s="172">
        <v>594.10532433333321</v>
      </c>
      <c r="G116" s="36"/>
      <c r="H116" s="77"/>
      <c r="I116" s="77"/>
    </row>
    <row r="117" spans="2:9" x14ac:dyDescent="0.2">
      <c r="B117" s="36"/>
      <c r="C117" s="36">
        <v>7</v>
      </c>
      <c r="D117" s="178">
        <v>471.67880300000002</v>
      </c>
      <c r="E117" s="171">
        <v>44013</v>
      </c>
      <c r="F117" s="172">
        <v>576.6471223333333</v>
      </c>
      <c r="G117" s="36"/>
      <c r="H117" s="77"/>
      <c r="I117" s="77"/>
    </row>
    <row r="118" spans="2:9" x14ac:dyDescent="0.2">
      <c r="B118" s="36"/>
      <c r="C118" s="36">
        <v>8</v>
      </c>
      <c r="D118" s="178">
        <v>648.23063000000002</v>
      </c>
      <c r="E118" s="171">
        <v>44044</v>
      </c>
      <c r="F118" s="172">
        <v>570.99860216666673</v>
      </c>
      <c r="G118" s="36"/>
      <c r="H118" s="77"/>
      <c r="I118" s="77"/>
    </row>
    <row r="119" spans="2:9" x14ac:dyDescent="0.2">
      <c r="B119" s="36"/>
      <c r="C119" s="36">
        <v>9</v>
      </c>
      <c r="D119" s="178">
        <v>543.22339399999998</v>
      </c>
      <c r="E119" s="171">
        <v>44075</v>
      </c>
      <c r="F119" s="172">
        <v>559.79166566666674</v>
      </c>
      <c r="G119" s="36"/>
      <c r="H119" s="77"/>
      <c r="I119" s="77"/>
    </row>
    <row r="120" spans="2:9" x14ac:dyDescent="0.2">
      <c r="B120" s="36"/>
      <c r="C120" s="36">
        <v>10</v>
      </c>
      <c r="D120" s="178">
        <v>597.06805399999996</v>
      </c>
      <c r="E120" s="171">
        <v>44105</v>
      </c>
      <c r="F120" s="172">
        <v>549.13984925</v>
      </c>
      <c r="G120" s="36"/>
      <c r="H120" s="77"/>
      <c r="I120" s="77"/>
    </row>
    <row r="121" spans="2:9" x14ac:dyDescent="0.2">
      <c r="B121" s="36"/>
      <c r="C121" s="36">
        <v>11</v>
      </c>
      <c r="D121" s="178">
        <v>661.86720300000002</v>
      </c>
      <c r="E121" s="171">
        <v>44136</v>
      </c>
      <c r="F121" s="172">
        <v>545.55325066666671</v>
      </c>
      <c r="G121" s="36"/>
      <c r="H121" s="77"/>
      <c r="I121" s="77"/>
    </row>
    <row r="122" spans="2:9" x14ac:dyDescent="0.2">
      <c r="B122" s="36"/>
      <c r="C122" s="36">
        <v>12</v>
      </c>
      <c r="D122" s="178">
        <v>656.06825100000003</v>
      </c>
      <c r="E122" s="171">
        <v>44166</v>
      </c>
      <c r="F122" s="172">
        <v>543.54634433333331</v>
      </c>
      <c r="G122" s="36"/>
      <c r="H122" s="77"/>
      <c r="I122" s="77"/>
    </row>
    <row r="123" spans="2:9" x14ac:dyDescent="0.2">
      <c r="B123" s="77">
        <v>2018</v>
      </c>
      <c r="C123" s="36">
        <v>1</v>
      </c>
      <c r="D123" s="178">
        <v>553.62598100000002</v>
      </c>
      <c r="E123" s="171">
        <v>44197</v>
      </c>
      <c r="F123" s="172">
        <v>536.26138741666671</v>
      </c>
      <c r="G123" s="77"/>
      <c r="H123" s="77"/>
      <c r="I123" s="77"/>
    </row>
    <row r="124" spans="2:9" x14ac:dyDescent="0.2">
      <c r="B124" s="77"/>
      <c r="C124" s="36">
        <v>2</v>
      </c>
      <c r="D124" s="178">
        <v>587.80301899999995</v>
      </c>
      <c r="E124" s="171">
        <v>44228</v>
      </c>
      <c r="F124" s="172">
        <v>535.41482958333324</v>
      </c>
      <c r="G124" s="77"/>
      <c r="H124" s="77"/>
      <c r="I124" s="77"/>
    </row>
    <row r="125" spans="2:9" x14ac:dyDescent="0.2">
      <c r="B125" s="77"/>
      <c r="C125" s="36">
        <v>3</v>
      </c>
      <c r="D125" s="178">
        <v>712.43861600000002</v>
      </c>
      <c r="E125" s="171">
        <v>44256</v>
      </c>
      <c r="F125" s="172">
        <v>544.03258191666669</v>
      </c>
      <c r="G125" s="77"/>
      <c r="H125" s="77"/>
      <c r="I125" s="77"/>
    </row>
    <row r="126" spans="2:9" x14ac:dyDescent="0.2">
      <c r="B126" s="77"/>
      <c r="C126" s="36">
        <v>4</v>
      </c>
      <c r="D126" s="178">
        <v>662.74655199999995</v>
      </c>
      <c r="E126" s="171">
        <v>44287</v>
      </c>
      <c r="F126" s="172">
        <v>569.49456741666665</v>
      </c>
      <c r="G126" s="77"/>
      <c r="H126" s="77"/>
      <c r="I126" s="77"/>
    </row>
    <row r="127" spans="2:9" x14ac:dyDescent="0.2">
      <c r="B127" s="77"/>
      <c r="C127" s="36">
        <v>5</v>
      </c>
      <c r="D127" s="178">
        <v>526.81305799999996</v>
      </c>
      <c r="E127" s="171">
        <v>44317</v>
      </c>
      <c r="F127" s="172">
        <v>582.31875874999992</v>
      </c>
      <c r="G127" s="77"/>
      <c r="H127" s="77"/>
      <c r="I127" s="77"/>
    </row>
    <row r="128" spans="2:9" x14ac:dyDescent="0.2">
      <c r="B128" s="77"/>
      <c r="C128" s="36">
        <v>6</v>
      </c>
      <c r="D128" s="178">
        <v>711.962537</v>
      </c>
      <c r="E128" s="171">
        <v>44348</v>
      </c>
      <c r="F128" s="172">
        <v>611.12717483333324</v>
      </c>
      <c r="G128" s="77"/>
      <c r="H128" s="77"/>
      <c r="I128" s="77"/>
    </row>
    <row r="129" spans="2:9" x14ac:dyDescent="0.2">
      <c r="B129" s="77"/>
      <c r="C129" s="36">
        <v>7</v>
      </c>
      <c r="D129" s="178">
        <v>655.983699</v>
      </c>
      <c r="E129" s="171">
        <v>44378</v>
      </c>
      <c r="F129" s="172">
        <v>626.4859161666667</v>
      </c>
      <c r="G129" s="77"/>
      <c r="H129" s="77"/>
      <c r="I129" s="77"/>
    </row>
    <row r="130" spans="2:9" x14ac:dyDescent="0.2">
      <c r="B130" s="77"/>
      <c r="C130" s="36">
        <v>8</v>
      </c>
      <c r="D130" s="178">
        <v>763.28811599999995</v>
      </c>
      <c r="E130" s="171">
        <v>44409</v>
      </c>
      <c r="F130" s="172">
        <v>636.07403999999997</v>
      </c>
      <c r="G130" s="77"/>
      <c r="H130" s="77"/>
      <c r="I130" s="77"/>
    </row>
    <row r="131" spans="2:9" x14ac:dyDescent="0.2">
      <c r="B131" s="77"/>
      <c r="C131" s="36">
        <v>9</v>
      </c>
      <c r="D131" s="178">
        <v>0</v>
      </c>
      <c r="E131" s="171">
        <v>44440</v>
      </c>
      <c r="F131" s="172">
        <v>590.80542383333329</v>
      </c>
      <c r="G131" s="77"/>
      <c r="H131" s="77"/>
      <c r="I131" s="77"/>
    </row>
    <row r="132" spans="2:9" x14ac:dyDescent="0.2">
      <c r="B132" s="77"/>
      <c r="C132" s="36">
        <v>10</v>
      </c>
      <c r="D132" s="178">
        <v>0</v>
      </c>
      <c r="E132" s="171">
        <v>44470</v>
      </c>
      <c r="F132" s="172">
        <v>541.04975266666668</v>
      </c>
      <c r="G132" s="77"/>
      <c r="H132" s="77"/>
      <c r="I132" s="77"/>
    </row>
    <row r="133" spans="2:9" x14ac:dyDescent="0.2">
      <c r="B133" s="77"/>
      <c r="C133" s="36">
        <v>11</v>
      </c>
      <c r="D133" s="178">
        <v>0</v>
      </c>
      <c r="E133" s="171">
        <v>44501</v>
      </c>
      <c r="F133" s="172">
        <v>485.89415241666671</v>
      </c>
      <c r="G133" s="77"/>
      <c r="H133" s="77"/>
      <c r="I133" s="77"/>
    </row>
    <row r="134" spans="2:9" x14ac:dyDescent="0.2">
      <c r="B134" s="77"/>
      <c r="C134" s="36">
        <v>12</v>
      </c>
      <c r="D134" s="178">
        <v>0</v>
      </c>
      <c r="E134" s="171">
        <v>44531</v>
      </c>
      <c r="F134" s="172">
        <v>431.22179816666659</v>
      </c>
      <c r="G134" s="77"/>
      <c r="H134" s="77"/>
      <c r="I134" s="77"/>
    </row>
    <row r="135" spans="2:9" x14ac:dyDescent="0.2">
      <c r="B135" s="77"/>
      <c r="C135" s="77"/>
      <c r="D135" s="77"/>
      <c r="E135" s="77"/>
      <c r="F135" s="77"/>
      <c r="G135" s="77"/>
      <c r="H135" s="77"/>
      <c r="I135" s="77"/>
    </row>
    <row r="136" spans="2:9" x14ac:dyDescent="0.2">
      <c r="B136" s="77"/>
      <c r="C136" s="77"/>
      <c r="D136" s="77"/>
      <c r="E136" s="77"/>
      <c r="F136" s="77"/>
      <c r="G136" s="77"/>
      <c r="H136" s="77"/>
      <c r="I136" s="77"/>
    </row>
    <row r="137" spans="2:9" x14ac:dyDescent="0.2">
      <c r="B137" s="77"/>
      <c r="C137" s="77"/>
      <c r="D137" s="77"/>
      <c r="E137" s="77"/>
      <c r="F137" s="77"/>
      <c r="G137" s="77"/>
      <c r="H137" s="77"/>
      <c r="I137" s="77"/>
    </row>
    <row r="138" spans="2:9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zoomScaleNormal="100" zoomScaleSheetLayoutView="50" workbookViewId="0">
      <selection activeCell="N6" sqref="N6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85546875" style="76" customWidth="1"/>
    <col min="4" max="4" width="10.28515625" style="76" customWidth="1"/>
    <col min="5" max="5" width="10" style="76" customWidth="1"/>
    <col min="6" max="6" width="9.42578125" style="76" customWidth="1"/>
    <col min="7" max="7" width="10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0.140625" style="76" customWidth="1"/>
    <col min="13" max="13" width="1.8554687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60" t="s">
        <v>143</v>
      </c>
      <c r="D7" s="160"/>
      <c r="E7" s="160"/>
      <c r="F7" s="160"/>
      <c r="G7" s="160"/>
      <c r="H7" s="160"/>
      <c r="I7" s="160"/>
      <c r="J7" s="160"/>
      <c r="K7" s="81"/>
    </row>
    <row r="8" spans="1:14" x14ac:dyDescent="0.2">
      <c r="A8" s="78"/>
      <c r="B8" s="79"/>
      <c r="C8" s="151" t="s">
        <v>142</v>
      </c>
      <c r="D8" s="151"/>
      <c r="E8" s="151"/>
      <c r="F8" s="151"/>
      <c r="G8" s="151"/>
      <c r="H8" s="151"/>
      <c r="I8" s="151"/>
      <c r="J8" s="151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61" t="s">
        <v>1</v>
      </c>
      <c r="D10" s="161"/>
      <c r="E10" s="161"/>
      <c r="F10" s="161"/>
      <c r="G10" s="161"/>
      <c r="H10" s="156" t="s">
        <v>181</v>
      </c>
      <c r="I10" s="156" t="s">
        <v>183</v>
      </c>
      <c r="J10" s="156" t="s">
        <v>175</v>
      </c>
      <c r="K10" s="81"/>
    </row>
    <row r="11" spans="1:14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56"/>
      <c r="I11" s="156"/>
      <c r="J11" s="156"/>
      <c r="K11" s="81"/>
      <c r="N11" s="85"/>
    </row>
    <row r="12" spans="1:14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479.981787</v>
      </c>
      <c r="D13" s="88">
        <v>562.79941699999995</v>
      </c>
      <c r="E13" s="88">
        <v>643.21643500000005</v>
      </c>
      <c r="F13" s="88">
        <v>646.84604999999999</v>
      </c>
      <c r="G13" s="88">
        <v>537.62715400000002</v>
      </c>
      <c r="H13" s="89">
        <v>-16.884836198659624</v>
      </c>
      <c r="I13" s="89">
        <v>83.115163801340373</v>
      </c>
      <c r="J13" s="89">
        <v>0.56429139594356137</v>
      </c>
      <c r="K13" s="86"/>
      <c r="M13" s="76">
        <v>1</v>
      </c>
    </row>
    <row r="14" spans="1:14" x14ac:dyDescent="0.2">
      <c r="A14" s="78"/>
      <c r="B14" s="87" t="s">
        <v>7</v>
      </c>
      <c r="C14" s="88">
        <v>494.18200400000001</v>
      </c>
      <c r="D14" s="88">
        <v>544.69058399999994</v>
      </c>
      <c r="E14" s="88">
        <v>641.79865099999995</v>
      </c>
      <c r="F14" s="88">
        <v>582.220326</v>
      </c>
      <c r="G14" s="88">
        <v>530.39032999999995</v>
      </c>
      <c r="H14" s="89">
        <v>-8.9021275426924955</v>
      </c>
      <c r="I14" s="89">
        <v>91.097872457307503</v>
      </c>
      <c r="J14" s="89">
        <v>-9.2830243421624044</v>
      </c>
      <c r="K14" s="81"/>
      <c r="M14" s="76">
        <v>1</v>
      </c>
    </row>
    <row r="15" spans="1:14" x14ac:dyDescent="0.2">
      <c r="A15" s="78"/>
      <c r="B15" s="87" t="s">
        <v>8</v>
      </c>
      <c r="C15" s="88">
        <v>640.82073800000001</v>
      </c>
      <c r="D15" s="88">
        <v>542.90115400000002</v>
      </c>
      <c r="E15" s="88">
        <v>623.22109999999998</v>
      </c>
      <c r="F15" s="88">
        <v>533.78551700000003</v>
      </c>
      <c r="G15" s="88">
        <v>747.43718200000001</v>
      </c>
      <c r="H15" s="89">
        <v>40.025751579168457</v>
      </c>
      <c r="I15" s="89">
        <v>140.02575157916846</v>
      </c>
      <c r="J15" s="89">
        <v>-14.350538356291198</v>
      </c>
      <c r="K15" s="81"/>
      <c r="M15" s="76">
        <v>1</v>
      </c>
    </row>
    <row r="16" spans="1:14" x14ac:dyDescent="0.2">
      <c r="A16" s="78"/>
      <c r="B16" s="87" t="s">
        <v>9</v>
      </c>
      <c r="C16" s="88">
        <v>616.10172699999998</v>
      </c>
      <c r="D16" s="88">
        <v>681.66151000000002</v>
      </c>
      <c r="E16" s="88">
        <v>799.77174100000002</v>
      </c>
      <c r="F16" s="88">
        <v>449.338752</v>
      </c>
      <c r="G16" s="88">
        <v>730.81706699999995</v>
      </c>
      <c r="H16" s="89">
        <v>62.642786482835987</v>
      </c>
      <c r="I16" s="89">
        <v>162.64278648283599</v>
      </c>
      <c r="J16" s="89">
        <v>-43.816625548913969</v>
      </c>
      <c r="K16" s="81"/>
      <c r="M16" s="76">
        <v>1</v>
      </c>
    </row>
    <row r="17" spans="1:35" x14ac:dyDescent="0.2">
      <c r="A17" s="78"/>
      <c r="B17" s="87" t="s">
        <v>10</v>
      </c>
      <c r="C17" s="88">
        <v>596.985952</v>
      </c>
      <c r="D17" s="88">
        <v>781.19141000000002</v>
      </c>
      <c r="E17" s="88">
        <v>776.22064899999998</v>
      </c>
      <c r="F17" s="88">
        <v>488.190541</v>
      </c>
      <c r="G17" s="88">
        <v>719.60273700000005</v>
      </c>
      <c r="H17" s="89">
        <v>47.402023711065723</v>
      </c>
      <c r="I17" s="89">
        <v>147.40202371106571</v>
      </c>
      <c r="J17" s="89">
        <v>-37.10673097540851</v>
      </c>
      <c r="K17" s="81"/>
      <c r="M17" s="76">
        <v>1</v>
      </c>
    </row>
    <row r="18" spans="1:35" x14ac:dyDescent="0.2">
      <c r="A18" s="78"/>
      <c r="B18" s="87" t="s">
        <v>11</v>
      </c>
      <c r="C18" s="88">
        <v>563.69954299999995</v>
      </c>
      <c r="D18" s="88">
        <v>622.76363800000001</v>
      </c>
      <c r="E18" s="88">
        <v>657.87066600000003</v>
      </c>
      <c r="F18" s="88">
        <v>578.62302799999998</v>
      </c>
      <c r="G18" s="88">
        <v>799.98799499999996</v>
      </c>
      <c r="H18" s="89">
        <v>38.257199642597016</v>
      </c>
      <c r="I18" s="89">
        <v>138.25719964259702</v>
      </c>
      <c r="J18" s="89">
        <v>-12.046081714183021</v>
      </c>
      <c r="K18" s="81"/>
      <c r="M18" s="76">
        <v>1</v>
      </c>
    </row>
    <row r="19" spans="1:35" x14ac:dyDescent="0.2">
      <c r="A19" s="78"/>
      <c r="B19" s="87" t="s">
        <v>12</v>
      </c>
      <c r="C19" s="88">
        <v>593.71868800000004</v>
      </c>
      <c r="D19" s="88">
        <v>615.44383900000003</v>
      </c>
      <c r="E19" s="88">
        <v>710.18307100000004</v>
      </c>
      <c r="F19" s="88">
        <v>718.63429599999995</v>
      </c>
      <c r="G19" s="88">
        <v>764.46770600000002</v>
      </c>
      <c r="H19" s="89">
        <v>6.3778489636681757</v>
      </c>
      <c r="I19" s="89">
        <v>106.37784896366817</v>
      </c>
      <c r="J19" s="89">
        <v>1.1900065412851601</v>
      </c>
      <c r="K19" s="81"/>
      <c r="M19" s="76">
        <v>1</v>
      </c>
    </row>
    <row r="20" spans="1:35" x14ac:dyDescent="0.2">
      <c r="A20" s="78"/>
      <c r="B20" s="87" t="s">
        <v>13</v>
      </c>
      <c r="C20" s="88">
        <v>594.22548800000004</v>
      </c>
      <c r="D20" s="88">
        <v>607.51644599999997</v>
      </c>
      <c r="E20" s="88">
        <v>758.23229200000003</v>
      </c>
      <c r="F20" s="88">
        <v>624.70118500000001</v>
      </c>
      <c r="G20" s="50">
        <v>785.40782200000001</v>
      </c>
      <c r="H20" s="68">
        <v>25.725361318147645</v>
      </c>
      <c r="I20" s="68">
        <v>125.72536131814765</v>
      </c>
      <c r="J20" s="68">
        <v>-17.61084411846706</v>
      </c>
      <c r="K20" s="81"/>
      <c r="M20" s="76">
        <v>1</v>
      </c>
    </row>
    <row r="21" spans="1:35" x14ac:dyDescent="0.2">
      <c r="A21" s="78"/>
      <c r="B21" s="87" t="s">
        <v>14</v>
      </c>
      <c r="C21" s="88">
        <v>618.38461700000005</v>
      </c>
      <c r="D21" s="88">
        <v>624.880854</v>
      </c>
      <c r="E21" s="88">
        <v>590.06541500000003</v>
      </c>
      <c r="F21" s="88">
        <v>591.93644200000006</v>
      </c>
      <c r="G21" s="88"/>
      <c r="H21" s="89" t="s">
        <v>118</v>
      </c>
      <c r="I21" s="89" t="s">
        <v>118</v>
      </c>
      <c r="J21" s="89" t="s">
        <v>118</v>
      </c>
      <c r="K21" s="81"/>
      <c r="M21" s="76" t="s">
        <v>118</v>
      </c>
    </row>
    <row r="22" spans="1:35" x14ac:dyDescent="0.2">
      <c r="A22" s="78"/>
      <c r="B22" s="87" t="s">
        <v>15</v>
      </c>
      <c r="C22" s="88">
        <v>635.65676299999996</v>
      </c>
      <c r="D22" s="88">
        <v>926.28859499999999</v>
      </c>
      <c r="E22" s="88">
        <v>715.12621799999999</v>
      </c>
      <c r="F22" s="88">
        <v>611.99053700000002</v>
      </c>
      <c r="G22" s="88"/>
      <c r="H22" s="89" t="s">
        <v>118</v>
      </c>
      <c r="I22" s="89" t="s">
        <v>118</v>
      </c>
      <c r="J22" s="89" t="s">
        <v>118</v>
      </c>
      <c r="K22" s="81"/>
      <c r="M22" s="76" t="s">
        <v>118</v>
      </c>
    </row>
    <row r="23" spans="1:35" x14ac:dyDescent="0.2">
      <c r="A23" s="78"/>
      <c r="B23" s="87" t="s">
        <v>16</v>
      </c>
      <c r="C23" s="88">
        <v>620.714877</v>
      </c>
      <c r="D23" s="88">
        <v>690.54472799999996</v>
      </c>
      <c r="E23" s="88">
        <v>848.22218199999998</v>
      </c>
      <c r="F23" s="88">
        <v>823.91315299999997</v>
      </c>
      <c r="G23" s="88"/>
      <c r="H23" s="89" t="s">
        <v>118</v>
      </c>
      <c r="I23" s="89" t="s">
        <v>118</v>
      </c>
      <c r="J23" s="89" t="s">
        <v>118</v>
      </c>
      <c r="K23" s="81"/>
      <c r="M23" s="76" t="s">
        <v>118</v>
      </c>
    </row>
    <row r="24" spans="1:35" x14ac:dyDescent="0.2">
      <c r="A24" s="78"/>
      <c r="B24" s="87" t="s">
        <v>17</v>
      </c>
      <c r="C24" s="88">
        <v>524.59719199999995</v>
      </c>
      <c r="D24" s="88">
        <v>663.39654599999994</v>
      </c>
      <c r="E24" s="88">
        <v>650.64292399999999</v>
      </c>
      <c r="F24" s="88">
        <v>569.08586400000002</v>
      </c>
      <c r="G24" s="88"/>
      <c r="H24" s="89" t="s">
        <v>118</v>
      </c>
      <c r="I24" s="89" t="s">
        <v>118</v>
      </c>
      <c r="J24" s="89" t="s">
        <v>118</v>
      </c>
      <c r="K24" s="81"/>
      <c r="M24" s="76" t="s">
        <v>118</v>
      </c>
    </row>
    <row r="25" spans="1:35" x14ac:dyDescent="0.2">
      <c r="A25" s="78"/>
      <c r="B25" s="90" t="s">
        <v>22</v>
      </c>
      <c r="C25" s="91">
        <v>6979.0693759999995</v>
      </c>
      <c r="D25" s="91">
        <v>7864.0787209999989</v>
      </c>
      <c r="E25" s="91">
        <v>8414.571344</v>
      </c>
      <c r="F25" s="91">
        <v>7219.2656909999996</v>
      </c>
      <c r="G25" s="50">
        <v>5615.7379930000006</v>
      </c>
      <c r="H25" s="92"/>
      <c r="I25" s="92"/>
      <c r="J25" s="92"/>
      <c r="K25" s="81"/>
      <c r="M25" s="76"/>
    </row>
    <row r="26" spans="1:35" ht="18.75" customHeight="1" x14ac:dyDescent="0.2">
      <c r="A26" s="78"/>
      <c r="B26" s="90" t="s">
        <v>18</v>
      </c>
      <c r="C26" s="93"/>
      <c r="D26" s="93">
        <v>12.680907687254361</v>
      </c>
      <c r="E26" s="93">
        <v>7.0000904432706346</v>
      </c>
      <c r="F26" s="93">
        <v>-14.205187693278177</v>
      </c>
      <c r="G26" s="92"/>
      <c r="H26" s="92"/>
      <c r="I26" s="92"/>
      <c r="J26" s="92"/>
      <c r="K26" s="81"/>
    </row>
    <row r="27" spans="1:35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75" customHeight="1" x14ac:dyDescent="0.2">
      <c r="A28" s="78"/>
      <c r="B28" s="90" t="s">
        <v>19</v>
      </c>
      <c r="C28" s="91">
        <v>4579.7159269999993</v>
      </c>
      <c r="D28" s="91">
        <v>4958.9679979999992</v>
      </c>
      <c r="E28" s="91">
        <v>5610.5146049999994</v>
      </c>
      <c r="F28" s="91">
        <v>4622.3396949999997</v>
      </c>
      <c r="G28" s="50">
        <v>5615.7379930000006</v>
      </c>
      <c r="H28" s="68">
        <v>21.491243905647252</v>
      </c>
      <c r="I28" s="68">
        <v>121.49124390564725</v>
      </c>
      <c r="J28" s="68">
        <v>-17.61291039362689</v>
      </c>
      <c r="K28" s="81"/>
    </row>
    <row r="29" spans="1:35" ht="18.75" customHeight="1" x14ac:dyDescent="0.2">
      <c r="A29" s="78"/>
      <c r="B29" s="90" t="s">
        <v>18</v>
      </c>
      <c r="C29" s="93"/>
      <c r="D29" s="93">
        <v>8.2811265380914989</v>
      </c>
      <c r="E29" s="93">
        <v>13.138754016214161</v>
      </c>
      <c r="F29" s="93">
        <v>-17.61291039362689</v>
      </c>
      <c r="G29" s="68">
        <v>21.491243905647252</v>
      </c>
      <c r="H29" s="92"/>
      <c r="I29" s="92"/>
      <c r="J29" s="92"/>
      <c r="K29" s="81"/>
    </row>
    <row r="30" spans="1:35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2">
      <c r="A31" s="78"/>
      <c r="B31" s="99"/>
      <c r="C31" s="159" t="s">
        <v>143</v>
      </c>
      <c r="D31" s="159"/>
      <c r="E31" s="159"/>
      <c r="F31" s="159"/>
      <c r="G31" s="159"/>
      <c r="H31" s="159"/>
      <c r="I31" s="159"/>
      <c r="J31" s="96"/>
      <c r="K31" s="81"/>
    </row>
    <row r="32" spans="1:35" s="103" customFormat="1" x14ac:dyDescent="0.2">
      <c r="A32" s="100"/>
      <c r="B32" s="83"/>
      <c r="C32" s="159" t="s">
        <v>134</v>
      </c>
      <c r="D32" s="159"/>
      <c r="E32" s="159"/>
      <c r="F32" s="159"/>
      <c r="G32" s="159"/>
      <c r="H32" s="159"/>
      <c r="I32" s="159"/>
      <c r="J32" s="101"/>
      <c r="K32" s="81"/>
      <c r="L32" s="76"/>
      <c r="M32" s="77" t="s">
        <v>118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">
      <c r="A45" s="107"/>
      <c r="B45" s="158" t="s">
        <v>178</v>
      </c>
      <c r="C45" s="158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35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161</v>
      </c>
      <c r="D50" s="36" t="s">
        <v>170</v>
      </c>
      <c r="E50" s="36" t="s">
        <v>162</v>
      </c>
      <c r="F50" s="36" t="s">
        <v>163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79">
        <v>594.78164248999201</v>
      </c>
      <c r="E51" s="171">
        <v>42005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79">
        <v>558.49392370000305</v>
      </c>
      <c r="E52" s="171">
        <v>42036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79">
        <v>952.06218896999951</v>
      </c>
      <c r="E53" s="171">
        <v>42064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79">
        <v>603.89552355000194</v>
      </c>
      <c r="E54" s="171">
        <v>42095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79">
        <v>876.35716092999508</v>
      </c>
      <c r="E55" s="171">
        <v>42125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79">
        <v>712.26492296000163</v>
      </c>
      <c r="E56" s="171">
        <v>42156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79">
        <v>692.98646396000356</v>
      </c>
      <c r="E57" s="171">
        <v>42186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79">
        <v>666.05571631999658</v>
      </c>
      <c r="E58" s="171">
        <v>42217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79">
        <v>801.3040429400005</v>
      </c>
      <c r="E59" s="171">
        <v>42248</v>
      </c>
      <c r="F59" s="36"/>
      <c r="G59" s="36"/>
      <c r="H59" s="77"/>
      <c r="I59" s="77"/>
    </row>
    <row r="60" spans="2:14" x14ac:dyDescent="0.2">
      <c r="B60" s="36"/>
      <c r="C60" s="36">
        <v>10</v>
      </c>
      <c r="D60" s="179">
        <v>846.17719709999358</v>
      </c>
      <c r="E60" s="171">
        <v>42278</v>
      </c>
      <c r="F60" s="36"/>
      <c r="G60" s="36"/>
      <c r="H60" s="77"/>
      <c r="I60" s="77"/>
    </row>
    <row r="61" spans="2:14" x14ac:dyDescent="0.2">
      <c r="B61" s="36"/>
      <c r="C61" s="36">
        <v>11</v>
      </c>
      <c r="D61" s="179">
        <v>793.65544923999505</v>
      </c>
      <c r="E61" s="171">
        <v>42309</v>
      </c>
      <c r="F61" s="36"/>
      <c r="G61" s="36"/>
      <c r="H61" s="77"/>
      <c r="I61" s="77"/>
    </row>
    <row r="62" spans="2:14" x14ac:dyDescent="0.2">
      <c r="B62" s="36"/>
      <c r="C62" s="36">
        <v>12</v>
      </c>
      <c r="D62" s="179">
        <v>867.00872846999198</v>
      </c>
      <c r="E62" s="171">
        <v>42339</v>
      </c>
      <c r="F62" s="36"/>
      <c r="G62" s="36"/>
      <c r="H62" s="77"/>
      <c r="I62" s="77"/>
    </row>
    <row r="63" spans="2:14" x14ac:dyDescent="0.2">
      <c r="B63" s="36">
        <v>2013</v>
      </c>
      <c r="C63" s="36">
        <v>1</v>
      </c>
      <c r="D63" s="179">
        <v>551.73534014000018</v>
      </c>
      <c r="E63" s="171">
        <v>42370</v>
      </c>
      <c r="F63" s="36"/>
      <c r="G63" s="36"/>
      <c r="H63" s="77"/>
      <c r="I63" s="77"/>
    </row>
    <row r="64" spans="2:14" x14ac:dyDescent="0.2">
      <c r="B64" s="36"/>
      <c r="C64" s="36">
        <v>2</v>
      </c>
      <c r="D64" s="179">
        <v>552.84475560000351</v>
      </c>
      <c r="E64" s="171">
        <v>42401</v>
      </c>
      <c r="F64" s="36"/>
      <c r="G64" s="36"/>
      <c r="H64" s="77"/>
      <c r="I64" s="77"/>
    </row>
    <row r="65" spans="2:9" x14ac:dyDescent="0.2">
      <c r="B65" s="36"/>
      <c r="C65" s="36">
        <v>3</v>
      </c>
      <c r="D65" s="179">
        <v>631.31349726000565</v>
      </c>
      <c r="E65" s="171">
        <v>42430</v>
      </c>
      <c r="F65" s="36"/>
      <c r="G65" s="36"/>
      <c r="H65" s="77"/>
      <c r="I65" s="77"/>
    </row>
    <row r="66" spans="2:9" x14ac:dyDescent="0.2">
      <c r="B66" s="36"/>
      <c r="C66" s="36">
        <v>4</v>
      </c>
      <c r="D66" s="179">
        <v>605.59790405999615</v>
      </c>
      <c r="E66" s="171">
        <v>42461</v>
      </c>
      <c r="F66" s="172">
        <v>716.44176491499866</v>
      </c>
      <c r="G66" s="36"/>
      <c r="H66" s="77"/>
      <c r="I66" s="77"/>
    </row>
    <row r="67" spans="2:9" x14ac:dyDescent="0.2">
      <c r="B67" s="36"/>
      <c r="C67" s="36">
        <v>5</v>
      </c>
      <c r="D67" s="179">
        <v>766.76686282999844</v>
      </c>
      <c r="E67" s="171">
        <v>42491</v>
      </c>
      <c r="F67" s="172">
        <v>707.30924007333226</v>
      </c>
      <c r="G67" s="36"/>
      <c r="H67" s="77"/>
      <c r="I67" s="77"/>
    </row>
    <row r="68" spans="2:9" x14ac:dyDescent="0.2">
      <c r="B68" s="36"/>
      <c r="C68" s="36">
        <v>6</v>
      </c>
      <c r="D68" s="179">
        <v>589.89502395999864</v>
      </c>
      <c r="E68" s="171">
        <v>42522</v>
      </c>
      <c r="F68" s="172">
        <v>697.1117484899986</v>
      </c>
      <c r="G68" s="36"/>
      <c r="H68" s="77"/>
      <c r="I68" s="77"/>
    </row>
    <row r="69" spans="2:9" x14ac:dyDescent="0.2">
      <c r="B69" s="36"/>
      <c r="C69" s="36">
        <v>7</v>
      </c>
      <c r="D69" s="179">
        <v>647.93146702000286</v>
      </c>
      <c r="E69" s="171">
        <v>42552</v>
      </c>
      <c r="F69" s="172">
        <v>693.35716541166528</v>
      </c>
      <c r="G69" s="36"/>
      <c r="H69" s="77"/>
      <c r="I69" s="77"/>
    </row>
    <row r="70" spans="2:9" x14ac:dyDescent="0.2">
      <c r="B70" s="36"/>
      <c r="C70" s="36">
        <v>8</v>
      </c>
      <c r="D70" s="179">
        <v>711.90561350999656</v>
      </c>
      <c r="E70" s="171">
        <v>42583</v>
      </c>
      <c r="F70" s="172">
        <v>697.1779901774986</v>
      </c>
      <c r="G70" s="36"/>
      <c r="H70" s="77"/>
      <c r="I70" s="77"/>
    </row>
    <row r="71" spans="2:9" x14ac:dyDescent="0.2">
      <c r="B71" s="36"/>
      <c r="C71" s="36">
        <v>9</v>
      </c>
      <c r="D71" s="179">
        <v>598.41206802000124</v>
      </c>
      <c r="E71" s="171">
        <v>42614</v>
      </c>
      <c r="F71" s="172">
        <v>680.27032560083205</v>
      </c>
      <c r="G71" s="36"/>
      <c r="H71" s="77"/>
      <c r="I71" s="77"/>
    </row>
    <row r="72" spans="2:9" x14ac:dyDescent="0.2">
      <c r="B72" s="36"/>
      <c r="C72" s="36">
        <v>10</v>
      </c>
      <c r="D72" s="179">
        <v>830.31638174999671</v>
      </c>
      <c r="E72" s="171">
        <v>42644</v>
      </c>
      <c r="F72" s="172">
        <v>678.94859098833228</v>
      </c>
      <c r="G72" s="36"/>
      <c r="H72" s="77"/>
      <c r="I72" s="77"/>
    </row>
    <row r="73" spans="2:9" x14ac:dyDescent="0.2">
      <c r="B73" s="36"/>
      <c r="C73" s="36">
        <v>11</v>
      </c>
      <c r="D73" s="179">
        <v>842.69621688000484</v>
      </c>
      <c r="E73" s="171">
        <v>42675</v>
      </c>
      <c r="F73" s="172">
        <v>683.03532162499971</v>
      </c>
      <c r="G73" s="36"/>
      <c r="H73" s="77"/>
      <c r="I73" s="77"/>
    </row>
    <row r="74" spans="2:9" x14ac:dyDescent="0.2">
      <c r="B74" s="36"/>
      <c r="C74" s="36">
        <v>12</v>
      </c>
      <c r="D74" s="179">
        <v>753.03372171000422</v>
      </c>
      <c r="E74" s="171">
        <v>42705</v>
      </c>
      <c r="F74" s="172">
        <v>673.53740439500075</v>
      </c>
      <c r="G74" s="36"/>
      <c r="H74" s="77"/>
      <c r="I74" s="77"/>
    </row>
    <row r="75" spans="2:9" x14ac:dyDescent="0.2">
      <c r="B75" s="36">
        <v>2014</v>
      </c>
      <c r="C75" s="36">
        <v>1</v>
      </c>
      <c r="D75" s="179">
        <v>479.981787</v>
      </c>
      <c r="E75" s="171">
        <v>42736</v>
      </c>
      <c r="F75" s="172">
        <v>667.55794163333405</v>
      </c>
      <c r="G75" s="36"/>
      <c r="H75" s="77"/>
      <c r="I75" s="77"/>
    </row>
    <row r="76" spans="2:9" x14ac:dyDescent="0.2">
      <c r="B76" s="36"/>
      <c r="C76" s="36">
        <v>2</v>
      </c>
      <c r="D76" s="179">
        <v>494.18200400000001</v>
      </c>
      <c r="E76" s="171">
        <v>42767</v>
      </c>
      <c r="F76" s="172">
        <v>662.66937900000039</v>
      </c>
      <c r="G76" s="36"/>
      <c r="H76" s="77"/>
      <c r="I76" s="77"/>
    </row>
    <row r="77" spans="2:9" x14ac:dyDescent="0.2">
      <c r="B77" s="36"/>
      <c r="C77" s="36">
        <v>3</v>
      </c>
      <c r="D77" s="179">
        <v>640.82073800000001</v>
      </c>
      <c r="E77" s="171">
        <v>42795</v>
      </c>
      <c r="F77" s="172">
        <v>663.46164906166666</v>
      </c>
      <c r="G77" s="36"/>
      <c r="H77" s="77"/>
      <c r="I77" s="77"/>
    </row>
    <row r="78" spans="2:9" x14ac:dyDescent="0.2">
      <c r="B78" s="36"/>
      <c r="C78" s="36">
        <v>4</v>
      </c>
      <c r="D78" s="179">
        <v>616.10172699999998</v>
      </c>
      <c r="E78" s="171">
        <v>42826</v>
      </c>
      <c r="F78" s="172">
        <v>664.33696764000035</v>
      </c>
      <c r="G78" s="36"/>
      <c r="H78" s="77"/>
      <c r="I78" s="77"/>
    </row>
    <row r="79" spans="2:9" x14ac:dyDescent="0.2">
      <c r="B79" s="36"/>
      <c r="C79" s="36">
        <v>5</v>
      </c>
      <c r="D79" s="179">
        <v>596.985952</v>
      </c>
      <c r="E79" s="171">
        <v>42856</v>
      </c>
      <c r="F79" s="172">
        <v>650.18855840416711</v>
      </c>
      <c r="G79" s="36"/>
      <c r="H79" s="77"/>
      <c r="I79" s="77"/>
    </row>
    <row r="80" spans="2:9" x14ac:dyDescent="0.2">
      <c r="B80" s="36"/>
      <c r="C80" s="36">
        <v>6</v>
      </c>
      <c r="D80" s="179">
        <v>563.69954299999995</v>
      </c>
      <c r="E80" s="171">
        <v>42887</v>
      </c>
      <c r="F80" s="172">
        <v>648.00560165750051</v>
      </c>
      <c r="G80" s="36"/>
      <c r="H80" s="77"/>
      <c r="I80" s="77"/>
    </row>
    <row r="81" spans="2:9" x14ac:dyDescent="0.2">
      <c r="B81" s="36"/>
      <c r="C81" s="36">
        <v>7</v>
      </c>
      <c r="D81" s="179">
        <v>593.71868800000004</v>
      </c>
      <c r="E81" s="171">
        <v>42917</v>
      </c>
      <c r="F81" s="172">
        <v>643.4878700725003</v>
      </c>
      <c r="G81" s="36"/>
      <c r="H81" s="77"/>
      <c r="I81" s="77"/>
    </row>
    <row r="82" spans="2:9" x14ac:dyDescent="0.2">
      <c r="B82" s="36"/>
      <c r="C82" s="36">
        <v>8</v>
      </c>
      <c r="D82" s="179">
        <v>594.22548800000004</v>
      </c>
      <c r="E82" s="171">
        <v>42948</v>
      </c>
      <c r="F82" s="172">
        <v>633.68119294666724</v>
      </c>
      <c r="G82" s="36"/>
      <c r="H82" s="77"/>
      <c r="I82" s="77"/>
    </row>
    <row r="83" spans="2:9" x14ac:dyDescent="0.2">
      <c r="B83" s="36"/>
      <c r="C83" s="36">
        <v>9</v>
      </c>
      <c r="D83" s="179">
        <v>618.38461700000005</v>
      </c>
      <c r="E83" s="171">
        <v>42979</v>
      </c>
      <c r="F83" s="172">
        <v>635.34557202833378</v>
      </c>
      <c r="G83" s="36"/>
      <c r="H83" s="77"/>
      <c r="I83" s="77"/>
    </row>
    <row r="84" spans="2:9" x14ac:dyDescent="0.2">
      <c r="B84" s="36"/>
      <c r="C84" s="36">
        <v>10</v>
      </c>
      <c r="D84" s="179">
        <v>635.65676299999996</v>
      </c>
      <c r="E84" s="171">
        <v>43009</v>
      </c>
      <c r="F84" s="172">
        <v>619.12393713250071</v>
      </c>
      <c r="G84" s="36"/>
      <c r="H84" s="77"/>
      <c r="I84" s="77"/>
    </row>
    <row r="85" spans="2:9" x14ac:dyDescent="0.2">
      <c r="B85" s="36"/>
      <c r="C85" s="36">
        <v>11</v>
      </c>
      <c r="D85" s="179">
        <v>620.714877</v>
      </c>
      <c r="E85" s="171">
        <v>43040</v>
      </c>
      <c r="F85" s="172">
        <v>600.62549214250032</v>
      </c>
      <c r="G85" s="36"/>
      <c r="H85" s="77"/>
      <c r="I85" s="77"/>
    </row>
    <row r="86" spans="2:9" x14ac:dyDescent="0.2">
      <c r="B86" s="36"/>
      <c r="C86" s="36">
        <v>12</v>
      </c>
      <c r="D86" s="179">
        <v>524.59719199999995</v>
      </c>
      <c r="E86" s="171">
        <v>43070</v>
      </c>
      <c r="F86" s="172">
        <v>581.58911466666666</v>
      </c>
      <c r="G86" s="36"/>
      <c r="H86" s="77"/>
      <c r="I86" s="77"/>
    </row>
    <row r="87" spans="2:9" x14ac:dyDescent="0.2">
      <c r="B87" s="36">
        <v>2015</v>
      </c>
      <c r="C87" s="36">
        <v>1</v>
      </c>
      <c r="D87" s="179">
        <v>562.79941699999995</v>
      </c>
      <c r="E87" s="171">
        <v>43101</v>
      </c>
      <c r="F87" s="172">
        <v>588.49058383333329</v>
      </c>
      <c r="G87" s="36"/>
      <c r="H87" s="77"/>
      <c r="I87" s="77"/>
    </row>
    <row r="88" spans="2:9" x14ac:dyDescent="0.2">
      <c r="B88" s="36"/>
      <c r="C88" s="36">
        <v>2</v>
      </c>
      <c r="D88" s="179">
        <v>544.69058399999994</v>
      </c>
      <c r="E88" s="171">
        <v>43132</v>
      </c>
      <c r="F88" s="172">
        <v>592.69963216666667</v>
      </c>
      <c r="G88" s="36"/>
      <c r="H88" s="77"/>
      <c r="I88" s="77"/>
    </row>
    <row r="89" spans="2:9" x14ac:dyDescent="0.2">
      <c r="B89" s="36"/>
      <c r="C89" s="36">
        <v>3</v>
      </c>
      <c r="D89" s="179">
        <v>542.90115400000002</v>
      </c>
      <c r="E89" s="171">
        <v>43160</v>
      </c>
      <c r="F89" s="172">
        <v>584.5396668333334</v>
      </c>
      <c r="G89" s="36"/>
      <c r="H89" s="77"/>
      <c r="I89" s="77"/>
    </row>
    <row r="90" spans="2:9" x14ac:dyDescent="0.2">
      <c r="B90" s="36"/>
      <c r="C90" s="36">
        <v>4</v>
      </c>
      <c r="D90" s="179">
        <v>681.66151000000002</v>
      </c>
      <c r="E90" s="171">
        <v>43191</v>
      </c>
      <c r="F90" s="172">
        <v>590.00298208333345</v>
      </c>
      <c r="G90" s="36"/>
      <c r="H90" s="77"/>
      <c r="I90" s="77"/>
    </row>
    <row r="91" spans="2:9" x14ac:dyDescent="0.2">
      <c r="B91" s="36"/>
      <c r="C91" s="36">
        <v>5</v>
      </c>
      <c r="D91" s="179">
        <v>781.19141000000002</v>
      </c>
      <c r="E91" s="171">
        <v>43221</v>
      </c>
      <c r="F91" s="172">
        <v>605.35343691666674</v>
      </c>
      <c r="G91" s="36"/>
      <c r="H91" s="77"/>
      <c r="I91" s="77"/>
    </row>
    <row r="92" spans="2:9" x14ac:dyDescent="0.2">
      <c r="B92" s="36"/>
      <c r="C92" s="36">
        <v>6</v>
      </c>
      <c r="D92" s="179">
        <v>622.76363800000001</v>
      </c>
      <c r="E92" s="171">
        <v>43252</v>
      </c>
      <c r="F92" s="172">
        <v>610.27544483333338</v>
      </c>
      <c r="G92" s="36"/>
      <c r="H92" s="77"/>
      <c r="I92" s="77"/>
    </row>
    <row r="93" spans="2:9" x14ac:dyDescent="0.2">
      <c r="B93" s="36"/>
      <c r="C93" s="36">
        <v>7</v>
      </c>
      <c r="D93" s="179">
        <v>615.44383900000003</v>
      </c>
      <c r="E93" s="171">
        <v>43282</v>
      </c>
      <c r="F93" s="172">
        <v>612.08587408333335</v>
      </c>
      <c r="G93" s="36"/>
      <c r="H93" s="77"/>
      <c r="I93" s="77"/>
    </row>
    <row r="94" spans="2:9" x14ac:dyDescent="0.2">
      <c r="B94" s="36"/>
      <c r="C94" s="36">
        <v>8</v>
      </c>
      <c r="D94" s="179">
        <v>607.51644599999997</v>
      </c>
      <c r="E94" s="171">
        <v>43313</v>
      </c>
      <c r="F94" s="172">
        <v>613.19345391666673</v>
      </c>
      <c r="G94" s="36"/>
      <c r="H94" s="77"/>
      <c r="I94" s="77"/>
    </row>
    <row r="95" spans="2:9" x14ac:dyDescent="0.2">
      <c r="B95" s="36"/>
      <c r="C95" s="36">
        <v>9</v>
      </c>
      <c r="D95" s="179">
        <v>624.880854</v>
      </c>
      <c r="E95" s="171">
        <v>43344</v>
      </c>
      <c r="F95" s="172">
        <v>613.73480700000005</v>
      </c>
      <c r="G95" s="36"/>
      <c r="H95" s="77"/>
      <c r="I95" s="77"/>
    </row>
    <row r="96" spans="2:9" x14ac:dyDescent="0.2">
      <c r="B96" s="36"/>
      <c r="C96" s="36">
        <v>10</v>
      </c>
      <c r="D96" s="179">
        <v>926.28859499999999</v>
      </c>
      <c r="E96" s="171">
        <v>43374</v>
      </c>
      <c r="F96" s="172">
        <v>637.95412633333331</v>
      </c>
      <c r="G96" s="36"/>
      <c r="H96" s="77"/>
      <c r="I96" s="77"/>
    </row>
    <row r="97" spans="2:9" x14ac:dyDescent="0.2">
      <c r="B97" s="36"/>
      <c r="C97" s="36">
        <v>11</v>
      </c>
      <c r="D97" s="179">
        <v>690.54472799999996</v>
      </c>
      <c r="E97" s="171">
        <v>43405</v>
      </c>
      <c r="F97" s="172">
        <v>643.7732805833333</v>
      </c>
      <c r="G97" s="36"/>
      <c r="H97" s="77"/>
      <c r="I97" s="77"/>
    </row>
    <row r="98" spans="2:9" x14ac:dyDescent="0.2">
      <c r="B98" s="36"/>
      <c r="C98" s="36">
        <v>12</v>
      </c>
      <c r="D98" s="179">
        <v>663.39654599999994</v>
      </c>
      <c r="E98" s="171">
        <v>43435</v>
      </c>
      <c r="F98" s="172">
        <v>655.33989341666654</v>
      </c>
      <c r="G98" s="36"/>
      <c r="H98" s="77"/>
      <c r="I98" s="77"/>
    </row>
    <row r="99" spans="2:9" x14ac:dyDescent="0.2">
      <c r="B99" s="36">
        <v>2016</v>
      </c>
      <c r="C99" s="36">
        <v>1</v>
      </c>
      <c r="D99" s="179">
        <v>643.21643500000005</v>
      </c>
      <c r="E99" s="171">
        <v>43466</v>
      </c>
      <c r="F99" s="172">
        <v>662.04131158333337</v>
      </c>
      <c r="G99" s="36"/>
      <c r="H99" s="77"/>
      <c r="I99" s="77"/>
    </row>
    <row r="100" spans="2:9" x14ac:dyDescent="0.2">
      <c r="B100" s="36"/>
      <c r="C100" s="36">
        <v>2</v>
      </c>
      <c r="D100" s="179">
        <v>641.79865099999995</v>
      </c>
      <c r="E100" s="171">
        <v>43497</v>
      </c>
      <c r="F100" s="172">
        <v>670.13365050000004</v>
      </c>
      <c r="G100" s="36"/>
      <c r="H100" s="77"/>
      <c r="I100" s="77"/>
    </row>
    <row r="101" spans="2:9" x14ac:dyDescent="0.2">
      <c r="B101" s="36"/>
      <c r="C101" s="36">
        <v>3</v>
      </c>
      <c r="D101" s="179">
        <v>623.22109999999998</v>
      </c>
      <c r="E101" s="171">
        <v>43525</v>
      </c>
      <c r="F101" s="172">
        <v>676.82697933333327</v>
      </c>
      <c r="G101" s="36"/>
      <c r="H101" s="77"/>
      <c r="I101" s="77"/>
    </row>
    <row r="102" spans="2:9" x14ac:dyDescent="0.2">
      <c r="B102" s="36"/>
      <c r="C102" s="36">
        <v>4</v>
      </c>
      <c r="D102" s="179">
        <v>799.77174100000002</v>
      </c>
      <c r="E102" s="171">
        <v>43556</v>
      </c>
      <c r="F102" s="172">
        <v>686.66949858333328</v>
      </c>
      <c r="G102" s="36"/>
      <c r="H102" s="77"/>
      <c r="I102" s="77"/>
    </row>
    <row r="103" spans="2:9" x14ac:dyDescent="0.2">
      <c r="B103" s="36"/>
      <c r="C103" s="36">
        <v>5</v>
      </c>
      <c r="D103" s="179">
        <v>776.22064899999998</v>
      </c>
      <c r="E103" s="171">
        <v>43586</v>
      </c>
      <c r="F103" s="172">
        <v>686.25526850000006</v>
      </c>
      <c r="G103" s="36"/>
      <c r="H103" s="77"/>
      <c r="I103" s="77"/>
    </row>
    <row r="104" spans="2:9" x14ac:dyDescent="0.2">
      <c r="B104" s="36"/>
      <c r="C104" s="36">
        <v>6</v>
      </c>
      <c r="D104" s="179">
        <v>657.87066600000003</v>
      </c>
      <c r="E104" s="171">
        <v>43617</v>
      </c>
      <c r="F104" s="172">
        <v>689.18085416666656</v>
      </c>
      <c r="G104" s="36"/>
      <c r="H104" s="77"/>
      <c r="I104" s="77"/>
    </row>
    <row r="105" spans="2:9" x14ac:dyDescent="0.2">
      <c r="B105" s="36"/>
      <c r="C105" s="36">
        <v>7</v>
      </c>
      <c r="D105" s="179">
        <v>710.18307100000004</v>
      </c>
      <c r="E105" s="171">
        <v>43647</v>
      </c>
      <c r="F105" s="172">
        <v>697.07579016666659</v>
      </c>
      <c r="G105" s="36"/>
      <c r="H105" s="77"/>
      <c r="I105" s="77"/>
    </row>
    <row r="106" spans="2:9" x14ac:dyDescent="0.2">
      <c r="B106" s="36"/>
      <c r="C106" s="36">
        <v>8</v>
      </c>
      <c r="D106" s="179">
        <v>758.23229200000003</v>
      </c>
      <c r="E106" s="171">
        <v>43678</v>
      </c>
      <c r="F106" s="172">
        <v>709.63544400000001</v>
      </c>
      <c r="G106" s="36"/>
      <c r="H106" s="77"/>
      <c r="I106" s="77"/>
    </row>
    <row r="107" spans="2:9" x14ac:dyDescent="0.2">
      <c r="B107" s="36"/>
      <c r="C107" s="36">
        <v>9</v>
      </c>
      <c r="D107" s="179">
        <v>590.06541500000003</v>
      </c>
      <c r="E107" s="171">
        <v>43709</v>
      </c>
      <c r="F107" s="172">
        <v>706.73415741666668</v>
      </c>
      <c r="G107" s="36"/>
      <c r="H107" s="77"/>
      <c r="I107" s="77"/>
    </row>
    <row r="108" spans="2:9" x14ac:dyDescent="0.2">
      <c r="B108" s="36"/>
      <c r="C108" s="36">
        <v>10</v>
      </c>
      <c r="D108" s="179">
        <v>715.12621799999999</v>
      </c>
      <c r="E108" s="171">
        <v>43739</v>
      </c>
      <c r="F108" s="172">
        <v>689.13729266666667</v>
      </c>
      <c r="G108" s="36"/>
      <c r="H108" s="77"/>
      <c r="I108" s="77"/>
    </row>
    <row r="109" spans="2:9" x14ac:dyDescent="0.2">
      <c r="B109" s="36"/>
      <c r="C109" s="36">
        <v>11</v>
      </c>
      <c r="D109" s="179">
        <v>848.22218199999998</v>
      </c>
      <c r="E109" s="171">
        <v>43770</v>
      </c>
      <c r="F109" s="172">
        <v>702.27708050000001</v>
      </c>
      <c r="G109" s="36"/>
      <c r="H109" s="77"/>
      <c r="I109" s="77"/>
    </row>
    <row r="110" spans="2:9" x14ac:dyDescent="0.2">
      <c r="B110" s="36"/>
      <c r="C110" s="36">
        <v>12</v>
      </c>
      <c r="D110" s="179">
        <v>650.64292399999999</v>
      </c>
      <c r="E110" s="171">
        <v>43800</v>
      </c>
      <c r="F110" s="172">
        <v>701.2142786666667</v>
      </c>
      <c r="G110" s="36"/>
      <c r="H110" s="77"/>
      <c r="I110" s="77"/>
    </row>
    <row r="111" spans="2:9" x14ac:dyDescent="0.2">
      <c r="B111" s="36">
        <v>2017</v>
      </c>
      <c r="C111" s="36">
        <v>1</v>
      </c>
      <c r="D111" s="179">
        <v>646.84604999999999</v>
      </c>
      <c r="E111" s="171">
        <v>43831</v>
      </c>
      <c r="F111" s="172">
        <v>701.51674658333332</v>
      </c>
      <c r="G111" s="36"/>
      <c r="H111" s="77"/>
      <c r="I111" s="77"/>
    </row>
    <row r="112" spans="2:9" x14ac:dyDescent="0.2">
      <c r="B112" s="36"/>
      <c r="C112" s="36">
        <v>2</v>
      </c>
      <c r="D112" s="179">
        <v>582.220326</v>
      </c>
      <c r="E112" s="171">
        <v>43862</v>
      </c>
      <c r="F112" s="172">
        <v>696.5518861666668</v>
      </c>
      <c r="G112" s="36"/>
      <c r="H112" s="77"/>
      <c r="I112" s="77"/>
    </row>
    <row r="113" spans="2:9" x14ac:dyDescent="0.2">
      <c r="B113" s="36"/>
      <c r="C113" s="36">
        <v>3</v>
      </c>
      <c r="D113" s="179">
        <v>533.78551700000003</v>
      </c>
      <c r="E113" s="171">
        <v>43891</v>
      </c>
      <c r="F113" s="172">
        <v>689.09892091666654</v>
      </c>
      <c r="G113" s="36"/>
      <c r="H113" s="77"/>
      <c r="I113" s="77"/>
    </row>
    <row r="114" spans="2:9" x14ac:dyDescent="0.2">
      <c r="B114" s="36"/>
      <c r="C114" s="36">
        <v>4</v>
      </c>
      <c r="D114" s="179">
        <v>449.338752</v>
      </c>
      <c r="E114" s="171">
        <v>43922</v>
      </c>
      <c r="F114" s="172">
        <v>659.89617183333326</v>
      </c>
      <c r="G114" s="36"/>
      <c r="H114" s="77"/>
      <c r="I114" s="77"/>
    </row>
    <row r="115" spans="2:9" x14ac:dyDescent="0.2">
      <c r="B115" s="36"/>
      <c r="C115" s="36">
        <v>5</v>
      </c>
      <c r="D115" s="179">
        <v>488.190541</v>
      </c>
      <c r="E115" s="171">
        <v>43952</v>
      </c>
      <c r="F115" s="172">
        <v>635.89366283333334</v>
      </c>
      <c r="G115" s="36"/>
      <c r="H115" s="77"/>
      <c r="I115" s="77"/>
    </row>
    <row r="116" spans="2:9" x14ac:dyDescent="0.2">
      <c r="B116" s="36"/>
      <c r="C116" s="36">
        <v>6</v>
      </c>
      <c r="D116" s="179">
        <v>578.62302799999998</v>
      </c>
      <c r="E116" s="171">
        <v>43983</v>
      </c>
      <c r="F116" s="172">
        <v>629.28969299999994</v>
      </c>
      <c r="G116" s="36"/>
      <c r="H116" s="77"/>
      <c r="I116" s="77"/>
    </row>
    <row r="117" spans="2:9" x14ac:dyDescent="0.2">
      <c r="B117" s="36"/>
      <c r="C117" s="36">
        <v>7</v>
      </c>
      <c r="D117" s="179">
        <v>718.63429599999995</v>
      </c>
      <c r="E117" s="171">
        <v>44013</v>
      </c>
      <c r="F117" s="172">
        <v>629.99396175000004</v>
      </c>
      <c r="G117" s="36"/>
      <c r="H117" s="77"/>
      <c r="I117" s="77"/>
    </row>
    <row r="118" spans="2:9" x14ac:dyDescent="0.2">
      <c r="B118" s="36"/>
      <c r="C118" s="36">
        <v>8</v>
      </c>
      <c r="D118" s="179">
        <v>624.70118500000001</v>
      </c>
      <c r="E118" s="171">
        <v>44044</v>
      </c>
      <c r="F118" s="172">
        <v>618.86636949999991</v>
      </c>
      <c r="G118" s="36"/>
      <c r="H118" s="77"/>
      <c r="I118" s="77"/>
    </row>
    <row r="119" spans="2:9" x14ac:dyDescent="0.2">
      <c r="B119" s="36"/>
      <c r="C119" s="36">
        <v>9</v>
      </c>
      <c r="D119" s="179">
        <v>591.93644200000006</v>
      </c>
      <c r="E119" s="171">
        <v>44075</v>
      </c>
      <c r="F119" s="172">
        <v>619.02228841666658</v>
      </c>
      <c r="G119" s="36"/>
      <c r="H119" s="77"/>
      <c r="I119" s="77"/>
    </row>
    <row r="120" spans="2:9" x14ac:dyDescent="0.2">
      <c r="B120" s="36"/>
      <c r="C120" s="36">
        <v>10</v>
      </c>
      <c r="D120" s="179">
        <v>611.99053700000002</v>
      </c>
      <c r="E120" s="171">
        <v>44105</v>
      </c>
      <c r="F120" s="172">
        <v>610.42764833333342</v>
      </c>
      <c r="G120" s="36"/>
      <c r="H120" s="77"/>
      <c r="I120" s="77"/>
    </row>
    <row r="121" spans="2:9" x14ac:dyDescent="0.2">
      <c r="B121" s="36"/>
      <c r="C121" s="36">
        <v>11</v>
      </c>
      <c r="D121" s="179">
        <v>823.91315299999997</v>
      </c>
      <c r="E121" s="171">
        <v>44136</v>
      </c>
      <c r="F121" s="172">
        <v>608.4018959166666</v>
      </c>
      <c r="G121" s="36"/>
      <c r="H121" s="77"/>
      <c r="I121" s="77"/>
    </row>
    <row r="122" spans="2:9" x14ac:dyDescent="0.2">
      <c r="B122" s="36"/>
      <c r="C122" s="36">
        <v>12</v>
      </c>
      <c r="D122" s="179">
        <v>569.08586400000002</v>
      </c>
      <c r="E122" s="171">
        <v>44166</v>
      </c>
      <c r="F122" s="172">
        <v>601.60547424999993</v>
      </c>
      <c r="G122" s="36"/>
      <c r="H122" s="77"/>
      <c r="I122" s="77"/>
    </row>
    <row r="123" spans="2:9" x14ac:dyDescent="0.2">
      <c r="B123" s="36">
        <v>2017</v>
      </c>
      <c r="C123" s="36">
        <v>1</v>
      </c>
      <c r="D123" s="179">
        <v>537.62715400000002</v>
      </c>
      <c r="E123" s="171">
        <v>44197</v>
      </c>
      <c r="F123" s="172">
        <v>592.50389958333324</v>
      </c>
      <c r="G123" s="36"/>
      <c r="H123" s="77"/>
      <c r="I123" s="77"/>
    </row>
    <row r="124" spans="2:9" x14ac:dyDescent="0.2">
      <c r="B124" s="36"/>
      <c r="C124" s="36">
        <v>2</v>
      </c>
      <c r="D124" s="179">
        <v>530.39032999999995</v>
      </c>
      <c r="E124" s="171">
        <v>44228</v>
      </c>
      <c r="F124" s="172">
        <v>588.18473324999991</v>
      </c>
      <c r="G124" s="36"/>
      <c r="H124" s="77"/>
      <c r="I124" s="77"/>
    </row>
    <row r="125" spans="2:9" x14ac:dyDescent="0.2">
      <c r="B125" s="77"/>
      <c r="C125" s="36">
        <v>3</v>
      </c>
      <c r="D125" s="179">
        <v>747.43718200000001</v>
      </c>
      <c r="E125" s="171">
        <v>44256</v>
      </c>
      <c r="F125" s="172">
        <v>605.9890386666666</v>
      </c>
      <c r="G125" s="77"/>
      <c r="H125" s="77"/>
      <c r="I125" s="77"/>
    </row>
    <row r="126" spans="2:9" x14ac:dyDescent="0.2">
      <c r="B126" s="77"/>
      <c r="C126" s="36">
        <v>4</v>
      </c>
      <c r="D126" s="179">
        <v>730.81706699999995</v>
      </c>
      <c r="E126" s="171">
        <v>44287</v>
      </c>
      <c r="F126" s="172">
        <v>629.44556491666663</v>
      </c>
      <c r="G126" s="77"/>
      <c r="H126" s="77"/>
      <c r="I126" s="77"/>
    </row>
    <row r="127" spans="2:9" x14ac:dyDescent="0.2">
      <c r="B127" s="77"/>
      <c r="C127" s="36">
        <v>5</v>
      </c>
      <c r="D127" s="179">
        <v>719.60273700000005</v>
      </c>
      <c r="E127" s="171">
        <v>44317</v>
      </c>
      <c r="F127" s="172">
        <v>648.72991458333331</v>
      </c>
      <c r="G127" s="77"/>
      <c r="H127" s="77"/>
      <c r="I127" s="77"/>
    </row>
    <row r="128" spans="2:9" x14ac:dyDescent="0.2">
      <c r="B128" s="77"/>
      <c r="C128" s="36">
        <v>6</v>
      </c>
      <c r="D128" s="179">
        <v>799.98799499999996</v>
      </c>
      <c r="E128" s="171">
        <v>44348</v>
      </c>
      <c r="F128" s="172">
        <v>667.17699516666664</v>
      </c>
      <c r="G128" s="77"/>
      <c r="H128" s="77"/>
      <c r="I128" s="77"/>
    </row>
    <row r="129" spans="2:9" x14ac:dyDescent="0.2">
      <c r="B129" s="77"/>
      <c r="C129" s="36">
        <v>7</v>
      </c>
      <c r="D129" s="179">
        <v>764.46770600000002</v>
      </c>
      <c r="E129" s="171">
        <v>44378</v>
      </c>
      <c r="F129" s="172">
        <v>670.99644599999999</v>
      </c>
      <c r="G129" s="77"/>
      <c r="H129" s="77"/>
      <c r="I129" s="77"/>
    </row>
    <row r="130" spans="2:9" x14ac:dyDescent="0.2">
      <c r="B130" s="77"/>
      <c r="C130" s="36">
        <v>8</v>
      </c>
      <c r="D130" s="179">
        <v>785.40782200000001</v>
      </c>
      <c r="E130" s="171">
        <v>44409</v>
      </c>
      <c r="F130" s="172">
        <v>684.38866575000009</v>
      </c>
      <c r="G130" s="77"/>
      <c r="H130" s="77"/>
      <c r="I130" s="77"/>
    </row>
    <row r="131" spans="2:9" x14ac:dyDescent="0.2">
      <c r="B131" s="77"/>
      <c r="C131" s="36">
        <v>9</v>
      </c>
      <c r="D131" s="179">
        <v>0</v>
      </c>
      <c r="E131" s="171">
        <v>44440</v>
      </c>
      <c r="F131" s="172">
        <v>635.06062891666681</v>
      </c>
      <c r="G131" s="77"/>
      <c r="H131" s="77"/>
      <c r="I131" s="77"/>
    </row>
    <row r="132" spans="2:9" x14ac:dyDescent="0.2">
      <c r="B132" s="77"/>
      <c r="C132" s="36">
        <v>10</v>
      </c>
      <c r="D132" s="179">
        <v>0</v>
      </c>
      <c r="E132" s="171">
        <v>44470</v>
      </c>
      <c r="F132" s="172">
        <v>584.06141750000006</v>
      </c>
      <c r="G132" s="77"/>
      <c r="H132" s="77"/>
      <c r="I132" s="77"/>
    </row>
    <row r="133" spans="2:9" x14ac:dyDescent="0.2">
      <c r="B133" s="77"/>
      <c r="C133" s="36">
        <v>11</v>
      </c>
      <c r="D133" s="179">
        <v>0</v>
      </c>
      <c r="E133" s="171">
        <v>44501</v>
      </c>
      <c r="F133" s="172">
        <v>515.40198808333332</v>
      </c>
      <c r="G133" s="77"/>
      <c r="H133" s="77"/>
      <c r="I133" s="77"/>
    </row>
    <row r="134" spans="2:9" x14ac:dyDescent="0.2">
      <c r="B134" s="77"/>
      <c r="C134" s="77">
        <v>12</v>
      </c>
      <c r="D134" s="179">
        <v>0</v>
      </c>
      <c r="E134" s="171">
        <v>44531</v>
      </c>
      <c r="F134" s="172">
        <v>467.97816608333341</v>
      </c>
      <c r="G134" s="77"/>
      <c r="H134" s="77"/>
      <c r="I134" s="77"/>
    </row>
    <row r="135" spans="2:9" x14ac:dyDescent="0.2">
      <c r="B135" s="110"/>
      <c r="C135" s="110"/>
      <c r="D135" s="110"/>
      <c r="E135" s="110"/>
      <c r="F135" s="110"/>
      <c r="G135" s="110"/>
    </row>
    <row r="136" spans="2:9" x14ac:dyDescent="0.2">
      <c r="B136" s="110"/>
      <c r="C136" s="110"/>
      <c r="D136" s="110"/>
      <c r="E136" s="110"/>
      <c r="F136" s="110"/>
      <c r="G136" s="110"/>
    </row>
    <row r="137" spans="2:9" x14ac:dyDescent="0.2">
      <c r="B137" s="110"/>
      <c r="C137" s="110"/>
      <c r="D137" s="110"/>
      <c r="E137" s="110"/>
      <c r="F137" s="110"/>
      <c r="G137" s="110"/>
    </row>
    <row r="138" spans="2:9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16" sqref="M16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3" style="5" customWidth="1"/>
    <col min="4" max="4" width="12.42578125" style="5" customWidth="1"/>
    <col min="5" max="5" width="11.42578125" style="5" customWidth="1"/>
    <col min="6" max="6" width="10" style="5" customWidth="1"/>
    <col min="7" max="7" width="7.7109375" style="5" customWidth="1"/>
    <col min="8" max="8" width="8.425781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144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142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186</v>
      </c>
      <c r="D10" s="149"/>
      <c r="E10" s="156" t="s">
        <v>181</v>
      </c>
      <c r="F10" s="156" t="s">
        <v>182</v>
      </c>
      <c r="G10" s="157" t="s">
        <v>187</v>
      </c>
      <c r="H10" s="157"/>
      <c r="I10" s="156" t="s">
        <v>181</v>
      </c>
      <c r="J10" s="15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27975.878731699886</v>
      </c>
      <c r="D13" s="50">
        <v>36802.617345558945</v>
      </c>
      <c r="E13" s="66">
        <v>31.551247052902575</v>
      </c>
      <c r="F13" s="66">
        <v>100</v>
      </c>
      <c r="G13" s="65">
        <v>3571.2405941399907</v>
      </c>
      <c r="H13" s="50">
        <v>5348.4660020099991</v>
      </c>
      <c r="I13" s="66">
        <v>49.764930729848842</v>
      </c>
      <c r="J13" s="66">
        <v>100</v>
      </c>
      <c r="K13" s="29"/>
    </row>
    <row r="14" spans="1:14" x14ac:dyDescent="0.2">
      <c r="A14" s="6"/>
      <c r="B14" s="67" t="s">
        <v>254</v>
      </c>
      <c r="C14" s="50">
        <v>13997.032294010054</v>
      </c>
      <c r="D14" s="50">
        <v>17432.148500249121</v>
      </c>
      <c r="E14" s="68">
        <v>24.541746665177765</v>
      </c>
      <c r="F14" s="68">
        <v>47.366599871334145</v>
      </c>
      <c r="G14" s="50">
        <v>1872.8016850299919</v>
      </c>
      <c r="H14" s="50">
        <v>2585.2663553100056</v>
      </c>
      <c r="I14" s="68">
        <v>38.042718349466021</v>
      </c>
      <c r="J14" s="68">
        <v>48.336595097331468</v>
      </c>
      <c r="K14" s="29"/>
    </row>
    <row r="15" spans="1:14" x14ac:dyDescent="0.2">
      <c r="A15" s="6"/>
      <c r="B15" s="1" t="s">
        <v>255</v>
      </c>
      <c r="C15" s="69">
        <v>3995.3768709499318</v>
      </c>
      <c r="D15" s="70">
        <v>5609.6080782198778</v>
      </c>
      <c r="E15" s="55">
        <v>40.402476647619736</v>
      </c>
      <c r="F15" s="55">
        <v>15.242416118256877</v>
      </c>
      <c r="G15" s="69">
        <v>500.41997315000128</v>
      </c>
      <c r="H15" s="70">
        <v>849.44395108999845</v>
      </c>
      <c r="I15" s="55">
        <v>69.746212514858371</v>
      </c>
      <c r="J15" s="55">
        <v>15.882010856398269</v>
      </c>
      <c r="K15" s="29"/>
    </row>
    <row r="16" spans="1:14" x14ac:dyDescent="0.2">
      <c r="A16" s="6"/>
      <c r="B16" s="1" t="s">
        <v>256</v>
      </c>
      <c r="C16" s="69">
        <v>2416.8483422099384</v>
      </c>
      <c r="D16" s="70">
        <v>3198.5815880299619</v>
      </c>
      <c r="E16" s="55">
        <v>32.345151003774419</v>
      </c>
      <c r="F16" s="55">
        <v>8.6911796462648656</v>
      </c>
      <c r="G16" s="69">
        <v>281.94968936999766</v>
      </c>
      <c r="H16" s="70">
        <v>413.7889469699989</v>
      </c>
      <c r="I16" s="55">
        <v>46.759852048281878</v>
      </c>
      <c r="J16" s="55">
        <v>7.7365911424788614</v>
      </c>
      <c r="K16" s="29"/>
    </row>
    <row r="17" spans="1:11" x14ac:dyDescent="0.2">
      <c r="A17" s="6"/>
      <c r="B17" s="1" t="s">
        <v>257</v>
      </c>
      <c r="C17" s="69">
        <v>2532.9088168999747</v>
      </c>
      <c r="D17" s="70">
        <v>3167.0524740799879</v>
      </c>
      <c r="E17" s="55">
        <v>25.036181837613135</v>
      </c>
      <c r="F17" s="55">
        <v>8.6055087993956594</v>
      </c>
      <c r="G17" s="69">
        <v>302.9053757299983</v>
      </c>
      <c r="H17" s="70">
        <v>436.39364248999999</v>
      </c>
      <c r="I17" s="55">
        <v>44.069296042797724</v>
      </c>
      <c r="J17" s="55">
        <v>8.1592299983957943</v>
      </c>
      <c r="K17" s="29"/>
    </row>
    <row r="18" spans="1:11" x14ac:dyDescent="0.2">
      <c r="A18" s="6"/>
      <c r="B18" s="1" t="s">
        <v>262</v>
      </c>
      <c r="C18" s="69">
        <v>1344.7688198600017</v>
      </c>
      <c r="D18" s="70">
        <v>2243.4124974500082</v>
      </c>
      <c r="E18" s="55">
        <v>66.825142308367958</v>
      </c>
      <c r="F18" s="55">
        <v>6.095796058159233</v>
      </c>
      <c r="G18" s="69">
        <v>152.92277688999994</v>
      </c>
      <c r="H18" s="70">
        <v>344.49000943999812</v>
      </c>
      <c r="I18" s="55">
        <v>125.27056887529309</v>
      </c>
      <c r="J18" s="55">
        <v>6.4409123907777648</v>
      </c>
      <c r="K18" s="29"/>
    </row>
    <row r="19" spans="1:11" x14ac:dyDescent="0.2">
      <c r="A19" s="6"/>
      <c r="B19" s="1" t="s">
        <v>258</v>
      </c>
      <c r="C19" s="69">
        <v>1508.1491909099889</v>
      </c>
      <c r="D19" s="70">
        <v>1833.6317434199864</v>
      </c>
      <c r="E19" s="55">
        <v>21.58158851072336</v>
      </c>
      <c r="F19" s="55">
        <v>4.9823405933416716</v>
      </c>
      <c r="G19" s="69">
        <v>178.98011744000081</v>
      </c>
      <c r="H19" s="70">
        <v>275.50111101000016</v>
      </c>
      <c r="I19" s="55">
        <v>53.928332906785535</v>
      </c>
      <c r="J19" s="55">
        <v>5.1510304245453646</v>
      </c>
      <c r="K19" s="29"/>
    </row>
    <row r="20" spans="1:11" x14ac:dyDescent="0.2">
      <c r="A20" s="6"/>
      <c r="B20" s="1" t="s">
        <v>260</v>
      </c>
      <c r="C20" s="69">
        <v>498.22414176999951</v>
      </c>
      <c r="D20" s="70">
        <v>667.88812429999928</v>
      </c>
      <c r="E20" s="55">
        <v>34.053745755323831</v>
      </c>
      <c r="F20" s="55">
        <v>1.8147843074008834</v>
      </c>
      <c r="G20" s="69">
        <v>58.379874620000017</v>
      </c>
      <c r="H20" s="70">
        <v>80.780621380000127</v>
      </c>
      <c r="I20" s="55">
        <v>38.370666099933651</v>
      </c>
      <c r="J20" s="55">
        <v>1.5103512175199783</v>
      </c>
      <c r="K20" s="29"/>
    </row>
    <row r="21" spans="1:11" x14ac:dyDescent="0.2">
      <c r="A21" s="6"/>
      <c r="B21" s="1" t="s">
        <v>261</v>
      </c>
      <c r="C21" s="69">
        <v>282.79161074999917</v>
      </c>
      <c r="D21" s="70">
        <v>446.68570139999809</v>
      </c>
      <c r="E21" s="55">
        <v>57.955782427679182</v>
      </c>
      <c r="F21" s="55">
        <v>1.2137335157601248</v>
      </c>
      <c r="G21" s="69">
        <v>37.221116729999991</v>
      </c>
      <c r="H21" s="70">
        <v>65.83176421999994</v>
      </c>
      <c r="I21" s="55">
        <v>76.866709017733314</v>
      </c>
      <c r="J21" s="55">
        <v>1.2308531866007899</v>
      </c>
      <c r="K21" s="29"/>
    </row>
    <row r="22" spans="1:11" x14ac:dyDescent="0.2">
      <c r="A22" s="6"/>
      <c r="B22" s="1" t="s">
        <v>259</v>
      </c>
      <c r="C22" s="69">
        <v>18.421533399999998</v>
      </c>
      <c r="D22" s="70">
        <v>355.99251189000103</v>
      </c>
      <c r="E22" s="55"/>
      <c r="F22" s="55">
        <v>0.96730215828782473</v>
      </c>
      <c r="G22" s="69">
        <v>0.57074681999999988</v>
      </c>
      <c r="H22" s="70">
        <v>3.3889699999999998E-3</v>
      </c>
      <c r="I22" s="55">
        <v>-99.406221834052445</v>
      </c>
      <c r="J22" s="55">
        <v>6.3363401744096265E-5</v>
      </c>
      <c r="K22" s="29"/>
    </row>
    <row r="23" spans="1:11" x14ac:dyDescent="0.2">
      <c r="A23" s="6"/>
      <c r="B23" s="1" t="s">
        <v>268</v>
      </c>
      <c r="C23" s="69">
        <v>215.87781078999996</v>
      </c>
      <c r="D23" s="70">
        <v>292.56456793000012</v>
      </c>
      <c r="E23" s="55">
        <v>35.523223465796107</v>
      </c>
      <c r="F23" s="55">
        <v>0.79495587279284785</v>
      </c>
      <c r="G23" s="69">
        <v>25.783404010000012</v>
      </c>
      <c r="H23" s="70">
        <v>44.604375059999967</v>
      </c>
      <c r="I23" s="55">
        <v>72.996455559941964</v>
      </c>
      <c r="J23" s="55">
        <v>0.83396575846676901</v>
      </c>
      <c r="K23" s="29"/>
    </row>
    <row r="24" spans="1:11" x14ac:dyDescent="0.2">
      <c r="A24" s="6"/>
      <c r="B24" s="1" t="s">
        <v>267</v>
      </c>
      <c r="C24" s="69">
        <v>185.21521415000046</v>
      </c>
      <c r="D24" s="70">
        <v>279.05172678000031</v>
      </c>
      <c r="E24" s="55">
        <v>50.663501408693335</v>
      </c>
      <c r="F24" s="55">
        <v>0.75823880720177661</v>
      </c>
      <c r="G24" s="69">
        <v>27.658811439999976</v>
      </c>
      <c r="H24" s="70">
        <v>50.142853649999985</v>
      </c>
      <c r="I24" s="55">
        <v>81.290702815536562</v>
      </c>
      <c r="J24" s="55">
        <v>0.93751841427347338</v>
      </c>
      <c r="K24" s="29"/>
    </row>
    <row r="25" spans="1:11" x14ac:dyDescent="0.2">
      <c r="A25" s="6"/>
      <c r="B25" s="1" t="s">
        <v>272</v>
      </c>
      <c r="C25" s="69">
        <v>208.83768960000003</v>
      </c>
      <c r="D25" s="70">
        <v>241.3051499600013</v>
      </c>
      <c r="E25" s="55">
        <v>15.546743704255794</v>
      </c>
      <c r="F25" s="55">
        <v>0.6556738823607613</v>
      </c>
      <c r="G25" s="69">
        <v>23.391490489999999</v>
      </c>
      <c r="H25" s="70">
        <v>40.753287590000035</v>
      </c>
      <c r="I25" s="55">
        <v>74.222705506612783</v>
      </c>
      <c r="J25" s="55">
        <v>0.76196216961432683</v>
      </c>
      <c r="K25" s="29"/>
    </row>
    <row r="26" spans="1:11" x14ac:dyDescent="0.2">
      <c r="A26" s="6"/>
      <c r="B26" s="1" t="s">
        <v>266</v>
      </c>
      <c r="C26" s="69">
        <v>158.64220909000028</v>
      </c>
      <c r="D26" s="70">
        <v>206.70031202000058</v>
      </c>
      <c r="E26" s="55">
        <v>30.293389890162302</v>
      </c>
      <c r="F26" s="55">
        <v>0.5616456842707237</v>
      </c>
      <c r="G26" s="69">
        <v>25.45757532</v>
      </c>
      <c r="H26" s="70">
        <v>37.468759959999964</v>
      </c>
      <c r="I26" s="55">
        <v>47.181180803828269</v>
      </c>
      <c r="J26" s="55">
        <v>0.70055152161234424</v>
      </c>
      <c r="K26" s="29"/>
    </row>
    <row r="27" spans="1:11" x14ac:dyDescent="0.2">
      <c r="A27" s="6"/>
      <c r="B27" s="1" t="s">
        <v>265</v>
      </c>
      <c r="C27" s="69">
        <v>174.83398244000045</v>
      </c>
      <c r="D27" s="70">
        <v>182.89632529000019</v>
      </c>
      <c r="E27" s="55">
        <v>4.6114277885116461</v>
      </c>
      <c r="F27" s="55">
        <v>0.49696553800152665</v>
      </c>
      <c r="G27" s="69">
        <v>20.925738090000053</v>
      </c>
      <c r="H27" s="70">
        <v>37.376468679999917</v>
      </c>
      <c r="I27" s="55">
        <v>78.614816448750773</v>
      </c>
      <c r="J27" s="55">
        <v>0.69882595618918619</v>
      </c>
      <c r="K27" s="29"/>
    </row>
    <row r="28" spans="1:11" x14ac:dyDescent="0.2">
      <c r="A28" s="6"/>
      <c r="B28" s="1" t="s">
        <v>279</v>
      </c>
      <c r="C28" s="69">
        <v>142.5331969900007</v>
      </c>
      <c r="D28" s="70">
        <v>167.23585983000012</v>
      </c>
      <c r="E28" s="55">
        <v>17.331164501791395</v>
      </c>
      <c r="F28" s="55">
        <v>0.45441295182822333</v>
      </c>
      <c r="G28" s="69">
        <v>22.922767290000056</v>
      </c>
      <c r="H28" s="70">
        <v>26.208402800000009</v>
      </c>
      <c r="I28" s="55">
        <v>14.333502881361504</v>
      </c>
      <c r="J28" s="55">
        <v>0.49001718979144054</v>
      </c>
      <c r="K28" s="29"/>
    </row>
    <row r="29" spans="1:11" x14ac:dyDescent="0.2">
      <c r="A29" s="6"/>
      <c r="B29" s="1" t="s">
        <v>269</v>
      </c>
      <c r="C29" s="69">
        <v>49.480714160000097</v>
      </c>
      <c r="D29" s="70">
        <v>86.039757010000088</v>
      </c>
      <c r="E29" s="55">
        <v>73.885438944521326</v>
      </c>
      <c r="F29" s="55">
        <v>0.23378705976840722</v>
      </c>
      <c r="G29" s="69">
        <v>5.9416119999999992</v>
      </c>
      <c r="H29" s="70">
        <v>14.24323991999999</v>
      </c>
      <c r="I29" s="55">
        <v>139.72012847691823</v>
      </c>
      <c r="J29" s="55">
        <v>0.26630514085061507</v>
      </c>
      <c r="K29" s="29"/>
    </row>
    <row r="30" spans="1:11" x14ac:dyDescent="0.2">
      <c r="A30" s="6"/>
      <c r="B30" s="1" t="s">
        <v>276</v>
      </c>
      <c r="C30" s="69">
        <v>45.133377239999831</v>
      </c>
      <c r="D30" s="70">
        <v>77.197857529999951</v>
      </c>
      <c r="E30" s="55">
        <v>71.04383108645969</v>
      </c>
      <c r="F30" s="55">
        <v>0.20976186776377631</v>
      </c>
      <c r="G30" s="69">
        <v>6.5522099000000038</v>
      </c>
      <c r="H30" s="70">
        <v>10.199800289999997</v>
      </c>
      <c r="I30" s="55">
        <v>55.669620565726859</v>
      </c>
      <c r="J30" s="55">
        <v>0.19070515333119487</v>
      </c>
      <c r="K30" s="29"/>
    </row>
    <row r="31" spans="1:11" x14ac:dyDescent="0.2">
      <c r="A31" s="6"/>
      <c r="B31" s="1" t="s">
        <v>263</v>
      </c>
      <c r="C31" s="69">
        <v>49.306021560000055</v>
      </c>
      <c r="D31" s="70">
        <v>74.447534070000046</v>
      </c>
      <c r="E31" s="55">
        <v>50.990754708135412</v>
      </c>
      <c r="F31" s="55">
        <v>0.20228869422784082</v>
      </c>
      <c r="G31" s="69">
        <v>6.8051515299999936</v>
      </c>
      <c r="H31" s="70">
        <v>5.5978774800000064</v>
      </c>
      <c r="I31" s="55">
        <v>-17.740590267208766</v>
      </c>
      <c r="J31" s="55">
        <v>0.10466323386736079</v>
      </c>
      <c r="K31" s="29"/>
    </row>
    <row r="32" spans="1:11" x14ac:dyDescent="0.2">
      <c r="A32" s="6"/>
      <c r="B32" s="1" t="s">
        <v>271</v>
      </c>
      <c r="C32" s="69">
        <v>36.179685580000019</v>
      </c>
      <c r="D32" s="70">
        <v>70.34812843999994</v>
      </c>
      <c r="E32" s="55">
        <v>94.440961308099631</v>
      </c>
      <c r="F32" s="55">
        <v>0.19114979725345269</v>
      </c>
      <c r="G32" s="69">
        <v>7.2022450200000021</v>
      </c>
      <c r="H32" s="70">
        <v>10.121722979999998</v>
      </c>
      <c r="I32" s="55">
        <v>40.535665641655648</v>
      </c>
      <c r="J32" s="55">
        <v>0.18924534579066538</v>
      </c>
      <c r="K32" s="29"/>
    </row>
    <row r="33" spans="1:13" x14ac:dyDescent="0.2">
      <c r="A33" s="6"/>
      <c r="B33" s="1" t="s">
        <v>264</v>
      </c>
      <c r="C33" s="69">
        <v>10.042737839999996</v>
      </c>
      <c r="D33" s="70">
        <v>42.761414710000011</v>
      </c>
      <c r="E33" s="55">
        <v>325.7943938323499</v>
      </c>
      <c r="F33" s="55">
        <v>0.11619123256503963</v>
      </c>
      <c r="G33" s="69">
        <v>1.4687608700000001</v>
      </c>
      <c r="H33" s="70">
        <v>4.7446240800000004</v>
      </c>
      <c r="I33" s="55">
        <v>223.03584449386921</v>
      </c>
      <c r="J33" s="55">
        <v>8.870999793617329E-2</v>
      </c>
      <c r="K33" s="29"/>
    </row>
    <row r="34" spans="1:13" x14ac:dyDescent="0.2">
      <c r="A34" s="6"/>
      <c r="B34" s="1" t="s">
        <v>277</v>
      </c>
      <c r="C34" s="69">
        <v>33.450489059999967</v>
      </c>
      <c r="D34" s="70">
        <v>39.863280510000031</v>
      </c>
      <c r="E34" s="55">
        <v>19.170994595916003</v>
      </c>
      <c r="F34" s="55">
        <v>0.10831642797495332</v>
      </c>
      <c r="G34" s="69">
        <v>4.6694171400000046</v>
      </c>
      <c r="H34" s="70">
        <v>5.2702536899999997</v>
      </c>
      <c r="I34" s="55">
        <v>12.867484998352374</v>
      </c>
      <c r="J34" s="55">
        <v>9.853766833367536E-2</v>
      </c>
      <c r="K34" s="29"/>
    </row>
    <row r="35" spans="1:13" x14ac:dyDescent="0.2">
      <c r="A35" s="6"/>
      <c r="B35" s="1" t="s">
        <v>270</v>
      </c>
      <c r="C35" s="69">
        <v>20.408822779999994</v>
      </c>
      <c r="D35" s="70">
        <v>33.963209880000029</v>
      </c>
      <c r="E35" s="55">
        <v>66.414350529237325</v>
      </c>
      <c r="F35" s="55">
        <v>9.2284767578082183E-2</v>
      </c>
      <c r="G35" s="69">
        <v>2.428316059999998</v>
      </c>
      <c r="H35" s="70">
        <v>4.3604645000000009</v>
      </c>
      <c r="I35" s="55">
        <v>79.567420066397972</v>
      </c>
      <c r="J35" s="55">
        <v>8.1527385578618258E-2</v>
      </c>
      <c r="K35" s="29"/>
    </row>
    <row r="36" spans="1:13" x14ac:dyDescent="0.2">
      <c r="A36" s="6"/>
      <c r="B36" s="1" t="s">
        <v>274</v>
      </c>
      <c r="C36" s="69">
        <v>33.28315961000002</v>
      </c>
      <c r="D36" s="70">
        <v>21.857138159999984</v>
      </c>
      <c r="E36" s="55">
        <v>-34.329737873104612</v>
      </c>
      <c r="F36" s="55">
        <v>5.939017313570915E-2</v>
      </c>
      <c r="G36" s="69">
        <v>1.6681625500000008</v>
      </c>
      <c r="H36" s="70">
        <v>2.817102010000001</v>
      </c>
      <c r="I36" s="55">
        <v>68.874550624577907</v>
      </c>
      <c r="J36" s="55">
        <v>5.2671214679897188E-2</v>
      </c>
      <c r="K36" s="29"/>
    </row>
    <row r="37" spans="1:13" x14ac:dyDescent="0.2">
      <c r="A37" s="6"/>
      <c r="B37" s="1" t="s">
        <v>280</v>
      </c>
      <c r="C37" s="69">
        <v>13.754220149999991</v>
      </c>
      <c r="D37" s="70">
        <v>11.417607539999999</v>
      </c>
      <c r="E37" s="55">
        <v>-16.98833219562793</v>
      </c>
      <c r="F37" s="55">
        <v>3.1023900916595508E-2</v>
      </c>
      <c r="G37" s="69">
        <v>1.8529212300000004</v>
      </c>
      <c r="H37" s="70">
        <v>2.0743085199999998</v>
      </c>
      <c r="I37" s="55">
        <v>11.948014109590588</v>
      </c>
      <c r="J37" s="55">
        <v>3.8783242133734366E-2</v>
      </c>
      <c r="K37" s="29"/>
    </row>
    <row r="38" spans="1:13" x14ac:dyDescent="0.2">
      <c r="A38" s="6"/>
      <c r="B38" s="1" t="s">
        <v>273</v>
      </c>
      <c r="C38" s="69">
        <v>0.38432964000000008</v>
      </c>
      <c r="D38" s="70">
        <v>9.9626992099999949</v>
      </c>
      <c r="E38" s="55"/>
      <c r="F38" s="55">
        <v>2.7070626842800396E-2</v>
      </c>
      <c r="G38" s="69">
        <v>3.8225449999999994E-2</v>
      </c>
      <c r="H38" s="70">
        <v>0.73826177999999998</v>
      </c>
      <c r="I38" s="55"/>
      <c r="J38" s="55">
        <v>1.3803243392078307E-2</v>
      </c>
      <c r="K38" s="29"/>
    </row>
    <row r="39" spans="1:13" x14ac:dyDescent="0.2">
      <c r="A39" s="6"/>
      <c r="B39" s="1" t="s">
        <v>275</v>
      </c>
      <c r="C39" s="69">
        <v>7.333000000000002E-2</v>
      </c>
      <c r="D39" s="70">
        <v>4.5266437699999988</v>
      </c>
      <c r="E39" s="55"/>
      <c r="F39" s="55">
        <v>1.229978761428021E-2</v>
      </c>
      <c r="G39" s="69">
        <v>2.9970700000000001E-3</v>
      </c>
      <c r="H39" s="70">
        <v>1.98722E-2</v>
      </c>
      <c r="I39" s="55">
        <v>563.0542496504919</v>
      </c>
      <c r="J39" s="55">
        <v>3.7154952452781521E-4</v>
      </c>
      <c r="K39" s="29"/>
    </row>
    <row r="40" spans="1:13" x14ac:dyDescent="0.2">
      <c r="A40" s="6"/>
      <c r="B40" s="1" t="s">
        <v>278</v>
      </c>
      <c r="C40" s="69">
        <v>1.24752635</v>
      </c>
      <c r="D40" s="70">
        <v>2.4775303800000001</v>
      </c>
      <c r="E40" s="55">
        <v>98.595434877988765</v>
      </c>
      <c r="F40" s="55">
        <v>6.7319407115455313E-3</v>
      </c>
      <c r="G40" s="69">
        <v>2.1416730000000002E-2</v>
      </c>
      <c r="H40" s="70">
        <v>0.14081194999999999</v>
      </c>
      <c r="I40" s="55">
        <v>557.48575996428951</v>
      </c>
      <c r="J40" s="55">
        <v>2.6327539512653098E-3</v>
      </c>
      <c r="K40" s="29"/>
    </row>
    <row r="41" spans="1:13" x14ac:dyDescent="0.2">
      <c r="A41" s="6"/>
      <c r="B41" s="1" t="s">
        <v>283</v>
      </c>
      <c r="C41" s="69">
        <v>1.2132093700000002</v>
      </c>
      <c r="D41" s="70">
        <v>0.90796768000000017</v>
      </c>
      <c r="E41" s="55">
        <v>-25.159852664177819</v>
      </c>
      <c r="F41" s="55">
        <v>2.4671280074311528E-3</v>
      </c>
      <c r="G41" s="69">
        <v>4.4614970000000004E-2</v>
      </c>
      <c r="H41" s="70">
        <v>3.0573170000000007E-2</v>
      </c>
      <c r="I41" s="55">
        <v>-31.473292484562908</v>
      </c>
      <c r="J41" s="55">
        <v>5.716250227356844E-4</v>
      </c>
      <c r="K41" s="29"/>
    </row>
    <row r="42" spans="1:13" x14ac:dyDescent="0.2">
      <c r="A42" s="6"/>
      <c r="B42" s="1" t="s">
        <v>281</v>
      </c>
      <c r="C42" s="69">
        <v>0.24834959000000001</v>
      </c>
      <c r="D42" s="70">
        <v>0.71610013000000006</v>
      </c>
      <c r="E42" s="55">
        <v>188.34359259461633</v>
      </c>
      <c r="F42" s="55">
        <v>1.9457858751625271E-3</v>
      </c>
      <c r="G42" s="69">
        <v>0</v>
      </c>
      <c r="H42" s="70">
        <v>6.7878000000000001E-3</v>
      </c>
      <c r="I42" s="55" t="s">
        <v>118</v>
      </c>
      <c r="J42" s="55">
        <v>1.269111554125816E-4</v>
      </c>
      <c r="K42" s="29"/>
    </row>
    <row r="43" spans="1:13" x14ac:dyDescent="0.2">
      <c r="A43" s="6"/>
      <c r="B43" s="1" t="s">
        <v>282</v>
      </c>
      <c r="C43" s="69">
        <v>0.33177352999999993</v>
      </c>
      <c r="D43" s="70">
        <v>0.68336159999999979</v>
      </c>
      <c r="E43" s="55">
        <v>105.97230888190508</v>
      </c>
      <c r="F43" s="55">
        <v>1.8568288053633841E-3</v>
      </c>
      <c r="G43" s="69">
        <v>9.7890980000000016E-2</v>
      </c>
      <c r="H43" s="70">
        <v>3.5271360000000002E-2</v>
      </c>
      <c r="I43" s="55">
        <v>-63.96873338074662</v>
      </c>
      <c r="J43" s="55">
        <v>6.5946684501209734E-4</v>
      </c>
      <c r="K43" s="29"/>
    </row>
    <row r="44" spans="1:13" x14ac:dyDescent="0.2">
      <c r="A44" s="6"/>
      <c r="B44" s="1" t="s">
        <v>284</v>
      </c>
      <c r="C44" s="69">
        <v>0.27737535000000002</v>
      </c>
      <c r="D44" s="70">
        <v>0.43897285999999996</v>
      </c>
      <c r="E44" s="55">
        <v>58.259506477414071</v>
      </c>
      <c r="F44" s="55">
        <v>1.1927761981661662E-3</v>
      </c>
      <c r="G44" s="69">
        <v>0.11227079999999999</v>
      </c>
      <c r="H44" s="70">
        <v>1.109166E-2</v>
      </c>
      <c r="I44" s="55">
        <v>-90.120619074594643</v>
      </c>
      <c r="J44" s="55">
        <v>2.0738020949991376E-4</v>
      </c>
      <c r="K44" s="29"/>
      <c r="M44" s="5" t="s">
        <v>118</v>
      </c>
    </row>
    <row r="45" spans="1:13" x14ac:dyDescent="0.2">
      <c r="A45" s="6"/>
      <c r="B45" s="1" t="s">
        <v>2</v>
      </c>
      <c r="C45" s="69">
        <v>0.60188606999999994</v>
      </c>
      <c r="D45" s="70">
        <v>0.25298123</v>
      </c>
      <c r="E45" s="55">
        <v>-57.968585317151458</v>
      </c>
      <c r="F45" s="55">
        <v>6.8740010424972616E-4</v>
      </c>
      <c r="G45" s="69">
        <v>4.3239420000000001E-2</v>
      </c>
      <c r="H45" s="70">
        <v>0</v>
      </c>
      <c r="I45" s="55" t="s">
        <v>118</v>
      </c>
      <c r="J45" s="55">
        <v>0</v>
      </c>
      <c r="K45" s="29"/>
    </row>
    <row r="46" spans="1:13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58" t="s">
        <v>178</v>
      </c>
      <c r="C47" s="158"/>
      <c r="D47" s="25"/>
      <c r="E47" s="25"/>
      <c r="F47" s="25"/>
      <c r="G47" s="25"/>
      <c r="H47" s="25"/>
      <c r="I47" s="25"/>
      <c r="J47" s="25"/>
      <c r="K47" s="26"/>
    </row>
    <row r="48" spans="1:13" ht="26.25" customHeight="1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>
      <selection activeCell="M15" sqref="M15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2.42578125" style="5" customWidth="1"/>
    <col min="4" max="4" width="12.7109375" style="5" customWidth="1"/>
    <col min="5" max="5" width="11.42578125" style="5" customWidth="1"/>
    <col min="6" max="6" width="10" style="5" customWidth="1"/>
    <col min="7" max="7" width="9.5703125" style="5" customWidth="1"/>
    <col min="8" max="8" width="10.285156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145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136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186</v>
      </c>
      <c r="D10" s="149"/>
      <c r="E10" s="156" t="s">
        <v>181</v>
      </c>
      <c r="F10" s="156" t="s">
        <v>182</v>
      </c>
      <c r="G10" s="157" t="s">
        <v>187</v>
      </c>
      <c r="H10" s="157"/>
      <c r="I10" s="156" t="s">
        <v>181</v>
      </c>
      <c r="J10" s="15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3234.1294452900006</v>
      </c>
      <c r="D13" s="50">
        <v>4068.2370770300017</v>
      </c>
      <c r="E13" s="66">
        <v>25.790793035657479</v>
      </c>
      <c r="F13" s="66">
        <v>100</v>
      </c>
      <c r="G13" s="65">
        <v>383.60351362999984</v>
      </c>
      <c r="H13" s="50">
        <v>611.40375874000006</v>
      </c>
      <c r="I13" s="66">
        <v>59.384295767875116</v>
      </c>
      <c r="J13" s="66">
        <v>100</v>
      </c>
      <c r="K13" s="29"/>
      <c r="L13" s="72"/>
    </row>
    <row r="14" spans="1:14" x14ac:dyDescent="0.2">
      <c r="A14" s="6"/>
      <c r="B14" s="67" t="s">
        <v>254</v>
      </c>
      <c r="C14" s="50">
        <v>885.73529211000312</v>
      </c>
      <c r="D14" s="50">
        <v>1229.4497776299961</v>
      </c>
      <c r="E14" s="68">
        <v>38.805553824235076</v>
      </c>
      <c r="F14" s="68">
        <v>30.220701359114265</v>
      </c>
      <c r="G14" s="50">
        <v>107.64346296999997</v>
      </c>
      <c r="H14" s="50">
        <v>221.88090123999993</v>
      </c>
      <c r="I14" s="68">
        <v>106.12575545050768</v>
      </c>
      <c r="J14" s="68">
        <v>36.290405164871572</v>
      </c>
      <c r="K14" s="29"/>
    </row>
    <row r="15" spans="1:14" x14ac:dyDescent="0.2">
      <c r="A15" s="6"/>
      <c r="B15" s="1" t="s">
        <v>255</v>
      </c>
      <c r="C15" s="69">
        <v>707.22562277999953</v>
      </c>
      <c r="D15" s="70">
        <v>937.5615315200024</v>
      </c>
      <c r="E15" s="55">
        <v>32.568942826843063</v>
      </c>
      <c r="F15" s="55">
        <v>23.0458922075521</v>
      </c>
      <c r="G15" s="69">
        <v>99.106211159999901</v>
      </c>
      <c r="H15" s="70">
        <v>134.76458128000013</v>
      </c>
      <c r="I15" s="55">
        <v>35.979954941908062</v>
      </c>
      <c r="J15" s="55">
        <v>22.041830681206015</v>
      </c>
      <c r="K15" s="29"/>
    </row>
    <row r="16" spans="1:14" x14ac:dyDescent="0.2">
      <c r="A16" s="6"/>
      <c r="B16" s="1" t="s">
        <v>257</v>
      </c>
      <c r="C16" s="69">
        <v>536.28774017999865</v>
      </c>
      <c r="D16" s="70">
        <v>734.90098824000165</v>
      </c>
      <c r="E16" s="55">
        <v>37.034829100016495</v>
      </c>
      <c r="F16" s="55">
        <v>18.064359926057033</v>
      </c>
      <c r="G16" s="69">
        <v>67.817393090000024</v>
      </c>
      <c r="H16" s="70">
        <v>99.919339769999922</v>
      </c>
      <c r="I16" s="55">
        <v>47.335860635925073</v>
      </c>
      <c r="J16" s="55">
        <v>16.342611300904792</v>
      </c>
      <c r="K16" s="29"/>
    </row>
    <row r="17" spans="1:11" x14ac:dyDescent="0.2">
      <c r="A17" s="6"/>
      <c r="B17" s="1" t="s">
        <v>260</v>
      </c>
      <c r="C17" s="69">
        <v>284.63404759999963</v>
      </c>
      <c r="D17" s="70">
        <v>316.88021617000049</v>
      </c>
      <c r="E17" s="55">
        <v>11.328992030959295</v>
      </c>
      <c r="F17" s="55">
        <v>7.7891285628156535</v>
      </c>
      <c r="G17" s="69">
        <v>27.144528289999997</v>
      </c>
      <c r="H17" s="70">
        <v>35.580161749999995</v>
      </c>
      <c r="I17" s="55">
        <v>31.076736238985127</v>
      </c>
      <c r="J17" s="55">
        <v>5.8194214937972744</v>
      </c>
      <c r="K17" s="29"/>
    </row>
    <row r="18" spans="1:11" x14ac:dyDescent="0.2">
      <c r="A18" s="6"/>
      <c r="B18" s="1" t="s">
        <v>256</v>
      </c>
      <c r="C18" s="69">
        <v>227.63612648000037</v>
      </c>
      <c r="D18" s="70">
        <v>237.46485376000032</v>
      </c>
      <c r="E18" s="55">
        <v>4.317736130896388</v>
      </c>
      <c r="F18" s="55">
        <v>5.8370456112493931</v>
      </c>
      <c r="G18" s="69">
        <v>20.336330709999974</v>
      </c>
      <c r="H18" s="70">
        <v>21.722146599999995</v>
      </c>
      <c r="I18" s="55">
        <v>6.8144834471961735</v>
      </c>
      <c r="J18" s="55">
        <v>3.5528317072773112</v>
      </c>
      <c r="K18" s="29"/>
    </row>
    <row r="19" spans="1:11" x14ac:dyDescent="0.2">
      <c r="A19" s="6"/>
      <c r="B19" s="1" t="s">
        <v>262</v>
      </c>
      <c r="C19" s="69">
        <v>188.54690712000007</v>
      </c>
      <c r="D19" s="70">
        <v>185.65152509000006</v>
      </c>
      <c r="E19" s="55">
        <v>-1.5356295545899679</v>
      </c>
      <c r="F19" s="55">
        <v>4.5634391893781698</v>
      </c>
      <c r="G19" s="69">
        <v>19.174829890000002</v>
      </c>
      <c r="H19" s="70">
        <v>39.874106330000004</v>
      </c>
      <c r="I19" s="55">
        <v>107.95024810517369</v>
      </c>
      <c r="J19" s="55">
        <v>6.5217306501637822</v>
      </c>
      <c r="K19" s="29"/>
    </row>
    <row r="20" spans="1:11" x14ac:dyDescent="0.2">
      <c r="A20" s="6"/>
      <c r="B20" s="1" t="s">
        <v>258</v>
      </c>
      <c r="C20" s="69">
        <v>244.87906126000058</v>
      </c>
      <c r="D20" s="70">
        <v>175.63574739999979</v>
      </c>
      <c r="E20" s="55">
        <v>-28.276535161363448</v>
      </c>
      <c r="F20" s="55">
        <v>4.317244646131142</v>
      </c>
      <c r="G20" s="69">
        <v>20.361879319999986</v>
      </c>
      <c r="H20" s="70">
        <v>19.314914430000009</v>
      </c>
      <c r="I20" s="55">
        <v>-5.1417890929724708</v>
      </c>
      <c r="J20" s="55">
        <v>3.1591095334128774</v>
      </c>
      <c r="K20" s="29"/>
    </row>
    <row r="21" spans="1:11" x14ac:dyDescent="0.2">
      <c r="A21" s="6"/>
      <c r="B21" s="1" t="s">
        <v>261</v>
      </c>
      <c r="C21" s="69">
        <v>33.306051919999973</v>
      </c>
      <c r="D21" s="70">
        <v>69.034521250000026</v>
      </c>
      <c r="E21" s="55">
        <v>107.27320492929829</v>
      </c>
      <c r="F21" s="55">
        <v>1.6969149030124462</v>
      </c>
      <c r="G21" s="69">
        <v>4.3131475299999993</v>
      </c>
      <c r="H21" s="70">
        <v>12.781771739999996</v>
      </c>
      <c r="I21" s="55">
        <v>196.34441324106527</v>
      </c>
      <c r="J21" s="55">
        <v>2.0905615245711067</v>
      </c>
      <c r="K21" s="29"/>
    </row>
    <row r="22" spans="1:11" x14ac:dyDescent="0.2">
      <c r="A22" s="6"/>
      <c r="B22" s="1" t="s">
        <v>279</v>
      </c>
      <c r="C22" s="69">
        <v>47.004272299999919</v>
      </c>
      <c r="D22" s="70">
        <v>47.118843440000241</v>
      </c>
      <c r="E22" s="55">
        <v>0.24374622644742772</v>
      </c>
      <c r="F22" s="55">
        <v>1.1582128216185263</v>
      </c>
      <c r="G22" s="69">
        <v>9.2391455899999944</v>
      </c>
      <c r="H22" s="70">
        <v>8.1688987600000011</v>
      </c>
      <c r="I22" s="55">
        <v>-11.583829041057403</v>
      </c>
      <c r="J22" s="55">
        <v>1.3360890644236016</v>
      </c>
      <c r="K22" s="29"/>
    </row>
    <row r="23" spans="1:11" x14ac:dyDescent="0.2">
      <c r="A23" s="6"/>
      <c r="B23" s="1" t="s">
        <v>276</v>
      </c>
      <c r="C23" s="69">
        <v>15.935629050000003</v>
      </c>
      <c r="D23" s="70">
        <v>30.268782740000002</v>
      </c>
      <c r="E23" s="55">
        <v>89.944072148190443</v>
      </c>
      <c r="F23" s="55">
        <v>0.74402701137804861</v>
      </c>
      <c r="G23" s="69">
        <v>1.56983004</v>
      </c>
      <c r="H23" s="70">
        <v>2.8170629700000003</v>
      </c>
      <c r="I23" s="55">
        <v>79.45018876056163</v>
      </c>
      <c r="J23" s="55">
        <v>0.46075329595707615</v>
      </c>
      <c r="K23" s="29"/>
    </row>
    <row r="24" spans="1:11" x14ac:dyDescent="0.2">
      <c r="A24" s="6"/>
      <c r="B24" s="1" t="s">
        <v>259</v>
      </c>
      <c r="C24" s="69">
        <v>0.19989746999999997</v>
      </c>
      <c r="D24" s="70">
        <v>19.79134362000001</v>
      </c>
      <c r="E24" s="55"/>
      <c r="F24" s="55">
        <v>0.48648452008231025</v>
      </c>
      <c r="G24" s="69">
        <v>0</v>
      </c>
      <c r="H24" s="70">
        <v>0</v>
      </c>
      <c r="I24" s="55" t="s">
        <v>118</v>
      </c>
      <c r="J24" s="55">
        <v>0</v>
      </c>
      <c r="K24" s="29"/>
    </row>
    <row r="25" spans="1:11" x14ac:dyDescent="0.2">
      <c r="A25" s="6"/>
      <c r="B25" s="1" t="s">
        <v>270</v>
      </c>
      <c r="C25" s="69">
        <v>15.780323699999995</v>
      </c>
      <c r="D25" s="70">
        <v>16.349857970000016</v>
      </c>
      <c r="E25" s="55">
        <v>3.6091418707717704</v>
      </c>
      <c r="F25" s="55">
        <v>0.40189049114945274</v>
      </c>
      <c r="G25" s="69">
        <v>2.0335091100000002</v>
      </c>
      <c r="H25" s="70">
        <v>1.81312831</v>
      </c>
      <c r="I25" s="55">
        <v>-10.837463127962099</v>
      </c>
      <c r="J25" s="55">
        <v>0.2965517113824343</v>
      </c>
      <c r="K25" s="29"/>
    </row>
    <row r="26" spans="1:11" x14ac:dyDescent="0.2">
      <c r="A26" s="6"/>
      <c r="B26" s="1" t="s">
        <v>269</v>
      </c>
      <c r="C26" s="69">
        <v>5.1074162799999971</v>
      </c>
      <c r="D26" s="70">
        <v>15.680081319999982</v>
      </c>
      <c r="E26" s="55">
        <v>207.0061350080513</v>
      </c>
      <c r="F26" s="55">
        <v>0.38542693120154037</v>
      </c>
      <c r="G26" s="69">
        <v>1.06788938</v>
      </c>
      <c r="H26" s="70">
        <v>3.46244818</v>
      </c>
      <c r="I26" s="55">
        <v>224.23285078460094</v>
      </c>
      <c r="J26" s="55">
        <v>0.566311235497721</v>
      </c>
      <c r="K26" s="29"/>
    </row>
    <row r="27" spans="1:11" x14ac:dyDescent="0.2">
      <c r="A27" s="6"/>
      <c r="B27" s="1" t="s">
        <v>268</v>
      </c>
      <c r="C27" s="69">
        <v>7.6126201299999989</v>
      </c>
      <c r="D27" s="70">
        <v>10.534572799999999</v>
      </c>
      <c r="E27" s="55">
        <v>38.383009004811598</v>
      </c>
      <c r="F27" s="55">
        <v>0.25894687552699652</v>
      </c>
      <c r="G27" s="69">
        <v>0.97212681000000001</v>
      </c>
      <c r="H27" s="70">
        <v>1.1860511899999999</v>
      </c>
      <c r="I27" s="55">
        <v>22.005810126767301</v>
      </c>
      <c r="J27" s="55">
        <v>0.19398820714551235</v>
      </c>
      <c r="K27" s="29"/>
    </row>
    <row r="28" spans="1:11" x14ac:dyDescent="0.2">
      <c r="A28" s="6"/>
      <c r="B28" s="1" t="s">
        <v>277</v>
      </c>
      <c r="C28" s="69">
        <v>9.6803104900000001</v>
      </c>
      <c r="D28" s="70">
        <v>10.319140819999998</v>
      </c>
      <c r="E28" s="55">
        <v>6.5992752056860615</v>
      </c>
      <c r="F28" s="55">
        <v>0.25365141275231284</v>
      </c>
      <c r="G28" s="69">
        <v>0.8537497300000001</v>
      </c>
      <c r="H28" s="70">
        <v>1.3759175699999999</v>
      </c>
      <c r="I28" s="55">
        <v>61.161698991108281</v>
      </c>
      <c r="J28" s="55">
        <v>0.22504237998724996</v>
      </c>
      <c r="K28" s="29"/>
    </row>
    <row r="29" spans="1:11" x14ac:dyDescent="0.2">
      <c r="A29" s="6"/>
      <c r="B29" s="1" t="s">
        <v>272</v>
      </c>
      <c r="C29" s="69">
        <v>1.5398261100000006</v>
      </c>
      <c r="D29" s="70">
        <v>9.4727053099999949</v>
      </c>
      <c r="E29" s="55">
        <v>515.18019784714465</v>
      </c>
      <c r="F29" s="55">
        <v>0.23284545936333437</v>
      </c>
      <c r="G29" s="69">
        <v>4.4775459999999996E-2</v>
      </c>
      <c r="H29" s="70">
        <v>2.6919605199999999</v>
      </c>
      <c r="I29" s="55"/>
      <c r="J29" s="55">
        <v>0.44029178452348344</v>
      </c>
      <c r="K29" s="29"/>
    </row>
    <row r="30" spans="1:11" x14ac:dyDescent="0.2">
      <c r="A30" s="6"/>
      <c r="B30" s="1" t="s">
        <v>265</v>
      </c>
      <c r="C30" s="69">
        <v>8.0823309400000021</v>
      </c>
      <c r="D30" s="70">
        <v>8.0676142899999999</v>
      </c>
      <c r="E30" s="55">
        <v>-0.18208422928054357</v>
      </c>
      <c r="F30" s="55">
        <v>0.19830737828803541</v>
      </c>
      <c r="G30" s="69">
        <v>0.74976627000000007</v>
      </c>
      <c r="H30" s="70">
        <v>1.2510521100000001</v>
      </c>
      <c r="I30" s="55">
        <v>66.858947922530575</v>
      </c>
      <c r="J30" s="55">
        <v>0.20461963017339102</v>
      </c>
      <c r="K30" s="29"/>
    </row>
    <row r="31" spans="1:11" x14ac:dyDescent="0.2">
      <c r="A31" s="6"/>
      <c r="B31" s="1" t="s">
        <v>267</v>
      </c>
      <c r="C31" s="69">
        <v>6.3955440499999989</v>
      </c>
      <c r="D31" s="70">
        <v>5.9673590499999998</v>
      </c>
      <c r="E31" s="55">
        <v>-6.6950520026517353</v>
      </c>
      <c r="F31" s="55">
        <v>0.14668169374132059</v>
      </c>
      <c r="G31" s="69">
        <v>0.45360291999999997</v>
      </c>
      <c r="H31" s="70">
        <v>1.4778757299999998</v>
      </c>
      <c r="I31" s="55">
        <v>225.80824876524161</v>
      </c>
      <c r="J31" s="55">
        <v>0.24171845672745818</v>
      </c>
      <c r="K31" s="29"/>
    </row>
    <row r="32" spans="1:11" x14ac:dyDescent="0.2">
      <c r="A32" s="6"/>
      <c r="B32" s="1" t="s">
        <v>280</v>
      </c>
      <c r="C32" s="69">
        <v>4.0068377799999997</v>
      </c>
      <c r="D32" s="70">
        <v>4.1554080200000003</v>
      </c>
      <c r="E32" s="55">
        <v>3.7079175189368652</v>
      </c>
      <c r="F32" s="55">
        <v>0.1021427203311769</v>
      </c>
      <c r="G32" s="69">
        <v>0.55788353000000002</v>
      </c>
      <c r="H32" s="70">
        <v>0.71453946000000013</v>
      </c>
      <c r="I32" s="55">
        <v>28.080400581103394</v>
      </c>
      <c r="J32" s="55">
        <v>0.11686867307988838</v>
      </c>
      <c r="K32" s="29"/>
    </row>
    <row r="33" spans="1:13" x14ac:dyDescent="0.2">
      <c r="A33" s="6"/>
      <c r="B33" s="1" t="s">
        <v>271</v>
      </c>
      <c r="C33" s="69">
        <v>0.69725759999999992</v>
      </c>
      <c r="D33" s="70">
        <v>1.9270376600000003</v>
      </c>
      <c r="E33" s="55">
        <v>176.37384805845079</v>
      </c>
      <c r="F33" s="55">
        <v>4.7367880079565702E-2</v>
      </c>
      <c r="G33" s="69">
        <v>0.13940072999999997</v>
      </c>
      <c r="H33" s="70">
        <v>0.42006992000000004</v>
      </c>
      <c r="I33" s="55">
        <v>201.3398279908578</v>
      </c>
      <c r="J33" s="55">
        <v>6.8705812483994738E-2</v>
      </c>
      <c r="K33" s="29"/>
    </row>
    <row r="34" spans="1:13" x14ac:dyDescent="0.2">
      <c r="A34" s="6"/>
      <c r="B34" s="1" t="s">
        <v>264</v>
      </c>
      <c r="C34" s="69">
        <v>0.25413479999999999</v>
      </c>
      <c r="D34" s="70">
        <v>1.4000770200000001</v>
      </c>
      <c r="E34" s="55">
        <v>450.91904768650346</v>
      </c>
      <c r="F34" s="55">
        <v>3.4414833587380803E-2</v>
      </c>
      <c r="G34" s="69">
        <v>2.4051099999999999E-2</v>
      </c>
      <c r="H34" s="70">
        <v>0.16633429</v>
      </c>
      <c r="I34" s="55">
        <v>591.58703759911191</v>
      </c>
      <c r="J34" s="55">
        <v>2.7205310340712805E-2</v>
      </c>
      <c r="K34" s="29"/>
    </row>
    <row r="35" spans="1:13" x14ac:dyDescent="0.2">
      <c r="A35" s="6"/>
      <c r="B35" s="1" t="s">
        <v>263</v>
      </c>
      <c r="C35" s="69">
        <v>2.2519545600000002</v>
      </c>
      <c r="D35" s="70">
        <v>0.37569885999999997</v>
      </c>
      <c r="E35" s="55">
        <v>-83.316765503474471</v>
      </c>
      <c r="F35" s="55">
        <v>9.234930336810096E-3</v>
      </c>
      <c r="G35" s="69">
        <v>0</v>
      </c>
      <c r="H35" s="70">
        <v>0</v>
      </c>
      <c r="I35" s="55" t="s">
        <v>118</v>
      </c>
      <c r="J35" s="55">
        <v>0</v>
      </c>
      <c r="K35" s="29"/>
    </row>
    <row r="36" spans="1:13" x14ac:dyDescent="0.2">
      <c r="A36" s="6"/>
      <c r="B36" s="1" t="s">
        <v>283</v>
      </c>
      <c r="C36" s="69">
        <v>0</v>
      </c>
      <c r="D36" s="70">
        <v>0.13179770000000002</v>
      </c>
      <c r="E36" s="55" t="s">
        <v>118</v>
      </c>
      <c r="F36" s="55">
        <v>3.2396759948960089E-3</v>
      </c>
      <c r="G36" s="69">
        <v>0</v>
      </c>
      <c r="H36" s="70">
        <v>0</v>
      </c>
      <c r="I36" s="55" t="s">
        <v>118</v>
      </c>
      <c r="J36" s="55">
        <v>0</v>
      </c>
      <c r="K36" s="29"/>
      <c r="M36" s="5" t="s">
        <v>118</v>
      </c>
    </row>
    <row r="37" spans="1:13" x14ac:dyDescent="0.2">
      <c r="A37" s="6"/>
      <c r="B37" s="1" t="s">
        <v>274</v>
      </c>
      <c r="C37" s="69">
        <v>1.3302405800000003</v>
      </c>
      <c r="D37" s="70">
        <v>9.7595350000000011E-2</v>
      </c>
      <c r="E37" s="55">
        <v>-92.663330869067309</v>
      </c>
      <c r="F37" s="55">
        <v>2.398959258078663E-3</v>
      </c>
      <c r="G37" s="69">
        <v>0</v>
      </c>
      <c r="H37" s="70">
        <v>2.0496589999999999E-2</v>
      </c>
      <c r="I37" s="55" t="s">
        <v>118</v>
      </c>
      <c r="J37" s="55">
        <v>3.3523820727304672E-3</v>
      </c>
      <c r="K37" s="29"/>
    </row>
    <row r="38" spans="1:13" x14ac:dyDescent="0.2">
      <c r="A38" s="6"/>
      <c r="B38" s="1" t="s">
        <v>2</v>
      </c>
      <c r="C38" s="69">
        <v>0.24160878999999999</v>
      </c>
      <c r="D38" s="70">
        <v>1.4944820000000001E-2</v>
      </c>
      <c r="E38" s="55">
        <v>-93.814455177727595</v>
      </c>
      <c r="F38" s="55">
        <v>3.6735371407878715E-4</v>
      </c>
      <c r="G38" s="69">
        <v>9.7502199999999987E-3</v>
      </c>
      <c r="H38" s="70">
        <v>0</v>
      </c>
      <c r="I38" s="55" t="s">
        <v>118</v>
      </c>
      <c r="J38" s="55">
        <v>0</v>
      </c>
      <c r="K38" s="29"/>
    </row>
    <row r="39" spans="1:13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ht="25.5" customHeight="1" x14ac:dyDescent="0.2">
      <c r="A40" s="24"/>
      <c r="B40" s="158" t="s">
        <v>178</v>
      </c>
      <c r="C40" s="158"/>
      <c r="D40" s="25"/>
      <c r="E40" s="25"/>
      <c r="F40" s="25"/>
      <c r="G40" s="25"/>
      <c r="H40" s="25"/>
      <c r="I40" s="25"/>
      <c r="J40" s="25"/>
      <c r="K40" s="26"/>
    </row>
    <row r="41" spans="1:13" x14ac:dyDescent="0.2">
      <c r="B41" s="36"/>
      <c r="C41" s="36"/>
      <c r="D41" s="36"/>
      <c r="E41" s="36"/>
    </row>
    <row r="42" spans="1:13" x14ac:dyDescent="0.2">
      <c r="B42" s="36"/>
      <c r="C42" s="36"/>
      <c r="D42" s="36"/>
      <c r="E42" s="3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L13" sqref="L13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5703125" style="5" customWidth="1"/>
    <col min="5" max="5" width="11.5703125" style="5" customWidth="1"/>
    <col min="6" max="6" width="10" style="5" customWidth="1"/>
    <col min="7" max="7" width="10.140625" style="5" customWidth="1"/>
    <col min="8" max="8" width="10.42578125" style="5" customWidth="1"/>
    <col min="9" max="9" width="12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146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142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186</v>
      </c>
      <c r="D10" s="149"/>
      <c r="E10" s="156" t="s">
        <v>181</v>
      </c>
      <c r="F10" s="156" t="s">
        <v>182</v>
      </c>
      <c r="G10" s="157" t="s">
        <v>187</v>
      </c>
      <c r="H10" s="157"/>
      <c r="I10" s="156" t="s">
        <v>181</v>
      </c>
      <c r="J10" s="15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24359.05467162991</v>
      </c>
      <c r="D13" s="50">
        <v>32077.882550058966</v>
      </c>
      <c r="E13" s="66">
        <v>31.687715235595281</v>
      </c>
      <c r="F13" s="66">
        <v>100</v>
      </c>
      <c r="G13" s="65">
        <v>3121.0608210100681</v>
      </c>
      <c r="H13" s="50">
        <v>4638.4547807099561</v>
      </c>
      <c r="I13" s="66">
        <v>48.617891374792691</v>
      </c>
      <c r="J13" s="66">
        <v>100</v>
      </c>
      <c r="K13" s="29"/>
    </row>
    <row r="14" spans="1:14" x14ac:dyDescent="0.2">
      <c r="A14" s="6"/>
      <c r="B14" s="67" t="s">
        <v>254</v>
      </c>
      <c r="C14" s="50">
        <v>12932.04608813011</v>
      </c>
      <c r="D14" s="50">
        <v>15879.647609909069</v>
      </c>
      <c r="E14" s="68">
        <v>22.793001986626571</v>
      </c>
      <c r="F14" s="68">
        <v>49.503415897630312</v>
      </c>
      <c r="G14" s="50">
        <v>1732.7352483500667</v>
      </c>
      <c r="H14" s="50">
        <v>2317.9255621199641</v>
      </c>
      <c r="I14" s="68">
        <v>33.772632854737793</v>
      </c>
      <c r="J14" s="68">
        <v>49.971934010428903</v>
      </c>
      <c r="K14" s="29"/>
    </row>
    <row r="15" spans="1:14" x14ac:dyDescent="0.2">
      <c r="A15" s="6"/>
      <c r="B15" s="1" t="s">
        <v>255</v>
      </c>
      <c r="C15" s="69">
        <v>3185.7103999198939</v>
      </c>
      <c r="D15" s="70">
        <v>4573.1984965999336</v>
      </c>
      <c r="E15" s="55">
        <v>43.553491137013857</v>
      </c>
      <c r="F15" s="55">
        <v>14.256547293803616</v>
      </c>
      <c r="G15" s="69">
        <v>388.87903756000134</v>
      </c>
      <c r="H15" s="70">
        <v>698.60198815999468</v>
      </c>
      <c r="I15" s="55">
        <v>79.645062007798572</v>
      </c>
      <c r="J15" s="55">
        <v>15.061092997290523</v>
      </c>
      <c r="K15" s="29"/>
    </row>
    <row r="16" spans="1:14" x14ac:dyDescent="0.2">
      <c r="A16" s="6"/>
      <c r="B16" s="1" t="s">
        <v>256</v>
      </c>
      <c r="C16" s="69">
        <v>2162.7211705599293</v>
      </c>
      <c r="D16" s="70">
        <v>2903.5127943500015</v>
      </c>
      <c r="E16" s="55">
        <v>34.252756845131401</v>
      </c>
      <c r="F16" s="55">
        <v>9.0514477999566836</v>
      </c>
      <c r="G16" s="69">
        <v>255.80690797000008</v>
      </c>
      <c r="H16" s="70">
        <v>382.23088288000127</v>
      </c>
      <c r="I16" s="55">
        <v>49.421642250891693</v>
      </c>
      <c r="J16" s="55">
        <v>8.2404788006038832</v>
      </c>
      <c r="K16" s="29"/>
    </row>
    <row r="17" spans="1:11" x14ac:dyDescent="0.2">
      <c r="A17" s="6"/>
      <c r="B17" s="1" t="s">
        <v>257</v>
      </c>
      <c r="C17" s="69">
        <v>1978.272178999988</v>
      </c>
      <c r="D17" s="70">
        <v>2396.9615191599642</v>
      </c>
      <c r="E17" s="55">
        <v>21.164395102175604</v>
      </c>
      <c r="F17" s="55">
        <v>7.4723183970120193</v>
      </c>
      <c r="G17" s="69">
        <v>230.3417906799998</v>
      </c>
      <c r="H17" s="70">
        <v>332.30916550999882</v>
      </c>
      <c r="I17" s="55">
        <v>44.267857139157286</v>
      </c>
      <c r="J17" s="55">
        <v>7.1642213025764585</v>
      </c>
      <c r="K17" s="29"/>
    </row>
    <row r="18" spans="1:11" x14ac:dyDescent="0.2">
      <c r="A18" s="6"/>
      <c r="B18" s="1" t="s">
        <v>262</v>
      </c>
      <c r="C18" s="69">
        <v>1150.4434681700027</v>
      </c>
      <c r="D18" s="70">
        <v>2037.4123864500064</v>
      </c>
      <c r="E18" s="55">
        <v>77.098001146540042</v>
      </c>
      <c r="F18" s="55">
        <v>6.3514553470620561</v>
      </c>
      <c r="G18" s="69">
        <v>132.83882104</v>
      </c>
      <c r="H18" s="70">
        <v>301.02123931999944</v>
      </c>
      <c r="I18" s="55">
        <v>126.60637678300147</v>
      </c>
      <c r="J18" s="55">
        <v>6.4896879144292434</v>
      </c>
      <c r="K18" s="29"/>
    </row>
    <row r="19" spans="1:11" x14ac:dyDescent="0.2">
      <c r="A19" s="6"/>
      <c r="B19" s="1" t="s">
        <v>258</v>
      </c>
      <c r="C19" s="69">
        <v>1242.9782301199791</v>
      </c>
      <c r="D19" s="70">
        <v>1614.5088139299974</v>
      </c>
      <c r="E19" s="55">
        <v>29.890353250527646</v>
      </c>
      <c r="F19" s="55">
        <v>5.0330903587868816</v>
      </c>
      <c r="G19" s="69">
        <v>155.39403850999935</v>
      </c>
      <c r="H19" s="70">
        <v>248.92004451999918</v>
      </c>
      <c r="I19" s="55">
        <v>60.186353934022762</v>
      </c>
      <c r="J19" s="55">
        <v>5.366443272341221</v>
      </c>
      <c r="K19" s="29"/>
    </row>
    <row r="20" spans="1:11" x14ac:dyDescent="0.2">
      <c r="A20" s="6"/>
      <c r="B20" s="1" t="s">
        <v>261</v>
      </c>
      <c r="C20" s="69">
        <v>246.18930201000035</v>
      </c>
      <c r="D20" s="70">
        <v>367.25076139000191</v>
      </c>
      <c r="E20" s="55">
        <v>49.174134859476546</v>
      </c>
      <c r="F20" s="55">
        <v>1.1448722053797993</v>
      </c>
      <c r="G20" s="69">
        <v>32.335687479999983</v>
      </c>
      <c r="H20" s="70">
        <v>51.09586521000012</v>
      </c>
      <c r="I20" s="55">
        <v>58.016944101168512</v>
      </c>
      <c r="J20" s="55">
        <v>1.1015708382561713</v>
      </c>
      <c r="K20" s="29"/>
    </row>
    <row r="21" spans="1:11" x14ac:dyDescent="0.2">
      <c r="A21" s="6"/>
      <c r="B21" s="1" t="s">
        <v>260</v>
      </c>
      <c r="C21" s="69">
        <v>209.14892902000011</v>
      </c>
      <c r="D21" s="70">
        <v>340.08690185999836</v>
      </c>
      <c r="E21" s="55">
        <v>62.605136661960699</v>
      </c>
      <c r="F21" s="55">
        <v>1.0601912433879561</v>
      </c>
      <c r="G21" s="69">
        <v>29.906176679999977</v>
      </c>
      <c r="H21" s="70">
        <v>43.008465690000016</v>
      </c>
      <c r="I21" s="55">
        <v>43.811314131512866</v>
      </c>
      <c r="J21" s="55">
        <v>0.92721537070621585</v>
      </c>
      <c r="K21" s="29"/>
    </row>
    <row r="22" spans="1:11" x14ac:dyDescent="0.2">
      <c r="A22" s="6"/>
      <c r="B22" s="1" t="s">
        <v>259</v>
      </c>
      <c r="C22" s="69">
        <v>18.18032535</v>
      </c>
      <c r="D22" s="70">
        <v>333.34953291000079</v>
      </c>
      <c r="E22" s="55"/>
      <c r="F22" s="55">
        <v>1.0391880835332381</v>
      </c>
      <c r="G22" s="69">
        <v>0.55635941</v>
      </c>
      <c r="H22" s="70">
        <v>2.4190299999999995E-3</v>
      </c>
      <c r="I22" s="55">
        <v>-99.565203723255081</v>
      </c>
      <c r="J22" s="55">
        <v>5.2151634851762979E-5</v>
      </c>
      <c r="K22" s="29"/>
    </row>
    <row r="23" spans="1:11" x14ac:dyDescent="0.2">
      <c r="A23" s="6"/>
      <c r="B23" s="1" t="s">
        <v>268</v>
      </c>
      <c r="C23" s="69">
        <v>207.96187494000054</v>
      </c>
      <c r="D23" s="70">
        <v>280.96643547000053</v>
      </c>
      <c r="E23" s="55">
        <v>35.104780888834867</v>
      </c>
      <c r="F23" s="55">
        <v>0.87588834777837943</v>
      </c>
      <c r="G23" s="69">
        <v>24.785622580000013</v>
      </c>
      <c r="H23" s="70">
        <v>43.166255499999934</v>
      </c>
      <c r="I23" s="55">
        <v>74.158447546246435</v>
      </c>
      <c r="J23" s="55">
        <v>0.93061714602708612</v>
      </c>
      <c r="K23" s="29"/>
    </row>
    <row r="24" spans="1:11" x14ac:dyDescent="0.2">
      <c r="A24" s="6"/>
      <c r="B24" s="1" t="s">
        <v>267</v>
      </c>
      <c r="C24" s="69">
        <v>177.56883240000039</v>
      </c>
      <c r="D24" s="70">
        <v>269.33260311999987</v>
      </c>
      <c r="E24" s="55">
        <v>51.677858934887766</v>
      </c>
      <c r="F24" s="55">
        <v>0.83962089049891098</v>
      </c>
      <c r="G24" s="69">
        <v>26.946685680000023</v>
      </c>
      <c r="H24" s="70">
        <v>48.328657499999956</v>
      </c>
      <c r="I24" s="55">
        <v>79.349171448827732</v>
      </c>
      <c r="J24" s="55">
        <v>1.0419128736790839</v>
      </c>
      <c r="K24" s="29"/>
    </row>
    <row r="25" spans="1:11" x14ac:dyDescent="0.2">
      <c r="A25" s="6"/>
      <c r="B25" s="1" t="s">
        <v>272</v>
      </c>
      <c r="C25" s="69">
        <v>206.24484379000029</v>
      </c>
      <c r="D25" s="70">
        <v>230.97891001999952</v>
      </c>
      <c r="E25" s="55">
        <v>11.992574347790042</v>
      </c>
      <c r="F25" s="55">
        <v>0.72005659868461269</v>
      </c>
      <c r="G25" s="69">
        <v>23.175163739999977</v>
      </c>
      <c r="H25" s="70">
        <v>37.993355989999976</v>
      </c>
      <c r="I25" s="55">
        <v>63.939967873556071</v>
      </c>
      <c r="J25" s="55">
        <v>0.81909510356776105</v>
      </c>
      <c r="K25" s="29"/>
    </row>
    <row r="26" spans="1:11" x14ac:dyDescent="0.2">
      <c r="A26" s="6"/>
      <c r="B26" s="1" t="s">
        <v>266</v>
      </c>
      <c r="C26" s="69">
        <v>155.65859534000001</v>
      </c>
      <c r="D26" s="70">
        <v>196.29440417000103</v>
      </c>
      <c r="E26" s="55">
        <v>26.105727564379944</v>
      </c>
      <c r="F26" s="55">
        <v>0.61193067797936751</v>
      </c>
      <c r="G26" s="69">
        <v>24.386900130000004</v>
      </c>
      <c r="H26" s="70">
        <v>35.465636029999992</v>
      </c>
      <c r="I26" s="55">
        <v>45.429045269969649</v>
      </c>
      <c r="J26" s="55">
        <v>0.76460023233365804</v>
      </c>
      <c r="K26" s="29"/>
    </row>
    <row r="27" spans="1:11" x14ac:dyDescent="0.2">
      <c r="A27" s="6"/>
      <c r="B27" s="1" t="s">
        <v>265</v>
      </c>
      <c r="C27" s="69">
        <v>156.92061334000013</v>
      </c>
      <c r="D27" s="70">
        <v>150.26184107999993</v>
      </c>
      <c r="E27" s="55">
        <v>-4.2434018821814306</v>
      </c>
      <c r="F27" s="55">
        <v>0.46842817896570832</v>
      </c>
      <c r="G27" s="69">
        <v>17.83749126999998</v>
      </c>
      <c r="H27" s="70">
        <v>33.730154360000022</v>
      </c>
      <c r="I27" s="55">
        <v>89.096963521597615</v>
      </c>
      <c r="J27" s="55">
        <v>0.72718515011236839</v>
      </c>
      <c r="K27" s="29"/>
    </row>
    <row r="28" spans="1:11" x14ac:dyDescent="0.2">
      <c r="A28" s="6"/>
      <c r="B28" s="1" t="s">
        <v>279</v>
      </c>
      <c r="C28" s="69">
        <v>95.212376570000089</v>
      </c>
      <c r="D28" s="70">
        <v>119.80807789000063</v>
      </c>
      <c r="E28" s="55">
        <v>25.832462339512972</v>
      </c>
      <c r="F28" s="55">
        <v>0.37349122936351797</v>
      </c>
      <c r="G28" s="69">
        <v>13.665378559999995</v>
      </c>
      <c r="H28" s="70">
        <v>17.954755849999973</v>
      </c>
      <c r="I28" s="55">
        <v>31.388645921273174</v>
      </c>
      <c r="J28" s="55">
        <v>0.38708485258213166</v>
      </c>
      <c r="K28" s="29"/>
    </row>
    <row r="29" spans="1:11" x14ac:dyDescent="0.2">
      <c r="A29" s="6"/>
      <c r="B29" s="1" t="s">
        <v>263</v>
      </c>
      <c r="C29" s="69">
        <v>46.241857399999944</v>
      </c>
      <c r="D29" s="70">
        <v>72.421620420000082</v>
      </c>
      <c r="E29" s="55">
        <v>56.614860414322735</v>
      </c>
      <c r="F29" s="55">
        <v>0.22576808274979784</v>
      </c>
      <c r="G29" s="69">
        <v>6.5243507700000007</v>
      </c>
      <c r="H29" s="70">
        <v>5.5180692600000016</v>
      </c>
      <c r="I29" s="55">
        <v>-15.423473468456683</v>
      </c>
      <c r="J29" s="55">
        <v>0.1189635238646309</v>
      </c>
      <c r="K29" s="29"/>
    </row>
    <row r="30" spans="1:11" x14ac:dyDescent="0.2">
      <c r="A30" s="6"/>
      <c r="B30" s="1" t="s">
        <v>269</v>
      </c>
      <c r="C30" s="69">
        <v>42.55094398000017</v>
      </c>
      <c r="D30" s="70">
        <v>67.532499939999994</v>
      </c>
      <c r="E30" s="55">
        <v>58.709757348137039</v>
      </c>
      <c r="F30" s="55">
        <v>0.21052667623747459</v>
      </c>
      <c r="G30" s="69">
        <v>4.6794314800000016</v>
      </c>
      <c r="H30" s="70">
        <v>10.188868189999992</v>
      </c>
      <c r="I30" s="55">
        <v>117.73730919124365</v>
      </c>
      <c r="J30" s="55">
        <v>0.21966082826489247</v>
      </c>
      <c r="K30" s="29"/>
    </row>
    <row r="31" spans="1:11" x14ac:dyDescent="0.2">
      <c r="A31" s="6"/>
      <c r="B31" s="1" t="s">
        <v>271</v>
      </c>
      <c r="C31" s="69">
        <v>35.088771279999982</v>
      </c>
      <c r="D31" s="70">
        <v>67.084396340000112</v>
      </c>
      <c r="E31" s="55">
        <v>91.184797565815899</v>
      </c>
      <c r="F31" s="55">
        <v>0.20912975236227616</v>
      </c>
      <c r="G31" s="69">
        <v>7.015888580000003</v>
      </c>
      <c r="H31" s="70">
        <v>9.2948872899999966</v>
      </c>
      <c r="I31" s="55">
        <v>32.483393714328244</v>
      </c>
      <c r="J31" s="55">
        <v>0.20038758011945806</v>
      </c>
      <c r="K31" s="29"/>
    </row>
    <row r="32" spans="1:11" x14ac:dyDescent="0.2">
      <c r="A32" s="6"/>
      <c r="B32" s="1" t="s">
        <v>276</v>
      </c>
      <c r="C32" s="69">
        <v>28.729187029999956</v>
      </c>
      <c r="D32" s="70">
        <v>45.778716589999995</v>
      </c>
      <c r="E32" s="55">
        <v>59.345673590402548</v>
      </c>
      <c r="F32" s="55">
        <v>0.14271115469844453</v>
      </c>
      <c r="G32" s="69">
        <v>4.7623649099999996</v>
      </c>
      <c r="H32" s="70">
        <v>7.0888684500000014</v>
      </c>
      <c r="I32" s="55">
        <v>48.851853731636922</v>
      </c>
      <c r="J32" s="55">
        <v>0.1528282323561854</v>
      </c>
      <c r="K32" s="29"/>
    </row>
    <row r="33" spans="1:13" x14ac:dyDescent="0.2">
      <c r="A33" s="6"/>
      <c r="B33" s="1" t="s">
        <v>264</v>
      </c>
      <c r="C33" s="69">
        <v>9.6767970399999985</v>
      </c>
      <c r="D33" s="70">
        <v>41.285646430000014</v>
      </c>
      <c r="E33" s="55">
        <v>326.64578227012208</v>
      </c>
      <c r="F33" s="55">
        <v>0.12870440050265761</v>
      </c>
      <c r="G33" s="69">
        <v>1.4327483000000001</v>
      </c>
      <c r="H33" s="70">
        <v>4.5766384399999982</v>
      </c>
      <c r="I33" s="55">
        <v>219.43073601971804</v>
      </c>
      <c r="J33" s="55">
        <v>9.8667307462669787E-2</v>
      </c>
      <c r="K33" s="29"/>
    </row>
    <row r="34" spans="1:13" x14ac:dyDescent="0.2">
      <c r="A34" s="6"/>
      <c r="B34" s="1" t="s">
        <v>277</v>
      </c>
      <c r="C34" s="69">
        <v>22.710827829999982</v>
      </c>
      <c r="D34" s="70">
        <v>27.547366749999988</v>
      </c>
      <c r="E34" s="55">
        <v>21.296180642130345</v>
      </c>
      <c r="F34" s="55">
        <v>8.5876512288524942E-2</v>
      </c>
      <c r="G34" s="69">
        <v>3.6867658299999992</v>
      </c>
      <c r="H34" s="70">
        <v>3.7693670899999994</v>
      </c>
      <c r="I34" s="55">
        <v>2.2404802422723913</v>
      </c>
      <c r="J34" s="55">
        <v>8.1263422156786974E-2</v>
      </c>
      <c r="K34" s="29"/>
    </row>
    <row r="35" spans="1:13" x14ac:dyDescent="0.2">
      <c r="A35" s="6"/>
      <c r="B35" s="1" t="s">
        <v>274</v>
      </c>
      <c r="C35" s="69">
        <v>31.414871640000001</v>
      </c>
      <c r="D35" s="70">
        <v>19.095307100000039</v>
      </c>
      <c r="E35" s="55">
        <v>-39.215708665553414</v>
      </c>
      <c r="F35" s="55">
        <v>5.9527953786229375E-2</v>
      </c>
      <c r="G35" s="69">
        <v>1.543485280000001</v>
      </c>
      <c r="H35" s="70">
        <v>1.48968736</v>
      </c>
      <c r="I35" s="55">
        <v>-3.4854831916505846</v>
      </c>
      <c r="J35" s="55">
        <v>3.211602635850188E-2</v>
      </c>
      <c r="K35" s="29"/>
    </row>
    <row r="36" spans="1:13" x14ac:dyDescent="0.2">
      <c r="A36" s="6"/>
      <c r="B36" s="1" t="s">
        <v>270</v>
      </c>
      <c r="C36" s="69">
        <v>4.483218469999998</v>
      </c>
      <c r="D36" s="70">
        <v>17.358842369999994</v>
      </c>
      <c r="E36" s="55">
        <v>287.19599515747001</v>
      </c>
      <c r="F36" s="55">
        <v>5.4114676499955217E-2</v>
      </c>
      <c r="G36" s="69">
        <v>0.39133449000000015</v>
      </c>
      <c r="H36" s="70">
        <v>2.4815482900000005</v>
      </c>
      <c r="I36" s="55">
        <v>534.12460527054475</v>
      </c>
      <c r="J36" s="55">
        <v>5.3499460646249483E-2</v>
      </c>
      <c r="K36" s="29"/>
    </row>
    <row r="37" spans="1:13" x14ac:dyDescent="0.2">
      <c r="A37" s="6"/>
      <c r="B37" s="1" t="s">
        <v>273</v>
      </c>
      <c r="C37" s="69">
        <v>0.3830459400000002</v>
      </c>
      <c r="D37" s="70">
        <v>9.9335377599999983</v>
      </c>
      <c r="E37" s="55"/>
      <c r="F37" s="55">
        <v>3.0966937248736007E-2</v>
      </c>
      <c r="G37" s="69">
        <v>3.8225449999999994E-2</v>
      </c>
      <c r="H37" s="70">
        <v>0.73826177999999998</v>
      </c>
      <c r="I37" s="55"/>
      <c r="J37" s="55">
        <v>1.5916114630894439E-2</v>
      </c>
      <c r="K37" s="29"/>
    </row>
    <row r="38" spans="1:13" x14ac:dyDescent="0.2">
      <c r="A38" s="6"/>
      <c r="B38" s="1" t="s">
        <v>280</v>
      </c>
      <c r="C38" s="69">
        <v>9.262370649999994</v>
      </c>
      <c r="D38" s="70">
        <v>6.7324309900000019</v>
      </c>
      <c r="E38" s="55">
        <v>-27.314169942011478</v>
      </c>
      <c r="F38" s="55">
        <v>2.0987766195270971E-2</v>
      </c>
      <c r="G38" s="69">
        <v>1.12170093</v>
      </c>
      <c r="H38" s="70">
        <v>1.3101625899999996</v>
      </c>
      <c r="I38" s="55">
        <v>16.801417825337772</v>
      </c>
      <c r="J38" s="55">
        <v>2.8245669127757837E-2</v>
      </c>
      <c r="K38" s="29"/>
    </row>
    <row r="39" spans="1:13" x14ac:dyDescent="0.2">
      <c r="A39" s="6"/>
      <c r="B39" s="1" t="s">
        <v>275</v>
      </c>
      <c r="C39" s="69">
        <v>5.5088199999999997E-2</v>
      </c>
      <c r="D39" s="70">
        <v>4.526286090000001</v>
      </c>
      <c r="E39" s="55"/>
      <c r="F39" s="55">
        <v>1.4110301959415587E-2</v>
      </c>
      <c r="G39" s="69">
        <v>2.9970700000000001E-3</v>
      </c>
      <c r="H39" s="70">
        <v>1.96735E-2</v>
      </c>
      <c r="I39" s="55">
        <v>556.42444120424284</v>
      </c>
      <c r="J39" s="55">
        <v>4.2413909222132799E-4</v>
      </c>
      <c r="K39" s="29"/>
    </row>
    <row r="40" spans="1:13" x14ac:dyDescent="0.2">
      <c r="A40" s="6"/>
      <c r="B40" s="1" t="s">
        <v>278</v>
      </c>
      <c r="C40" s="69">
        <v>1.1861108</v>
      </c>
      <c r="D40" s="70">
        <v>2.4757995900000007</v>
      </c>
      <c r="E40" s="55">
        <v>108.73257287599105</v>
      </c>
      <c r="F40" s="55">
        <v>7.7180892041000676E-3</v>
      </c>
      <c r="G40" s="69">
        <v>2.1416729999999998E-2</v>
      </c>
      <c r="H40" s="70">
        <v>0.14081194999999999</v>
      </c>
      <c r="I40" s="55">
        <v>557.48575996428963</v>
      </c>
      <c r="J40" s="55">
        <v>3.0357512718588472E-3</v>
      </c>
      <c r="K40" s="29"/>
    </row>
    <row r="41" spans="1:13" x14ac:dyDescent="0.2">
      <c r="A41" s="6"/>
      <c r="B41" s="1" t="s">
        <v>283</v>
      </c>
      <c r="C41" s="69">
        <v>1.1984031100000001</v>
      </c>
      <c r="D41" s="70">
        <v>0.7269562699999994</v>
      </c>
      <c r="E41" s="55">
        <v>-39.339587494895653</v>
      </c>
      <c r="F41" s="55">
        <v>2.2662227435540725E-3</v>
      </c>
      <c r="G41" s="69">
        <v>4.4614970000000004E-2</v>
      </c>
      <c r="H41" s="70">
        <v>3.0338030000000005E-2</v>
      </c>
      <c r="I41" s="55">
        <v>-32.000335313460923</v>
      </c>
      <c r="J41" s="55">
        <v>6.540546676485333E-4</v>
      </c>
      <c r="K41" s="29"/>
    </row>
    <row r="42" spans="1:13" x14ac:dyDescent="0.2">
      <c r="A42" s="6"/>
      <c r="B42" s="1" t="s">
        <v>281</v>
      </c>
      <c r="C42" s="69">
        <v>0.24834958999999998</v>
      </c>
      <c r="D42" s="70">
        <v>0.69708177999999987</v>
      </c>
      <c r="E42" s="55">
        <v>180.68569793088844</v>
      </c>
      <c r="F42" s="55">
        <v>2.1730916275791356E-3</v>
      </c>
      <c r="G42" s="69">
        <v>0</v>
      </c>
      <c r="H42" s="70">
        <v>6.7878000000000001E-3</v>
      </c>
      <c r="I42" s="55" t="s">
        <v>118</v>
      </c>
      <c r="J42" s="55">
        <v>1.463375266312517E-4</v>
      </c>
      <c r="K42" s="29"/>
    </row>
    <row r="43" spans="1:13" x14ac:dyDescent="0.2">
      <c r="A43" s="6"/>
      <c r="B43" s="1" t="s">
        <v>282</v>
      </c>
      <c r="C43" s="69">
        <v>0.33064099999999996</v>
      </c>
      <c r="D43" s="70">
        <v>0.67600047000000008</v>
      </c>
      <c r="E43" s="55">
        <v>104.45149573101951</v>
      </c>
      <c r="F43" s="55">
        <v>2.1073724830342876E-3</v>
      </c>
      <c r="G43" s="69">
        <v>9.7251740000000003E-2</v>
      </c>
      <c r="H43" s="70">
        <v>3.5271360000000002E-2</v>
      </c>
      <c r="I43" s="55">
        <v>-63.731898267321483</v>
      </c>
      <c r="J43" s="55">
        <v>7.6041185410891099E-4</v>
      </c>
      <c r="K43" s="29"/>
    </row>
    <row r="44" spans="1:13" x14ac:dyDescent="0.2">
      <c r="A44" s="6"/>
      <c r="B44" s="1" t="s">
        <v>284</v>
      </c>
      <c r="C44" s="69">
        <v>0.23695901</v>
      </c>
      <c r="D44" s="70">
        <v>0.43897285999999996</v>
      </c>
      <c r="E44" s="55">
        <v>85.252656145043801</v>
      </c>
      <c r="F44" s="55">
        <v>1.3684595899213835E-3</v>
      </c>
      <c r="G44" s="69">
        <v>0.10693483999999998</v>
      </c>
      <c r="H44" s="70">
        <v>1.109166E-2</v>
      </c>
      <c r="I44" s="55">
        <v>-89.627646144137856</v>
      </c>
      <c r="J44" s="55">
        <v>2.3912402997065165E-4</v>
      </c>
      <c r="K44" s="29"/>
      <c r="M44" s="5" t="s">
        <v>118</v>
      </c>
    </row>
    <row r="45" spans="1:13" x14ac:dyDescent="0.2">
      <c r="A45" s="6"/>
      <c r="B45" s="1" t="s">
        <v>2</v>
      </c>
      <c r="C45" s="69">
        <v>0.60188606999999994</v>
      </c>
      <c r="D45" s="70">
        <v>0.25298123</v>
      </c>
      <c r="E45" s="55">
        <v>-57.968585317151458</v>
      </c>
      <c r="F45" s="55">
        <v>7.8864691148242572E-4</v>
      </c>
      <c r="G45" s="69">
        <v>4.3239420000000001E-2</v>
      </c>
      <c r="H45" s="70">
        <v>0</v>
      </c>
      <c r="I45" s="55" t="s">
        <v>118</v>
      </c>
      <c r="J45" s="55">
        <v>0</v>
      </c>
      <c r="K45" s="29"/>
    </row>
    <row r="46" spans="1:13" x14ac:dyDescent="0.2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58" t="s">
        <v>178</v>
      </c>
      <c r="C47" s="158"/>
      <c r="D47" s="25"/>
      <c r="E47" s="25"/>
      <c r="F47" s="25"/>
      <c r="G47" s="25"/>
      <c r="H47" s="25"/>
      <c r="I47" s="25"/>
      <c r="J47" s="25"/>
      <c r="K47" s="26"/>
    </row>
    <row r="48" spans="1:13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>
      <selection activeCell="N11" sqref="N11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7109375" style="5" customWidth="1"/>
    <col min="10" max="10" width="12.7109375" style="5" customWidth="1"/>
    <col min="11" max="11" width="2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147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142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186</v>
      </c>
      <c r="D10" s="149"/>
      <c r="E10" s="156" t="s">
        <v>181</v>
      </c>
      <c r="F10" s="156" t="s">
        <v>182</v>
      </c>
      <c r="G10" s="157" t="s">
        <v>187</v>
      </c>
      <c r="H10" s="157"/>
      <c r="I10" s="156" t="s">
        <v>181</v>
      </c>
      <c r="J10" s="15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5819.5953326100134</v>
      </c>
      <c r="D13" s="50">
        <v>7641.5240737499998</v>
      </c>
      <c r="E13" s="66">
        <v>31.306794321777609</v>
      </c>
      <c r="F13" s="66">
        <v>100</v>
      </c>
      <c r="G13" s="65">
        <v>647.75058354000112</v>
      </c>
      <c r="H13" s="50">
        <v>1109.4423152599998</v>
      </c>
      <c r="I13" s="66">
        <v>71.27615836281025</v>
      </c>
      <c r="J13" s="66">
        <v>100</v>
      </c>
      <c r="K13" s="29"/>
    </row>
    <row r="14" spans="1:14" x14ac:dyDescent="0.2">
      <c r="A14" s="6"/>
      <c r="B14" s="67" t="s">
        <v>254</v>
      </c>
      <c r="C14" s="50">
        <v>2580.9638926000125</v>
      </c>
      <c r="D14" s="50">
        <v>3039.8576178000048</v>
      </c>
      <c r="E14" s="68">
        <v>17.779935880378073</v>
      </c>
      <c r="F14" s="68">
        <v>39.78077656317879</v>
      </c>
      <c r="G14" s="50">
        <v>258.93303030000067</v>
      </c>
      <c r="H14" s="50">
        <v>477.12368052000033</v>
      </c>
      <c r="I14" s="68">
        <v>84.265282790381463</v>
      </c>
      <c r="J14" s="68">
        <v>43.005722240564218</v>
      </c>
      <c r="K14" s="29"/>
    </row>
    <row r="15" spans="1:14" x14ac:dyDescent="0.2">
      <c r="A15" s="6"/>
      <c r="B15" s="1" t="s">
        <v>262</v>
      </c>
      <c r="C15" s="69">
        <v>678.4013065700002</v>
      </c>
      <c r="D15" s="70">
        <v>1310.1628179600032</v>
      </c>
      <c r="E15" s="55">
        <v>93.125043432506317</v>
      </c>
      <c r="F15" s="55">
        <v>17.145307733317843</v>
      </c>
      <c r="G15" s="69">
        <v>80.616857030000048</v>
      </c>
      <c r="H15" s="70">
        <v>183.86746875999984</v>
      </c>
      <c r="I15" s="55">
        <v>128.07570963920983</v>
      </c>
      <c r="J15" s="55">
        <v>16.572963391693797</v>
      </c>
      <c r="K15" s="29"/>
    </row>
    <row r="16" spans="1:14" x14ac:dyDescent="0.2">
      <c r="A16" s="6"/>
      <c r="B16" s="1" t="s">
        <v>257</v>
      </c>
      <c r="C16" s="69">
        <v>719.18107472000293</v>
      </c>
      <c r="D16" s="70">
        <v>889.02569478000009</v>
      </c>
      <c r="E16" s="55">
        <v>23.616391758657219</v>
      </c>
      <c r="F16" s="55">
        <v>11.634141124202726</v>
      </c>
      <c r="G16" s="69">
        <v>78.831304590000059</v>
      </c>
      <c r="H16" s="70">
        <v>111.75155905000003</v>
      </c>
      <c r="I16" s="55">
        <v>41.760382669318389</v>
      </c>
      <c r="J16" s="55">
        <v>10.072768769758962</v>
      </c>
      <c r="K16" s="29"/>
    </row>
    <row r="17" spans="1:11" x14ac:dyDescent="0.2">
      <c r="A17" s="6"/>
      <c r="B17" s="1" t="s">
        <v>255</v>
      </c>
      <c r="C17" s="69">
        <v>603.21031163999919</v>
      </c>
      <c r="D17" s="70">
        <v>766.31472603999441</v>
      </c>
      <c r="E17" s="55">
        <v>27.039394263096959</v>
      </c>
      <c r="F17" s="55">
        <v>10.028296955478062</v>
      </c>
      <c r="G17" s="69">
        <v>71.079659060000068</v>
      </c>
      <c r="H17" s="70">
        <v>111.57968002000015</v>
      </c>
      <c r="I17" s="55">
        <v>56.978355686558693</v>
      </c>
      <c r="J17" s="55">
        <v>10.057276388800013</v>
      </c>
      <c r="K17" s="29"/>
    </row>
    <row r="18" spans="1:11" x14ac:dyDescent="0.2">
      <c r="A18" s="6"/>
      <c r="B18" s="1" t="s">
        <v>258</v>
      </c>
      <c r="C18" s="69">
        <v>340.21400132999889</v>
      </c>
      <c r="D18" s="70">
        <v>436.08869419999689</v>
      </c>
      <c r="E18" s="55">
        <v>28.180701703984834</v>
      </c>
      <c r="F18" s="55">
        <v>5.7068287685965613</v>
      </c>
      <c r="G18" s="69">
        <v>47.722338419999964</v>
      </c>
      <c r="H18" s="70">
        <v>63.354550719999907</v>
      </c>
      <c r="I18" s="55">
        <v>32.756593280116043</v>
      </c>
      <c r="J18" s="55">
        <v>5.7104862369660614</v>
      </c>
      <c r="K18" s="29"/>
    </row>
    <row r="19" spans="1:11" x14ac:dyDescent="0.2">
      <c r="A19" s="6"/>
      <c r="B19" s="1" t="s">
        <v>256</v>
      </c>
      <c r="C19" s="69">
        <v>314.85159471000037</v>
      </c>
      <c r="D19" s="70">
        <v>414.28156402000076</v>
      </c>
      <c r="E19" s="55">
        <v>31.579947816869769</v>
      </c>
      <c r="F19" s="55">
        <v>5.4214520561825088</v>
      </c>
      <c r="G19" s="69">
        <v>36.745191140000045</v>
      </c>
      <c r="H19" s="70">
        <v>54.985656379999803</v>
      </c>
      <c r="I19" s="55">
        <v>49.640414634130359</v>
      </c>
      <c r="J19" s="55">
        <v>4.9561528007081481</v>
      </c>
      <c r="K19" s="29"/>
    </row>
    <row r="20" spans="1:11" x14ac:dyDescent="0.2">
      <c r="A20" s="6"/>
      <c r="B20" s="1" t="s">
        <v>260</v>
      </c>
      <c r="C20" s="69">
        <v>68.943021770000001</v>
      </c>
      <c r="D20" s="70">
        <v>108.58249469999998</v>
      </c>
      <c r="E20" s="55">
        <v>57.49599003977626</v>
      </c>
      <c r="F20" s="55">
        <v>1.4209533811847854</v>
      </c>
      <c r="G20" s="69">
        <v>13.111514979999997</v>
      </c>
      <c r="H20" s="70">
        <v>12.206340549999998</v>
      </c>
      <c r="I20" s="55">
        <v>-6.9036601138825819</v>
      </c>
      <c r="J20" s="55">
        <v>1.1002230924587928</v>
      </c>
      <c r="K20" s="29"/>
    </row>
    <row r="21" spans="1:11" x14ac:dyDescent="0.2">
      <c r="A21" s="6"/>
      <c r="B21" s="1" t="s">
        <v>272</v>
      </c>
      <c r="C21" s="69">
        <v>104.77677281000007</v>
      </c>
      <c r="D21" s="70">
        <v>100.86922345000009</v>
      </c>
      <c r="E21" s="55">
        <v>-3.7294041944638257</v>
      </c>
      <c r="F21" s="55">
        <v>1.3200144693190707</v>
      </c>
      <c r="G21" s="69">
        <v>12.285758919999999</v>
      </c>
      <c r="H21" s="70">
        <v>18.001844980000012</v>
      </c>
      <c r="I21" s="55">
        <v>46.526112853271037</v>
      </c>
      <c r="J21" s="55">
        <v>1.6226030621322793</v>
      </c>
      <c r="K21" s="29"/>
    </row>
    <row r="22" spans="1:11" x14ac:dyDescent="0.2">
      <c r="A22" s="6"/>
      <c r="B22" s="1" t="s">
        <v>259</v>
      </c>
      <c r="C22" s="69">
        <v>13.85399496</v>
      </c>
      <c r="D22" s="70">
        <v>100.54500626999987</v>
      </c>
      <c r="E22" s="55">
        <v>625.74738593668349</v>
      </c>
      <c r="F22" s="55">
        <v>1.3157716353389493</v>
      </c>
      <c r="G22" s="69">
        <v>0.11628272000000001</v>
      </c>
      <c r="H22" s="70">
        <v>0</v>
      </c>
      <c r="I22" s="55" t="s">
        <v>118</v>
      </c>
      <c r="J22" s="55">
        <v>0</v>
      </c>
      <c r="K22" s="29"/>
    </row>
    <row r="23" spans="1:11" x14ac:dyDescent="0.2">
      <c r="A23" s="6"/>
      <c r="B23" s="1" t="s">
        <v>279</v>
      </c>
      <c r="C23" s="69">
        <v>79.451310559999953</v>
      </c>
      <c r="D23" s="70">
        <v>99.829827960000188</v>
      </c>
      <c r="E23" s="55">
        <v>25.649063881219192</v>
      </c>
      <c r="F23" s="55">
        <v>1.3064125297063904</v>
      </c>
      <c r="G23" s="69">
        <v>11.415182610000006</v>
      </c>
      <c r="H23" s="70">
        <v>14.86758472999999</v>
      </c>
      <c r="I23" s="55">
        <v>30.243949991440246</v>
      </c>
      <c r="J23" s="55">
        <v>1.3400953366841561</v>
      </c>
      <c r="K23" s="29"/>
    </row>
    <row r="24" spans="1:11" x14ac:dyDescent="0.2">
      <c r="A24" s="6"/>
      <c r="B24" s="1" t="s">
        <v>266</v>
      </c>
      <c r="C24" s="69">
        <v>88.907176050000032</v>
      </c>
      <c r="D24" s="70">
        <v>94.413118430000054</v>
      </c>
      <c r="E24" s="55">
        <v>6.1929111064145781</v>
      </c>
      <c r="F24" s="55">
        <v>1.2355273309198354</v>
      </c>
      <c r="G24" s="69">
        <v>10.247544530000001</v>
      </c>
      <c r="H24" s="70">
        <v>20.407590049999975</v>
      </c>
      <c r="I24" s="55">
        <v>99.146146574490388</v>
      </c>
      <c r="J24" s="55">
        <v>1.8394457980645367</v>
      </c>
      <c r="K24" s="29"/>
    </row>
    <row r="25" spans="1:11" x14ac:dyDescent="0.2">
      <c r="A25" s="6"/>
      <c r="B25" s="1" t="s">
        <v>261</v>
      </c>
      <c r="C25" s="69">
        <v>57.853036579999973</v>
      </c>
      <c r="D25" s="70">
        <v>83.836237039999887</v>
      </c>
      <c r="E25" s="55">
        <v>44.91242291849278</v>
      </c>
      <c r="F25" s="55">
        <v>1.097114086547111</v>
      </c>
      <c r="G25" s="69">
        <v>5.9478654800000017</v>
      </c>
      <c r="H25" s="70">
        <v>10.434889320000007</v>
      </c>
      <c r="I25" s="55">
        <v>75.439228662582394</v>
      </c>
      <c r="J25" s="55">
        <v>0.94055267015433541</v>
      </c>
      <c r="K25" s="29"/>
    </row>
    <row r="26" spans="1:11" x14ac:dyDescent="0.2">
      <c r="A26" s="6"/>
      <c r="B26" s="1" t="s">
        <v>268</v>
      </c>
      <c r="C26" s="69">
        <v>72.389149920000165</v>
      </c>
      <c r="D26" s="70">
        <v>82.30544125000003</v>
      </c>
      <c r="E26" s="55">
        <v>13.698587897438653</v>
      </c>
      <c r="F26" s="55">
        <v>1.0770814886618485</v>
      </c>
      <c r="G26" s="69">
        <v>7.2449669199999995</v>
      </c>
      <c r="H26" s="70">
        <v>13.961141949999998</v>
      </c>
      <c r="I26" s="55">
        <v>92.701251836771675</v>
      </c>
      <c r="J26" s="55">
        <v>1.2583927760794107</v>
      </c>
      <c r="K26" s="29"/>
    </row>
    <row r="27" spans="1:11" x14ac:dyDescent="0.2">
      <c r="A27" s="6"/>
      <c r="B27" s="1" t="s">
        <v>265</v>
      </c>
      <c r="C27" s="69">
        <v>35.917344079999971</v>
      </c>
      <c r="D27" s="70">
        <v>36.987267759999966</v>
      </c>
      <c r="E27" s="55">
        <v>2.9788496544090659</v>
      </c>
      <c r="F27" s="55">
        <v>0.48402998411086395</v>
      </c>
      <c r="G27" s="69">
        <v>5.338436449999997</v>
      </c>
      <c r="H27" s="70">
        <v>6.1249912000000091</v>
      </c>
      <c r="I27" s="55">
        <v>14.733803752595254</v>
      </c>
      <c r="J27" s="55">
        <v>0.55207838350429306</v>
      </c>
      <c r="K27" s="29"/>
    </row>
    <row r="28" spans="1:11" x14ac:dyDescent="0.2">
      <c r="A28" s="6"/>
      <c r="B28" s="1" t="s">
        <v>267</v>
      </c>
      <c r="C28" s="69">
        <v>21.335755619999986</v>
      </c>
      <c r="D28" s="70">
        <v>27.575580339999973</v>
      </c>
      <c r="E28" s="55">
        <v>29.245857663230911</v>
      </c>
      <c r="F28" s="55">
        <v>0.3608649279104808</v>
      </c>
      <c r="G28" s="69">
        <v>4.1174545599999997</v>
      </c>
      <c r="H28" s="70">
        <v>3.9340363599999981</v>
      </c>
      <c r="I28" s="55">
        <v>-4.4546502536266352</v>
      </c>
      <c r="J28" s="55">
        <v>0.35459584566846541</v>
      </c>
      <c r="K28" s="29"/>
    </row>
    <row r="29" spans="1:11" x14ac:dyDescent="0.2">
      <c r="A29" s="6"/>
      <c r="B29" s="1" t="s">
        <v>271</v>
      </c>
      <c r="C29" s="69">
        <v>13.204136789999998</v>
      </c>
      <c r="D29" s="70">
        <v>17.462039969999996</v>
      </c>
      <c r="E29" s="55">
        <v>32.246736365414442</v>
      </c>
      <c r="F29" s="55">
        <v>0.22851514699777264</v>
      </c>
      <c r="G29" s="69">
        <v>0.80807850999999986</v>
      </c>
      <c r="H29" s="70">
        <v>3.4550507799999997</v>
      </c>
      <c r="I29" s="55">
        <v>327.56374996285945</v>
      </c>
      <c r="J29" s="55">
        <v>0.31142230041859387</v>
      </c>
      <c r="K29" s="29"/>
    </row>
    <row r="30" spans="1:11" x14ac:dyDescent="0.2">
      <c r="A30" s="6"/>
      <c r="B30" s="1" t="s">
        <v>276</v>
      </c>
      <c r="C30" s="69">
        <v>10.748802590000007</v>
      </c>
      <c r="D30" s="70">
        <v>17.044749269999997</v>
      </c>
      <c r="E30" s="55">
        <v>58.573470182225982</v>
      </c>
      <c r="F30" s="55">
        <v>0.2230543162005045</v>
      </c>
      <c r="G30" s="69">
        <v>1.739997420000001</v>
      </c>
      <c r="H30" s="70">
        <v>1.7092409</v>
      </c>
      <c r="I30" s="55">
        <v>-1.7676187129059717</v>
      </c>
      <c r="J30" s="55">
        <v>0.15406307083207263</v>
      </c>
      <c r="K30" s="29"/>
    </row>
    <row r="31" spans="1:11" x14ac:dyDescent="0.2">
      <c r="A31" s="6"/>
      <c r="B31" s="1" t="s">
        <v>269</v>
      </c>
      <c r="C31" s="69">
        <v>4.2205398300000008</v>
      </c>
      <c r="D31" s="70">
        <v>5.1631088000000087</v>
      </c>
      <c r="E31" s="55">
        <v>22.332900718058333</v>
      </c>
      <c r="F31" s="55">
        <v>6.7566479542166324E-2</v>
      </c>
      <c r="G31" s="69">
        <v>0.38893480000000014</v>
      </c>
      <c r="H31" s="70">
        <v>0.74743556000000011</v>
      </c>
      <c r="I31" s="55">
        <v>92.175027793861545</v>
      </c>
      <c r="J31" s="55">
        <v>6.7370385077194145E-2</v>
      </c>
      <c r="K31" s="29"/>
    </row>
    <row r="32" spans="1:11" x14ac:dyDescent="0.2">
      <c r="A32" s="6"/>
      <c r="B32" s="1" t="s">
        <v>277</v>
      </c>
      <c r="C32" s="69">
        <v>5.5486039200000006</v>
      </c>
      <c r="D32" s="70">
        <v>4.7355975800000012</v>
      </c>
      <c r="E32" s="55">
        <v>-14.652448646938188</v>
      </c>
      <c r="F32" s="55">
        <v>6.197189898632427E-2</v>
      </c>
      <c r="G32" s="69">
        <v>0.17977990999999999</v>
      </c>
      <c r="H32" s="70">
        <v>5.9650439999999999E-2</v>
      </c>
      <c r="I32" s="55">
        <v>-66.820297106612188</v>
      </c>
      <c r="J32" s="55">
        <v>5.3766148252620792E-3</v>
      </c>
      <c r="K32" s="29"/>
    </row>
    <row r="33" spans="1:11" x14ac:dyDescent="0.2">
      <c r="A33" s="6"/>
      <c r="B33" s="1" t="s">
        <v>263</v>
      </c>
      <c r="C33" s="69">
        <v>1.8828970099999995</v>
      </c>
      <c r="D33" s="70">
        <v>3.3024551300000011</v>
      </c>
      <c r="E33" s="55">
        <v>75.392234012841826</v>
      </c>
      <c r="F33" s="55">
        <v>4.3217231250301552E-2</v>
      </c>
      <c r="G33" s="69">
        <v>0.22484705999999993</v>
      </c>
      <c r="H33" s="70">
        <v>0.22151392</v>
      </c>
      <c r="I33" s="55">
        <v>-1.4824031944202121</v>
      </c>
      <c r="J33" s="55">
        <v>1.9966240421259562E-2</v>
      </c>
      <c r="K33" s="29"/>
    </row>
    <row r="34" spans="1:11" x14ac:dyDescent="0.2">
      <c r="A34" s="6"/>
      <c r="B34" s="1" t="s">
        <v>264</v>
      </c>
      <c r="C34" s="69">
        <v>2.4196177300000001</v>
      </c>
      <c r="D34" s="70">
        <v>1.3540957800000002</v>
      </c>
      <c r="E34" s="55">
        <v>-44.036788819529761</v>
      </c>
      <c r="F34" s="55">
        <v>1.772023181411626E-2</v>
      </c>
      <c r="G34" s="69">
        <v>0.44259462999999999</v>
      </c>
      <c r="H34" s="70">
        <v>0.24521345</v>
      </c>
      <c r="I34" s="55">
        <v>-44.596379309889045</v>
      </c>
      <c r="J34" s="55">
        <v>2.2102406463785709E-2</v>
      </c>
      <c r="K34" s="29"/>
    </row>
    <row r="35" spans="1:11" x14ac:dyDescent="0.2">
      <c r="A35" s="6"/>
      <c r="B35" s="1" t="s">
        <v>280</v>
      </c>
      <c r="C35" s="69">
        <v>0.23413007999999999</v>
      </c>
      <c r="D35" s="70">
        <v>0.66686113999999996</v>
      </c>
      <c r="E35" s="55">
        <v>184.82505964205882</v>
      </c>
      <c r="F35" s="55">
        <v>8.7268080760327261E-3</v>
      </c>
      <c r="G35" s="69">
        <v>5.674450000000001E-2</v>
      </c>
      <c r="H35" s="70">
        <v>0.18891066000000004</v>
      </c>
      <c r="I35" s="55">
        <v>232.91448510428324</v>
      </c>
      <c r="J35" s="55">
        <v>1.7027533329277103E-2</v>
      </c>
      <c r="K35" s="29"/>
    </row>
    <row r="36" spans="1:11" x14ac:dyDescent="0.2">
      <c r="A36" s="6"/>
      <c r="B36" s="1" t="s">
        <v>274</v>
      </c>
      <c r="C36" s="69">
        <v>0.54121643999999991</v>
      </c>
      <c r="D36" s="70">
        <v>0.50886925000000027</v>
      </c>
      <c r="E36" s="55">
        <v>-5.9767567297105089</v>
      </c>
      <c r="F36" s="55">
        <v>6.6592638469602818E-3</v>
      </c>
      <c r="G36" s="69">
        <v>9.0611380000000019E-2</v>
      </c>
      <c r="H36" s="70">
        <v>0.10000419000000001</v>
      </c>
      <c r="I36" s="55">
        <v>10.366037908262715</v>
      </c>
      <c r="J36" s="55">
        <v>9.0139152459282074E-3</v>
      </c>
      <c r="K36" s="29"/>
    </row>
    <row r="37" spans="1:11" x14ac:dyDescent="0.2">
      <c r="A37" s="6"/>
      <c r="B37" s="1" t="s">
        <v>270</v>
      </c>
      <c r="C37" s="69">
        <v>0.32588644</v>
      </c>
      <c r="D37" s="70">
        <v>0.45008523</v>
      </c>
      <c r="E37" s="55">
        <v>38.11106408723235</v>
      </c>
      <c r="F37" s="55">
        <v>5.889992960254135E-3</v>
      </c>
      <c r="G37" s="69">
        <v>6.4527720000000011E-2</v>
      </c>
      <c r="H37" s="70">
        <v>0.11419393</v>
      </c>
      <c r="I37" s="55">
        <v>76.968797285879603</v>
      </c>
      <c r="J37" s="55">
        <v>1.0292912793148552E-2</v>
      </c>
      <c r="K37" s="29"/>
    </row>
    <row r="38" spans="1:11" x14ac:dyDescent="0.2">
      <c r="A38" s="6"/>
      <c r="B38" s="1" t="s">
        <v>283</v>
      </c>
      <c r="C38" s="69">
        <v>0.21750551999999998</v>
      </c>
      <c r="D38" s="70">
        <v>9.0485320000000008E-2</v>
      </c>
      <c r="E38" s="55">
        <v>-58.39860983758021</v>
      </c>
      <c r="F38" s="55">
        <v>1.1841266104340787E-3</v>
      </c>
      <c r="G38" s="69">
        <v>0</v>
      </c>
      <c r="H38" s="70">
        <v>8.6840000000000002E-5</v>
      </c>
      <c r="I38" s="55" t="s">
        <v>118</v>
      </c>
      <c r="J38" s="55">
        <v>7.8273560333462576E-6</v>
      </c>
      <c r="K38" s="29"/>
    </row>
    <row r="39" spans="1:11" x14ac:dyDescent="0.2">
      <c r="A39" s="6"/>
      <c r="B39" s="1" t="s">
        <v>282</v>
      </c>
      <c r="C39" s="69">
        <v>2.2523399999999998E-3</v>
      </c>
      <c r="D39" s="70">
        <v>7.0414279999999996E-2</v>
      </c>
      <c r="E39" s="55"/>
      <c r="F39" s="55">
        <v>9.214690593187506E-4</v>
      </c>
      <c r="G39" s="69">
        <v>1.0799000000000002E-3</v>
      </c>
      <c r="H39" s="70">
        <v>0</v>
      </c>
      <c r="I39" s="55" t="s">
        <v>118</v>
      </c>
      <c r="J39" s="55">
        <v>0</v>
      </c>
      <c r="K39" s="29"/>
    </row>
    <row r="40" spans="1:11" x14ac:dyDescent="0.2">
      <c r="A40" s="6"/>
      <c r="B40" s="1" t="s">
        <v>2</v>
      </c>
      <c r="C40" s="69">
        <v>4.7211490000000002E-2</v>
      </c>
      <c r="D40" s="70">
        <v>0.11493659999999999</v>
      </c>
      <c r="E40" s="55">
        <v>143.45048207544386</v>
      </c>
      <c r="F40" s="55">
        <v>1.5041057109906615E-3</v>
      </c>
      <c r="G40" s="69">
        <v>1.3162789999999999E-2</v>
      </c>
      <c r="H40" s="70">
        <v>0</v>
      </c>
      <c r="I40" s="55" t="s">
        <v>118</v>
      </c>
      <c r="J40" s="55">
        <v>0</v>
      </c>
      <c r="K40" s="29"/>
    </row>
    <row r="41" spans="1:11" x14ac:dyDescent="0.2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ht="25.5" customHeight="1" x14ac:dyDescent="0.2">
      <c r="A42" s="24"/>
      <c r="B42" s="158" t="s">
        <v>178</v>
      </c>
      <c r="C42" s="158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36"/>
      <c r="E43" s="36"/>
    </row>
    <row r="44" spans="1:11" x14ac:dyDescent="0.2">
      <c r="B44" s="36"/>
      <c r="C44" s="36"/>
      <c r="D44" s="36"/>
      <c r="E44" s="3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M18" sqref="M18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3" style="5" customWidth="1"/>
    <col min="5" max="5" width="11.42578125" style="5" customWidth="1"/>
    <col min="6" max="6" width="10" style="5" customWidth="1"/>
    <col min="7" max="8" width="9.8554687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148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142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186</v>
      </c>
      <c r="D10" s="149"/>
      <c r="E10" s="156" t="s">
        <v>181</v>
      </c>
      <c r="F10" s="156" t="s">
        <v>182</v>
      </c>
      <c r="G10" s="157" t="s">
        <v>187</v>
      </c>
      <c r="H10" s="157"/>
      <c r="I10" s="156" t="s">
        <v>181</v>
      </c>
      <c r="J10" s="15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3773.8778649799783</v>
      </c>
      <c r="D13" s="50">
        <v>5153.6023291700203</v>
      </c>
      <c r="E13" s="66">
        <v>36.559860004832515</v>
      </c>
      <c r="F13" s="66">
        <v>100</v>
      </c>
      <c r="G13" s="65">
        <v>445.29172332000195</v>
      </c>
      <c r="H13" s="50">
        <v>787.94301914999835</v>
      </c>
      <c r="I13" s="66">
        <v>76.949846108807066</v>
      </c>
      <c r="J13" s="66">
        <v>100</v>
      </c>
      <c r="K13" s="29"/>
      <c r="L13" s="72"/>
    </row>
    <row r="14" spans="1:14" x14ac:dyDescent="0.2">
      <c r="A14" s="6"/>
      <c r="B14" s="67" t="s">
        <v>254</v>
      </c>
      <c r="C14" s="50">
        <v>1664.4132704299898</v>
      </c>
      <c r="D14" s="50">
        <v>2049.3904211700046</v>
      </c>
      <c r="E14" s="68">
        <v>23.129901544257603</v>
      </c>
      <c r="F14" s="68">
        <v>39.766173062484931</v>
      </c>
      <c r="G14" s="50">
        <v>200.87040285000225</v>
      </c>
      <c r="H14" s="50">
        <v>292.10594300999929</v>
      </c>
      <c r="I14" s="68">
        <v>45.420101152545691</v>
      </c>
      <c r="J14" s="68">
        <v>37.071962808314687</v>
      </c>
      <c r="K14" s="29"/>
    </row>
    <row r="15" spans="1:14" x14ac:dyDescent="0.2">
      <c r="A15" s="6"/>
      <c r="B15" s="1" t="s">
        <v>255</v>
      </c>
      <c r="C15" s="69">
        <v>708.72426822999091</v>
      </c>
      <c r="D15" s="70">
        <v>998.49578743000598</v>
      </c>
      <c r="E15" s="55">
        <v>40.886354847662723</v>
      </c>
      <c r="F15" s="55">
        <v>19.374715464140444</v>
      </c>
      <c r="G15" s="69">
        <v>81.342942099999817</v>
      </c>
      <c r="H15" s="70">
        <v>151.46523781999937</v>
      </c>
      <c r="I15" s="55">
        <v>86.205752963537961</v>
      </c>
      <c r="J15" s="55">
        <v>19.222866900121033</v>
      </c>
      <c r="K15" s="29"/>
    </row>
    <row r="16" spans="1:14" x14ac:dyDescent="0.2">
      <c r="A16" s="6"/>
      <c r="B16" s="1" t="s">
        <v>256</v>
      </c>
      <c r="C16" s="69">
        <v>357.32896779000129</v>
      </c>
      <c r="D16" s="70">
        <v>542.32182487000023</v>
      </c>
      <c r="E16" s="55">
        <v>51.771021595069058</v>
      </c>
      <c r="F16" s="55">
        <v>10.523160116573067</v>
      </c>
      <c r="G16" s="69">
        <v>33.426769450000009</v>
      </c>
      <c r="H16" s="70">
        <v>74.952109959999973</v>
      </c>
      <c r="I16" s="55">
        <v>124.22780063180755</v>
      </c>
      <c r="J16" s="55">
        <v>9.5123769280747403</v>
      </c>
      <c r="K16" s="29"/>
    </row>
    <row r="17" spans="1:11" x14ac:dyDescent="0.2">
      <c r="A17" s="6"/>
      <c r="B17" s="1" t="s">
        <v>258</v>
      </c>
      <c r="C17" s="69">
        <v>322.18300054999798</v>
      </c>
      <c r="D17" s="70">
        <v>489.40594430000465</v>
      </c>
      <c r="E17" s="55">
        <v>51.903093417263065</v>
      </c>
      <c r="F17" s="55">
        <v>9.4963854997097279</v>
      </c>
      <c r="G17" s="69">
        <v>35.913595729999976</v>
      </c>
      <c r="H17" s="70">
        <v>98.967994639999986</v>
      </c>
      <c r="I17" s="55">
        <v>175.57250291517957</v>
      </c>
      <c r="J17" s="55">
        <v>12.560298427005891</v>
      </c>
      <c r="K17" s="29"/>
    </row>
    <row r="18" spans="1:11" x14ac:dyDescent="0.2">
      <c r="A18" s="6"/>
      <c r="B18" s="1" t="s">
        <v>257</v>
      </c>
      <c r="C18" s="69">
        <v>320.57862915999874</v>
      </c>
      <c r="D18" s="70">
        <v>445.51022593000204</v>
      </c>
      <c r="E18" s="55">
        <v>38.970656620922384</v>
      </c>
      <c r="F18" s="55">
        <v>8.6446372357517696</v>
      </c>
      <c r="G18" s="69">
        <v>43.010123349999915</v>
      </c>
      <c r="H18" s="70">
        <v>62.472510369999853</v>
      </c>
      <c r="I18" s="55">
        <v>45.250711935007693</v>
      </c>
      <c r="J18" s="55">
        <v>7.9285568691747175</v>
      </c>
      <c r="K18" s="29"/>
    </row>
    <row r="19" spans="1:11" x14ac:dyDescent="0.2">
      <c r="A19" s="6"/>
      <c r="B19" s="1" t="s">
        <v>262</v>
      </c>
      <c r="C19" s="69">
        <v>135.38689784999983</v>
      </c>
      <c r="D19" s="70">
        <v>184.20069827000046</v>
      </c>
      <c r="E19" s="55">
        <v>36.055040181276077</v>
      </c>
      <c r="F19" s="55">
        <v>3.5742124926364993</v>
      </c>
      <c r="G19" s="69">
        <v>14.663529960000002</v>
      </c>
      <c r="H19" s="70">
        <v>36.300825760000002</v>
      </c>
      <c r="I19" s="55">
        <v>147.55857463396214</v>
      </c>
      <c r="J19" s="55">
        <v>4.6070369148215686</v>
      </c>
      <c r="K19" s="29"/>
    </row>
    <row r="20" spans="1:11" x14ac:dyDescent="0.2">
      <c r="A20" s="6"/>
      <c r="B20" s="1" t="s">
        <v>267</v>
      </c>
      <c r="C20" s="69">
        <v>53.931605790000077</v>
      </c>
      <c r="D20" s="70">
        <v>99.810540860000103</v>
      </c>
      <c r="E20" s="55">
        <v>85.068735480720363</v>
      </c>
      <c r="F20" s="55">
        <v>1.9367140591166727</v>
      </c>
      <c r="G20" s="69">
        <v>7.9027865000000022</v>
      </c>
      <c r="H20" s="70">
        <v>18.556660279999999</v>
      </c>
      <c r="I20" s="55">
        <v>134.81161081600766</v>
      </c>
      <c r="J20" s="55">
        <v>2.355076424183336</v>
      </c>
      <c r="K20" s="29"/>
    </row>
    <row r="21" spans="1:11" x14ac:dyDescent="0.2">
      <c r="A21" s="6"/>
      <c r="B21" s="1" t="s">
        <v>268</v>
      </c>
      <c r="C21" s="69">
        <v>55.234224860000147</v>
      </c>
      <c r="D21" s="70">
        <v>86.885163569999861</v>
      </c>
      <c r="E21" s="55">
        <v>57.303128251050886</v>
      </c>
      <c r="F21" s="55">
        <v>1.6859112911801362</v>
      </c>
      <c r="G21" s="69">
        <v>6.9305495200000022</v>
      </c>
      <c r="H21" s="70">
        <v>14.59291552</v>
      </c>
      <c r="I21" s="55">
        <v>110.55928505940456</v>
      </c>
      <c r="J21" s="55">
        <v>1.8520267538815507</v>
      </c>
      <c r="K21" s="29"/>
    </row>
    <row r="22" spans="1:11" x14ac:dyDescent="0.2">
      <c r="A22" s="6"/>
      <c r="B22" s="1" t="s">
        <v>261</v>
      </c>
      <c r="C22" s="69">
        <v>45.672238610000093</v>
      </c>
      <c r="D22" s="70">
        <v>73.181612500000028</v>
      </c>
      <c r="E22" s="55">
        <v>60.232155741051564</v>
      </c>
      <c r="F22" s="55">
        <v>1.4200089146534094</v>
      </c>
      <c r="G22" s="69">
        <v>5.5257939800000022</v>
      </c>
      <c r="H22" s="70">
        <v>13.75152704000001</v>
      </c>
      <c r="I22" s="55">
        <v>148.86065404848853</v>
      </c>
      <c r="J22" s="55">
        <v>1.7452438445148752</v>
      </c>
      <c r="K22" s="29"/>
    </row>
    <row r="23" spans="1:11" x14ac:dyDescent="0.2">
      <c r="A23" s="6"/>
      <c r="B23" s="1" t="s">
        <v>259</v>
      </c>
      <c r="C23" s="69">
        <v>1.11487588</v>
      </c>
      <c r="D23" s="70">
        <v>37.568778309999942</v>
      </c>
      <c r="E23" s="55"/>
      <c r="F23" s="55">
        <v>0.72898093237338202</v>
      </c>
      <c r="G23" s="69">
        <v>0.26691778999999999</v>
      </c>
      <c r="H23" s="70">
        <v>2.4190299999999995E-3</v>
      </c>
      <c r="I23" s="55">
        <v>-99.093717207833919</v>
      </c>
      <c r="J23" s="55">
        <v>3.0700570234248073E-4</v>
      </c>
      <c r="K23" s="29"/>
    </row>
    <row r="24" spans="1:11" x14ac:dyDescent="0.2">
      <c r="A24" s="6"/>
      <c r="B24" s="1" t="s">
        <v>260</v>
      </c>
      <c r="C24" s="69">
        <v>28.884184260000001</v>
      </c>
      <c r="D24" s="70">
        <v>36.989904650000021</v>
      </c>
      <c r="E24" s="55">
        <v>28.06283299205079</v>
      </c>
      <c r="F24" s="55">
        <v>0.71774852399131828</v>
      </c>
      <c r="G24" s="69">
        <v>3.7562921300000003</v>
      </c>
      <c r="H24" s="70">
        <v>6.055633440000002</v>
      </c>
      <c r="I24" s="55">
        <v>61.213058793699361</v>
      </c>
      <c r="J24" s="55">
        <v>0.76853697447977631</v>
      </c>
      <c r="K24" s="29"/>
    </row>
    <row r="25" spans="1:11" x14ac:dyDescent="0.2">
      <c r="A25" s="6"/>
      <c r="B25" s="1" t="s">
        <v>265</v>
      </c>
      <c r="C25" s="69">
        <v>15.260350699999963</v>
      </c>
      <c r="D25" s="70">
        <v>18.292970379999886</v>
      </c>
      <c r="E25" s="55">
        <v>19.87254250978603</v>
      </c>
      <c r="F25" s="55">
        <v>0.35495502391520267</v>
      </c>
      <c r="G25" s="69">
        <v>1.8592157300000014</v>
      </c>
      <c r="H25" s="70">
        <v>2.7661859400000024</v>
      </c>
      <c r="I25" s="55">
        <v>48.782408376030695</v>
      </c>
      <c r="J25" s="55">
        <v>0.35106421058010695</v>
      </c>
      <c r="K25" s="29"/>
    </row>
    <row r="26" spans="1:11" x14ac:dyDescent="0.2">
      <c r="A26" s="6"/>
      <c r="B26" s="1" t="s">
        <v>266</v>
      </c>
      <c r="C26" s="69">
        <v>10.211453809999982</v>
      </c>
      <c r="D26" s="70">
        <v>16.151460860000022</v>
      </c>
      <c r="E26" s="55">
        <v>58.170042782576601</v>
      </c>
      <c r="F26" s="55">
        <v>0.31340138078913804</v>
      </c>
      <c r="G26" s="69">
        <v>2.3548121300000018</v>
      </c>
      <c r="H26" s="70">
        <v>2.4279111000000024</v>
      </c>
      <c r="I26" s="55">
        <v>3.1042378739573051</v>
      </c>
      <c r="J26" s="55">
        <v>0.30813282699288796</v>
      </c>
      <c r="K26" s="29"/>
    </row>
    <row r="27" spans="1:11" x14ac:dyDescent="0.2">
      <c r="A27" s="6"/>
      <c r="B27" s="1" t="s">
        <v>269</v>
      </c>
      <c r="C27" s="69">
        <v>9.5347587599999901</v>
      </c>
      <c r="D27" s="70">
        <v>15.71928209999999</v>
      </c>
      <c r="E27" s="55">
        <v>64.862924124993881</v>
      </c>
      <c r="F27" s="55">
        <v>0.30501542602592613</v>
      </c>
      <c r="G27" s="69">
        <v>1.6798457100000004</v>
      </c>
      <c r="H27" s="70">
        <v>2.7000799500000006</v>
      </c>
      <c r="I27" s="55">
        <v>60.733806320819774</v>
      </c>
      <c r="J27" s="55">
        <v>0.34267451889005118</v>
      </c>
      <c r="K27" s="29"/>
    </row>
    <row r="28" spans="1:11" x14ac:dyDescent="0.2">
      <c r="A28" s="6"/>
      <c r="B28" s="1" t="s">
        <v>279</v>
      </c>
      <c r="C28" s="69">
        <v>9.6485451500000003</v>
      </c>
      <c r="D28" s="70">
        <v>13.712507440000001</v>
      </c>
      <c r="E28" s="55">
        <v>42.119948933441023</v>
      </c>
      <c r="F28" s="55">
        <v>0.26607616506197096</v>
      </c>
      <c r="G28" s="69">
        <v>1.0990415499999999</v>
      </c>
      <c r="H28" s="70">
        <v>2.0195659500000005</v>
      </c>
      <c r="I28" s="55">
        <v>83.757015373986604</v>
      </c>
      <c r="J28" s="55">
        <v>0.25630862904003238</v>
      </c>
      <c r="K28" s="29"/>
    </row>
    <row r="29" spans="1:11" x14ac:dyDescent="0.2">
      <c r="A29" s="6"/>
      <c r="B29" s="1" t="s">
        <v>272</v>
      </c>
      <c r="C29" s="69">
        <v>7.4373430499999964</v>
      </c>
      <c r="D29" s="70">
        <v>10.831313039999991</v>
      </c>
      <c r="E29" s="55">
        <v>45.634172945673072</v>
      </c>
      <c r="F29" s="55">
        <v>0.21016974823015411</v>
      </c>
      <c r="G29" s="69">
        <v>0.94535217000000005</v>
      </c>
      <c r="H29" s="70">
        <v>1.3151408099999993</v>
      </c>
      <c r="I29" s="55">
        <v>39.116495601845315</v>
      </c>
      <c r="J29" s="55">
        <v>0.16690811112442128</v>
      </c>
      <c r="K29" s="29"/>
    </row>
    <row r="30" spans="1:11" x14ac:dyDescent="0.2">
      <c r="A30" s="6"/>
      <c r="B30" s="1" t="s">
        <v>271</v>
      </c>
      <c r="C30" s="69">
        <v>8.0890549499999995</v>
      </c>
      <c r="D30" s="70">
        <v>8.2969945499999973</v>
      </c>
      <c r="E30" s="55">
        <v>2.5706290943171117</v>
      </c>
      <c r="F30" s="55">
        <v>0.16099407792949005</v>
      </c>
      <c r="G30" s="69">
        <v>1.8717307700000001</v>
      </c>
      <c r="H30" s="70">
        <v>1.2736256800000003</v>
      </c>
      <c r="I30" s="55">
        <v>-31.954653927070918</v>
      </c>
      <c r="J30" s="55">
        <v>0.1616393126211001</v>
      </c>
      <c r="K30" s="29"/>
    </row>
    <row r="31" spans="1:11" x14ac:dyDescent="0.2">
      <c r="A31" s="6"/>
      <c r="B31" s="1" t="s">
        <v>277</v>
      </c>
      <c r="C31" s="69">
        <v>6.1412316600000016</v>
      </c>
      <c r="D31" s="70">
        <v>7.6313207399999925</v>
      </c>
      <c r="E31" s="55">
        <v>24.26368459124355</v>
      </c>
      <c r="F31" s="55">
        <v>0.14807740785131562</v>
      </c>
      <c r="G31" s="69">
        <v>0.27760329000000006</v>
      </c>
      <c r="H31" s="70">
        <v>1.2465291000000003</v>
      </c>
      <c r="I31" s="55">
        <v>349.03253848324346</v>
      </c>
      <c r="J31" s="55">
        <v>0.15820041166742063</v>
      </c>
      <c r="K31" s="29"/>
    </row>
    <row r="32" spans="1:11" x14ac:dyDescent="0.2">
      <c r="A32" s="6"/>
      <c r="B32" s="1" t="s">
        <v>276</v>
      </c>
      <c r="C32" s="69">
        <v>4.8220415499999971</v>
      </c>
      <c r="D32" s="70">
        <v>7.3394456900000167</v>
      </c>
      <c r="E32" s="55">
        <v>52.206189305855744</v>
      </c>
      <c r="F32" s="55">
        <v>0.14241389267576693</v>
      </c>
      <c r="G32" s="69">
        <v>0.51261796000000026</v>
      </c>
      <c r="H32" s="70">
        <v>1.5201918299999997</v>
      </c>
      <c r="I32" s="55">
        <v>196.55453936885064</v>
      </c>
      <c r="J32" s="55">
        <v>0.19293169595434989</v>
      </c>
      <c r="K32" s="29"/>
    </row>
    <row r="33" spans="1:11" x14ac:dyDescent="0.2">
      <c r="A33" s="6"/>
      <c r="B33" s="1" t="s">
        <v>264</v>
      </c>
      <c r="C33" s="69">
        <v>0.58520035999999986</v>
      </c>
      <c r="D33" s="70">
        <v>3.3710066899999998</v>
      </c>
      <c r="E33" s="55">
        <v>476.04316750591209</v>
      </c>
      <c r="F33" s="55">
        <v>6.5410687024097483E-2</v>
      </c>
      <c r="G33" s="69">
        <v>0</v>
      </c>
      <c r="H33" s="70">
        <v>1.01356508</v>
      </c>
      <c r="I33" s="55" t="s">
        <v>118</v>
      </c>
      <c r="J33" s="55">
        <v>0.12863431179241791</v>
      </c>
      <c r="K33" s="29"/>
    </row>
    <row r="34" spans="1:11" x14ac:dyDescent="0.2">
      <c r="A34" s="6"/>
      <c r="B34" s="1" t="s">
        <v>263</v>
      </c>
      <c r="C34" s="69">
        <v>2.9803310200000008</v>
      </c>
      <c r="D34" s="70">
        <v>2.7681243399999964</v>
      </c>
      <c r="E34" s="55">
        <v>-7.1202386102737103</v>
      </c>
      <c r="F34" s="55">
        <v>5.3712416348697951E-2</v>
      </c>
      <c r="G34" s="69">
        <v>0.33540754999999994</v>
      </c>
      <c r="H34" s="70">
        <v>0.65624868000000003</v>
      </c>
      <c r="I34" s="55">
        <v>95.657098356909415</v>
      </c>
      <c r="J34" s="55">
        <v>8.328631183355556E-2</v>
      </c>
      <c r="K34" s="29"/>
    </row>
    <row r="35" spans="1:11" x14ac:dyDescent="0.2">
      <c r="A35" s="6"/>
      <c r="B35" s="1" t="s">
        <v>270</v>
      </c>
      <c r="C35" s="69">
        <v>0.40635168999999993</v>
      </c>
      <c r="D35" s="70">
        <v>2.2206465199999998</v>
      </c>
      <c r="E35" s="55">
        <v>446.48388936194658</v>
      </c>
      <c r="F35" s="55">
        <v>4.308920980244961E-2</v>
      </c>
      <c r="G35" s="69">
        <v>0.17885142000000001</v>
      </c>
      <c r="H35" s="70">
        <v>1.60610925</v>
      </c>
      <c r="I35" s="55">
        <v>798.01313850345718</v>
      </c>
      <c r="J35" s="55">
        <v>0.20383571031984102</v>
      </c>
      <c r="K35" s="29"/>
    </row>
    <row r="36" spans="1:11" x14ac:dyDescent="0.2">
      <c r="A36" s="6"/>
      <c r="B36" s="1" t="s">
        <v>274</v>
      </c>
      <c r="C36" s="69">
        <v>2.1760295199999997</v>
      </c>
      <c r="D36" s="70">
        <v>1.7801298299999979</v>
      </c>
      <c r="E36" s="55">
        <v>-18.193672758630676</v>
      </c>
      <c r="F36" s="55">
        <v>3.4541466653805343E-2</v>
      </c>
      <c r="G36" s="69">
        <v>6.0533519999999993E-2</v>
      </c>
      <c r="H36" s="70">
        <v>3.4504410000000006E-2</v>
      </c>
      <c r="I36" s="55">
        <v>-42.999498459696362</v>
      </c>
      <c r="J36" s="55">
        <v>4.3790488856950589E-3</v>
      </c>
      <c r="K36" s="29"/>
    </row>
    <row r="37" spans="1:11" x14ac:dyDescent="0.2">
      <c r="A37" s="6"/>
      <c r="B37" s="1" t="s">
        <v>280</v>
      </c>
      <c r="C37" s="69">
        <v>1.8394733599999997</v>
      </c>
      <c r="D37" s="70">
        <v>0.65423392999999996</v>
      </c>
      <c r="E37" s="55">
        <v>-64.433628438087297</v>
      </c>
      <c r="F37" s="55">
        <v>1.2694691755647421E-2</v>
      </c>
      <c r="G37" s="69">
        <v>0.39638203000000005</v>
      </c>
      <c r="H37" s="70">
        <v>2.809853E-2</v>
      </c>
      <c r="I37" s="55">
        <v>-92.911250290534113</v>
      </c>
      <c r="J37" s="55">
        <v>3.5660611639546703E-3</v>
      </c>
      <c r="K37" s="29"/>
    </row>
    <row r="38" spans="1:11" x14ac:dyDescent="0.2">
      <c r="A38" s="6"/>
      <c r="B38" s="1" t="s">
        <v>278</v>
      </c>
      <c r="C38" s="69">
        <v>5.3338570000000009E-2</v>
      </c>
      <c r="D38" s="70">
        <v>0.28668863999999999</v>
      </c>
      <c r="E38" s="55">
        <v>437.48842535523534</v>
      </c>
      <c r="F38" s="55">
        <v>5.5628785786848E-3</v>
      </c>
      <c r="G38" s="69">
        <v>0</v>
      </c>
      <c r="H38" s="70">
        <v>4.2552529999999998E-2</v>
      </c>
      <c r="I38" s="55" t="s">
        <v>118</v>
      </c>
      <c r="J38" s="55">
        <v>5.4004577698910233E-3</v>
      </c>
      <c r="K38" s="29"/>
    </row>
    <row r="39" spans="1:11" x14ac:dyDescent="0.2">
      <c r="A39" s="6"/>
      <c r="B39" s="1" t="s">
        <v>273</v>
      </c>
      <c r="C39" s="69">
        <v>1.5274000000000004E-3</v>
      </c>
      <c r="D39" s="70">
        <v>0.28332751999999994</v>
      </c>
      <c r="E39" s="55"/>
      <c r="F39" s="55">
        <v>5.4976597320350361E-3</v>
      </c>
      <c r="G39" s="69">
        <v>0</v>
      </c>
      <c r="H39" s="70">
        <v>2.0081239999999997E-2</v>
      </c>
      <c r="I39" s="55" t="s">
        <v>118</v>
      </c>
      <c r="J39" s="55">
        <v>2.5485649992385033E-3</v>
      </c>
      <c r="K39" s="29"/>
    </row>
    <row r="40" spans="1:11" x14ac:dyDescent="0.2">
      <c r="A40" s="6"/>
      <c r="B40" s="1" t="s">
        <v>283</v>
      </c>
      <c r="C40" s="69">
        <v>0.83704246999999998</v>
      </c>
      <c r="D40" s="70">
        <v>0.21667188000000001</v>
      </c>
      <c r="E40" s="55">
        <v>-74.114589430569737</v>
      </c>
      <c r="F40" s="55">
        <v>4.2042801551375169E-3</v>
      </c>
      <c r="G40" s="69">
        <v>0</v>
      </c>
      <c r="H40" s="70">
        <v>5.1154599999999988E-3</v>
      </c>
      <c r="I40" s="55" t="s">
        <v>118</v>
      </c>
      <c r="J40" s="55">
        <v>6.492169961120226E-4</v>
      </c>
      <c r="K40" s="29"/>
    </row>
    <row r="41" spans="1:11" x14ac:dyDescent="0.2">
      <c r="A41" s="6"/>
      <c r="B41" s="1" t="s">
        <v>282</v>
      </c>
      <c r="C41" s="69">
        <v>0.20687334999999993</v>
      </c>
      <c r="D41" s="70">
        <v>9.8347770000000015E-2</v>
      </c>
      <c r="E41" s="55">
        <v>-52.459913275441203</v>
      </c>
      <c r="F41" s="55">
        <v>1.908330595151659E-3</v>
      </c>
      <c r="G41" s="69">
        <v>8.0893050000000022E-2</v>
      </c>
      <c r="H41" s="70">
        <v>3.494597E-2</v>
      </c>
      <c r="I41" s="55">
        <v>-56.799786879095308</v>
      </c>
      <c r="J41" s="55">
        <v>4.4350884709529279E-3</v>
      </c>
      <c r="K41" s="29"/>
    </row>
    <row r="42" spans="1:11" x14ac:dyDescent="0.2">
      <c r="A42" s="6"/>
      <c r="B42" s="1" t="s">
        <v>2</v>
      </c>
      <c r="C42" s="69">
        <v>0.19475420000000002</v>
      </c>
      <c r="D42" s="70">
        <v>0.18695538999999997</v>
      </c>
      <c r="E42" s="55">
        <v>-4.0044373882566102</v>
      </c>
      <c r="F42" s="55">
        <v>3.6276642639229183E-3</v>
      </c>
      <c r="G42" s="69">
        <v>2.9733079999999999E-2</v>
      </c>
      <c r="H42" s="70">
        <v>8.7907699999999998E-3</v>
      </c>
      <c r="I42" s="55">
        <v>-70.434378140441552</v>
      </c>
      <c r="J42" s="55">
        <v>1.1156606234652773E-3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5.5" customHeight="1" x14ac:dyDescent="0.2">
      <c r="A44" s="24"/>
      <c r="B44" s="158" t="s">
        <v>178</v>
      </c>
      <c r="C44" s="158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L16" sqref="L16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149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142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186</v>
      </c>
      <c r="D10" s="149"/>
      <c r="E10" s="156" t="s">
        <v>181</v>
      </c>
      <c r="F10" s="156" t="s">
        <v>182</v>
      </c>
      <c r="G10" s="157" t="s">
        <v>187</v>
      </c>
      <c r="H10" s="157"/>
      <c r="I10" s="156" t="s">
        <v>181</v>
      </c>
      <c r="J10" s="15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8765.7930063299573</v>
      </c>
      <c r="D13" s="50">
        <v>11386.198406439962</v>
      </c>
      <c r="E13" s="66">
        <v>29.893534996979241</v>
      </c>
      <c r="F13" s="66">
        <v>100</v>
      </c>
      <c r="G13" s="65">
        <v>1225.4733565299982</v>
      </c>
      <c r="H13" s="50">
        <v>1609.1257122600027</v>
      </c>
      <c r="I13" s="66">
        <v>31.306462411907443</v>
      </c>
      <c r="J13" s="66">
        <v>100</v>
      </c>
      <c r="K13" s="29"/>
    </row>
    <row r="14" spans="1:14" x14ac:dyDescent="0.2">
      <c r="A14" s="6"/>
      <c r="B14" s="67" t="s">
        <v>254</v>
      </c>
      <c r="C14" s="50">
        <v>4064.3292308799801</v>
      </c>
      <c r="D14" s="50">
        <v>5174.661577339929</v>
      </c>
      <c r="E14" s="68">
        <v>27.318956791784</v>
      </c>
      <c r="F14" s="68">
        <v>45.446789109288424</v>
      </c>
      <c r="G14" s="50">
        <v>648.2306304099983</v>
      </c>
      <c r="H14" s="50">
        <v>763.28811611000287</v>
      </c>
      <c r="I14" s="68">
        <v>17.749467597239587</v>
      </c>
      <c r="J14" s="68">
        <v>47.434958642104569</v>
      </c>
      <c r="K14" s="29"/>
    </row>
    <row r="15" spans="1:14" x14ac:dyDescent="0.2">
      <c r="A15" s="6"/>
      <c r="B15" s="1" t="s">
        <v>255</v>
      </c>
      <c r="C15" s="69">
        <v>1467.961161459986</v>
      </c>
      <c r="D15" s="70">
        <v>2040.4388293100365</v>
      </c>
      <c r="E15" s="55">
        <v>38.998148103638044</v>
      </c>
      <c r="F15" s="55">
        <v>17.920281699605525</v>
      </c>
      <c r="G15" s="69">
        <v>183.91502091999951</v>
      </c>
      <c r="H15" s="70">
        <v>283.21811231999851</v>
      </c>
      <c r="I15" s="55">
        <v>53.994008158362703</v>
      </c>
      <c r="J15" s="55">
        <v>17.600744936343176</v>
      </c>
      <c r="K15" s="29"/>
    </row>
    <row r="16" spans="1:14" x14ac:dyDescent="0.2">
      <c r="A16" s="6"/>
      <c r="B16" s="1" t="s">
        <v>256</v>
      </c>
      <c r="C16" s="69">
        <v>969.09465438000063</v>
      </c>
      <c r="D16" s="70">
        <v>1180.8815441099907</v>
      </c>
      <c r="E16" s="55">
        <v>21.854097406561944</v>
      </c>
      <c r="F16" s="55">
        <v>10.371166055231319</v>
      </c>
      <c r="G16" s="69">
        <v>116.98500665000005</v>
      </c>
      <c r="H16" s="70">
        <v>160.56143414000056</v>
      </c>
      <c r="I16" s="55">
        <v>37.24958329093748</v>
      </c>
      <c r="J16" s="55">
        <v>9.9781783931905128</v>
      </c>
      <c r="K16" s="29"/>
    </row>
    <row r="17" spans="1:11" x14ac:dyDescent="0.2">
      <c r="A17" s="6"/>
      <c r="B17" s="1" t="s">
        <v>257</v>
      </c>
      <c r="C17" s="69">
        <v>748.52324537999687</v>
      </c>
      <c r="D17" s="70">
        <v>844.21745364000185</v>
      </c>
      <c r="E17" s="55">
        <v>12.784400331004363</v>
      </c>
      <c r="F17" s="55">
        <v>7.4143926138026703</v>
      </c>
      <c r="G17" s="69">
        <v>83.182950600000211</v>
      </c>
      <c r="H17" s="70">
        <v>124.6639661100002</v>
      </c>
      <c r="I17" s="55">
        <v>49.867208617627327</v>
      </c>
      <c r="J17" s="55">
        <v>7.747310552567753</v>
      </c>
      <c r="K17" s="29"/>
    </row>
    <row r="18" spans="1:11" x14ac:dyDescent="0.2">
      <c r="A18" s="6"/>
      <c r="B18" s="1" t="s">
        <v>258</v>
      </c>
      <c r="C18" s="69">
        <v>490.93805314999736</v>
      </c>
      <c r="D18" s="70">
        <v>575.86618861000693</v>
      </c>
      <c r="E18" s="55">
        <v>17.299155140875033</v>
      </c>
      <c r="F18" s="55">
        <v>5.0575808365002723</v>
      </c>
      <c r="G18" s="69">
        <v>59.183243320000088</v>
      </c>
      <c r="H18" s="70">
        <v>72.646129519999903</v>
      </c>
      <c r="I18" s="55">
        <v>22.747800635404225</v>
      </c>
      <c r="J18" s="55">
        <v>4.5146335657000387</v>
      </c>
      <c r="K18" s="29"/>
    </row>
    <row r="19" spans="1:11" x14ac:dyDescent="0.2">
      <c r="A19" s="6"/>
      <c r="B19" s="1" t="s">
        <v>262</v>
      </c>
      <c r="C19" s="69">
        <v>315.47626465999912</v>
      </c>
      <c r="D19" s="70">
        <v>506.09489262999779</v>
      </c>
      <c r="E19" s="55">
        <v>60.422494280333794</v>
      </c>
      <c r="F19" s="55">
        <v>4.4448100635920209</v>
      </c>
      <c r="G19" s="69">
        <v>34.654354359999971</v>
      </c>
      <c r="H19" s="70">
        <v>72.019935379999978</v>
      </c>
      <c r="I19" s="55">
        <v>107.82362479426104</v>
      </c>
      <c r="J19" s="55">
        <v>4.4757183873998647</v>
      </c>
      <c r="K19" s="29"/>
    </row>
    <row r="20" spans="1:11" x14ac:dyDescent="0.2">
      <c r="A20" s="6"/>
      <c r="B20" s="1" t="s">
        <v>261</v>
      </c>
      <c r="C20" s="69">
        <v>113.76261815000041</v>
      </c>
      <c r="D20" s="70">
        <v>164.39790114000013</v>
      </c>
      <c r="E20" s="55">
        <v>44.509597100899299</v>
      </c>
      <c r="F20" s="55">
        <v>1.443834854019562</v>
      </c>
      <c r="G20" s="69">
        <v>16.733020140000018</v>
      </c>
      <c r="H20" s="70">
        <v>21.329226570000007</v>
      </c>
      <c r="I20" s="55">
        <v>27.46788321262359</v>
      </c>
      <c r="J20" s="55">
        <v>1.3255164843549294</v>
      </c>
      <c r="K20" s="29"/>
    </row>
    <row r="21" spans="1:11" x14ac:dyDescent="0.2">
      <c r="A21" s="6"/>
      <c r="B21" s="1" t="s">
        <v>260</v>
      </c>
      <c r="C21" s="69">
        <v>93.824802749999861</v>
      </c>
      <c r="D21" s="70">
        <v>141.05201587000056</v>
      </c>
      <c r="E21" s="55">
        <v>50.335531475445364</v>
      </c>
      <c r="F21" s="55">
        <v>1.2387981557586631</v>
      </c>
      <c r="G21" s="69">
        <v>11.131213229999995</v>
      </c>
      <c r="H21" s="70">
        <v>19.718247389999963</v>
      </c>
      <c r="I21" s="55">
        <v>77.143739703564833</v>
      </c>
      <c r="J21" s="55">
        <v>1.2254012995855905</v>
      </c>
      <c r="K21" s="29"/>
    </row>
    <row r="22" spans="1:11" x14ac:dyDescent="0.2">
      <c r="A22" s="6"/>
      <c r="B22" s="1" t="s">
        <v>267</v>
      </c>
      <c r="C22" s="69">
        <v>94.144998300000111</v>
      </c>
      <c r="D22" s="70">
        <v>127.86584558000006</v>
      </c>
      <c r="E22" s="55">
        <v>35.817991278247121</v>
      </c>
      <c r="F22" s="55">
        <v>1.122989790057408</v>
      </c>
      <c r="G22" s="69">
        <v>13.808604819999996</v>
      </c>
      <c r="H22" s="70">
        <v>23.665235719999984</v>
      </c>
      <c r="I22" s="55">
        <v>71.380353254254331</v>
      </c>
      <c r="J22" s="55">
        <v>1.4706890542916236</v>
      </c>
      <c r="K22" s="29"/>
    </row>
    <row r="23" spans="1:11" x14ac:dyDescent="0.2">
      <c r="A23" s="6"/>
      <c r="B23" s="1" t="s">
        <v>272</v>
      </c>
      <c r="C23" s="69">
        <v>85.925346110000163</v>
      </c>
      <c r="D23" s="70">
        <v>115.46022561000012</v>
      </c>
      <c r="E23" s="55">
        <v>34.372721015507949</v>
      </c>
      <c r="F23" s="55">
        <v>1.0140366563847731</v>
      </c>
      <c r="G23" s="69">
        <v>9.6901242099999951</v>
      </c>
      <c r="H23" s="70">
        <v>18.098185240000003</v>
      </c>
      <c r="I23" s="55">
        <v>86.769383423620866</v>
      </c>
      <c r="J23" s="55">
        <v>1.1247216486635629</v>
      </c>
      <c r="K23" s="29"/>
    </row>
    <row r="24" spans="1:11" x14ac:dyDescent="0.2">
      <c r="A24" s="6"/>
      <c r="B24" s="1" t="s">
        <v>259</v>
      </c>
      <c r="C24" s="69">
        <v>3.1614479900000001</v>
      </c>
      <c r="D24" s="70">
        <v>103.03860467000003</v>
      </c>
      <c r="E24" s="55"/>
      <c r="F24" s="55">
        <v>0.90494299319184568</v>
      </c>
      <c r="G24" s="69">
        <v>0.16004899</v>
      </c>
      <c r="H24" s="70">
        <v>0</v>
      </c>
      <c r="I24" s="55" t="s">
        <v>118</v>
      </c>
      <c r="J24" s="55">
        <v>0</v>
      </c>
      <c r="K24" s="29"/>
    </row>
    <row r="25" spans="1:11" x14ac:dyDescent="0.2">
      <c r="A25" s="6"/>
      <c r="B25" s="1" t="s">
        <v>268</v>
      </c>
      <c r="C25" s="69">
        <v>70.522094919999873</v>
      </c>
      <c r="D25" s="70">
        <v>99.354002489999971</v>
      </c>
      <c r="E25" s="55">
        <v>40.883509774783299</v>
      </c>
      <c r="F25" s="55">
        <v>0.8725827439806948</v>
      </c>
      <c r="G25" s="69">
        <v>9.316451410000008</v>
      </c>
      <c r="H25" s="70">
        <v>12.994817299999992</v>
      </c>
      <c r="I25" s="55">
        <v>39.482478125219785</v>
      </c>
      <c r="J25" s="55">
        <v>0.80757004881544581</v>
      </c>
      <c r="K25" s="29"/>
    </row>
    <row r="26" spans="1:11" x14ac:dyDescent="0.2">
      <c r="A26" s="6"/>
      <c r="B26" s="1" t="s">
        <v>265</v>
      </c>
      <c r="C26" s="69">
        <v>92.331707170000186</v>
      </c>
      <c r="D26" s="70">
        <v>72.10559962000022</v>
      </c>
      <c r="E26" s="55">
        <v>-21.905917446928459</v>
      </c>
      <c r="F26" s="55">
        <v>0.63327194069635873</v>
      </c>
      <c r="G26" s="69">
        <v>9.6778236199999998</v>
      </c>
      <c r="H26" s="70">
        <v>10.893617030000009</v>
      </c>
      <c r="I26" s="55">
        <v>12.562673776028266</v>
      </c>
      <c r="J26" s="55">
        <v>0.67698980551991927</v>
      </c>
      <c r="K26" s="29"/>
    </row>
    <row r="27" spans="1:11" x14ac:dyDescent="0.2">
      <c r="A27" s="6"/>
      <c r="B27" s="1" t="s">
        <v>266</v>
      </c>
      <c r="C27" s="69">
        <v>49.552746859999985</v>
      </c>
      <c r="D27" s="70">
        <v>67.319082750000049</v>
      </c>
      <c r="E27" s="55">
        <v>35.853382538398535</v>
      </c>
      <c r="F27" s="55">
        <v>0.59123405676757579</v>
      </c>
      <c r="G27" s="69">
        <v>10.523392360000006</v>
      </c>
      <c r="H27" s="70">
        <v>6.1805521099999963</v>
      </c>
      <c r="I27" s="55">
        <v>-41.268443686537672</v>
      </c>
      <c r="J27" s="55">
        <v>0.38409380093239986</v>
      </c>
      <c r="K27" s="29"/>
    </row>
    <row r="28" spans="1:11" x14ac:dyDescent="0.2">
      <c r="A28" s="6"/>
      <c r="B28" s="1" t="s">
        <v>269</v>
      </c>
      <c r="C28" s="69">
        <v>26.752421060000017</v>
      </c>
      <c r="D28" s="70">
        <v>36.950540400000015</v>
      </c>
      <c r="E28" s="55">
        <v>38.120360460564569</v>
      </c>
      <c r="F28" s="55">
        <v>0.32452043325629232</v>
      </c>
      <c r="G28" s="69">
        <v>2.4033016699999985</v>
      </c>
      <c r="H28" s="70">
        <v>4.3335237000000015</v>
      </c>
      <c r="I28" s="55">
        <v>80.315428316579343</v>
      </c>
      <c r="J28" s="55">
        <v>0.26930920729080926</v>
      </c>
      <c r="K28" s="29"/>
    </row>
    <row r="29" spans="1:11" x14ac:dyDescent="0.2">
      <c r="A29" s="6"/>
      <c r="B29" s="1" t="s">
        <v>271</v>
      </c>
      <c r="C29" s="69">
        <v>11.11178024999999</v>
      </c>
      <c r="D29" s="70">
        <v>32.689505029999999</v>
      </c>
      <c r="E29" s="55">
        <v>194.18782854349578</v>
      </c>
      <c r="F29" s="55">
        <v>0.28709762348345363</v>
      </c>
      <c r="G29" s="69">
        <v>4.1027993799999996</v>
      </c>
      <c r="H29" s="70">
        <v>1.42026231</v>
      </c>
      <c r="I29" s="55">
        <v>-65.383091434512195</v>
      </c>
      <c r="J29" s="55">
        <v>8.8262980274254291E-2</v>
      </c>
      <c r="K29" s="29"/>
    </row>
    <row r="30" spans="1:11" x14ac:dyDescent="0.2">
      <c r="A30" s="6"/>
      <c r="B30" s="1" t="s">
        <v>263</v>
      </c>
      <c r="C30" s="69">
        <v>20.165160950000011</v>
      </c>
      <c r="D30" s="70">
        <v>29.92030813999996</v>
      </c>
      <c r="E30" s="55">
        <v>48.376242640403746</v>
      </c>
      <c r="F30" s="55">
        <v>0.26277697851354165</v>
      </c>
      <c r="G30" s="69">
        <v>3.2631054900000005</v>
      </c>
      <c r="H30" s="70">
        <v>4.1849476699999988</v>
      </c>
      <c r="I30" s="55">
        <v>28.250455978975975</v>
      </c>
      <c r="J30" s="55">
        <v>0.26007586841193886</v>
      </c>
      <c r="K30" s="29"/>
    </row>
    <row r="31" spans="1:11" x14ac:dyDescent="0.2">
      <c r="A31" s="6"/>
      <c r="B31" s="1" t="s">
        <v>276</v>
      </c>
      <c r="C31" s="69">
        <v>12.248628919999993</v>
      </c>
      <c r="D31" s="70">
        <v>19.589781909999999</v>
      </c>
      <c r="E31" s="55">
        <v>59.934487671621063</v>
      </c>
      <c r="F31" s="55">
        <v>0.17204848546219029</v>
      </c>
      <c r="G31" s="69">
        <v>2.4042255799999981</v>
      </c>
      <c r="H31" s="70">
        <v>3.7189565900000003</v>
      </c>
      <c r="I31" s="55">
        <v>54.68417859525492</v>
      </c>
      <c r="J31" s="55">
        <v>0.23111659714745089</v>
      </c>
      <c r="K31" s="29"/>
    </row>
    <row r="32" spans="1:11" x14ac:dyDescent="0.2">
      <c r="A32" s="6"/>
      <c r="B32" s="1" t="s">
        <v>277</v>
      </c>
      <c r="C32" s="69">
        <v>10.246017929999995</v>
      </c>
      <c r="D32" s="70">
        <v>14.173050300000011</v>
      </c>
      <c r="E32" s="55">
        <v>38.327400916426235</v>
      </c>
      <c r="F32" s="55">
        <v>0.12447570114344593</v>
      </c>
      <c r="G32" s="69">
        <v>3.0013170199999988</v>
      </c>
      <c r="H32" s="70">
        <v>2.2813029200000003</v>
      </c>
      <c r="I32" s="55">
        <v>-23.989938257172138</v>
      </c>
      <c r="J32" s="55">
        <v>0.14177282126676918</v>
      </c>
      <c r="K32" s="29"/>
    </row>
    <row r="33" spans="1:11" x14ac:dyDescent="0.2">
      <c r="A33" s="6"/>
      <c r="B33" s="1" t="s">
        <v>274</v>
      </c>
      <c r="C33" s="69">
        <v>4.9241714899999991</v>
      </c>
      <c r="D33" s="70">
        <v>13.374292039999993</v>
      </c>
      <c r="E33" s="55">
        <v>171.60492007966189</v>
      </c>
      <c r="F33" s="55">
        <v>0.11746055674241175</v>
      </c>
      <c r="G33" s="69">
        <v>1.3583438600000004</v>
      </c>
      <c r="H33" s="70">
        <v>1.1640456799999999</v>
      </c>
      <c r="I33" s="55">
        <v>-14.304049638800631</v>
      </c>
      <c r="J33" s="55">
        <v>7.2340257267103636E-2</v>
      </c>
      <c r="K33" s="29"/>
    </row>
    <row r="34" spans="1:11" x14ac:dyDescent="0.2">
      <c r="A34" s="6"/>
      <c r="B34" s="1" t="s">
        <v>273</v>
      </c>
      <c r="C34" s="69">
        <v>0.34193842999999985</v>
      </c>
      <c r="D34" s="70">
        <v>6.050506340000001</v>
      </c>
      <c r="E34" s="55"/>
      <c r="F34" s="55">
        <v>5.3138950543650046E-2</v>
      </c>
      <c r="G34" s="69">
        <v>3.3785959999999997E-2</v>
      </c>
      <c r="H34" s="70">
        <v>1.2781520000000001E-2</v>
      </c>
      <c r="I34" s="55">
        <v>-62.169137712825083</v>
      </c>
      <c r="J34" s="55">
        <v>7.9431457111256215E-4</v>
      </c>
      <c r="K34" s="29"/>
    </row>
    <row r="35" spans="1:11" x14ac:dyDescent="0.2">
      <c r="A35" s="6"/>
      <c r="B35" s="1" t="s">
        <v>279</v>
      </c>
      <c r="C35" s="69">
        <v>5.0397863200000002</v>
      </c>
      <c r="D35" s="70">
        <v>5.4339590099999988</v>
      </c>
      <c r="E35" s="55">
        <v>7.8212183011758807</v>
      </c>
      <c r="F35" s="55">
        <v>4.7724085037255157E-2</v>
      </c>
      <c r="G35" s="69">
        <v>0.79093435999999995</v>
      </c>
      <c r="H35" s="70">
        <v>0.97154472000000025</v>
      </c>
      <c r="I35" s="55">
        <v>22.83506307653651</v>
      </c>
      <c r="J35" s="55">
        <v>6.0377179520391497E-2</v>
      </c>
      <c r="K35" s="29"/>
    </row>
    <row r="36" spans="1:11" x14ac:dyDescent="0.2">
      <c r="A36" s="6"/>
      <c r="B36" s="1" t="s">
        <v>270</v>
      </c>
      <c r="C36" s="69">
        <v>3.3587006999999978</v>
      </c>
      <c r="D36" s="70">
        <v>5.3853210399999982</v>
      </c>
      <c r="E36" s="55">
        <v>60.339414583740727</v>
      </c>
      <c r="F36" s="55">
        <v>4.7296919022191762E-2</v>
      </c>
      <c r="G36" s="69">
        <v>0.13924027999999999</v>
      </c>
      <c r="H36" s="70">
        <v>0.5096841299999999</v>
      </c>
      <c r="I36" s="55">
        <v>266.0464701737169</v>
      </c>
      <c r="J36" s="55">
        <v>3.1674599822542955E-2</v>
      </c>
      <c r="K36" s="29"/>
    </row>
    <row r="37" spans="1:11" x14ac:dyDescent="0.2">
      <c r="A37" s="6"/>
      <c r="B37" s="1" t="s">
        <v>280</v>
      </c>
      <c r="C37" s="69">
        <v>6.6353206600000005</v>
      </c>
      <c r="D37" s="70">
        <v>4.9072162799999992</v>
      </c>
      <c r="E37" s="55">
        <v>-26.04402211362007</v>
      </c>
      <c r="F37" s="55">
        <v>4.3097934049915278E-2</v>
      </c>
      <c r="G37" s="69">
        <v>0.59224845999999998</v>
      </c>
      <c r="H37" s="70">
        <v>0.99188409999999994</v>
      </c>
      <c r="I37" s="55">
        <v>67.477700153074267</v>
      </c>
      <c r="J37" s="55">
        <v>6.1641181446719137E-2</v>
      </c>
      <c r="K37" s="29"/>
    </row>
    <row r="38" spans="1:11" x14ac:dyDescent="0.2">
      <c r="A38" s="6"/>
      <c r="B38" s="1" t="s">
        <v>275</v>
      </c>
      <c r="C38" s="69">
        <v>1.1460359999999999E-2</v>
      </c>
      <c r="D38" s="70">
        <v>1.36065692</v>
      </c>
      <c r="E38" s="55"/>
      <c r="F38" s="55">
        <v>1.1950054543493824E-2</v>
      </c>
      <c r="G38" s="69">
        <v>0</v>
      </c>
      <c r="H38" s="70">
        <v>2.2976300000000002E-3</v>
      </c>
      <c r="I38" s="55" t="s">
        <v>118</v>
      </c>
      <c r="J38" s="55">
        <v>1.4278747660883493E-4</v>
      </c>
      <c r="K38" s="29"/>
    </row>
    <row r="39" spans="1:11" x14ac:dyDescent="0.2">
      <c r="A39" s="6"/>
      <c r="B39" s="1" t="s">
        <v>278</v>
      </c>
      <c r="C39" s="69">
        <v>0.75486729000000019</v>
      </c>
      <c r="D39" s="70">
        <v>1.3268106300000002</v>
      </c>
      <c r="E39" s="55">
        <v>75.767402770889689</v>
      </c>
      <c r="F39" s="55">
        <v>1.1652797383625114E-2</v>
      </c>
      <c r="G39" s="69">
        <v>0</v>
      </c>
      <c r="H39" s="70">
        <v>9.825942E-2</v>
      </c>
      <c r="I39" s="55" t="s">
        <v>118</v>
      </c>
      <c r="J39" s="55">
        <v>6.1063855515673489E-3</v>
      </c>
      <c r="K39" s="29"/>
    </row>
    <row r="40" spans="1:11" x14ac:dyDescent="0.2">
      <c r="A40" s="6"/>
      <c r="B40" s="1" t="s">
        <v>264</v>
      </c>
      <c r="C40" s="69">
        <v>3.698827880000001</v>
      </c>
      <c r="D40" s="70">
        <v>1.0295677500000002</v>
      </c>
      <c r="E40" s="55">
        <v>-72.165026775995855</v>
      </c>
      <c r="F40" s="55">
        <v>9.042243189945497E-3</v>
      </c>
      <c r="G40" s="69">
        <v>3.7449980000000001E-2</v>
      </c>
      <c r="H40" s="70">
        <v>0.12892110000000001</v>
      </c>
      <c r="I40" s="55">
        <v>244.24878197531748</v>
      </c>
      <c r="J40" s="55">
        <v>8.0118724732159974E-3</v>
      </c>
      <c r="K40" s="29"/>
    </row>
    <row r="41" spans="1:11" x14ac:dyDescent="0.2">
      <c r="A41" s="6"/>
      <c r="B41" s="1" t="s">
        <v>283</v>
      </c>
      <c r="C41" s="69">
        <v>8.7682049999999984E-2</v>
      </c>
      <c r="D41" s="70">
        <v>0.40654632000000002</v>
      </c>
      <c r="E41" s="55">
        <v>363.65968861357612</v>
      </c>
      <c r="F41" s="55">
        <v>3.5705184951814995E-3</v>
      </c>
      <c r="G41" s="69">
        <v>2.7205340000000001E-2</v>
      </c>
      <c r="H41" s="70">
        <v>2.4634689999999997E-2</v>
      </c>
      <c r="I41" s="55">
        <v>-9.4490640440443094</v>
      </c>
      <c r="J41" s="55">
        <v>1.5309363222716017E-3</v>
      </c>
      <c r="K41" s="29"/>
    </row>
    <row r="42" spans="1:11" x14ac:dyDescent="0.2">
      <c r="A42" s="6"/>
      <c r="B42" s="1" t="s">
        <v>2</v>
      </c>
      <c r="C42" s="69">
        <v>0.86786987999999998</v>
      </c>
      <c r="D42" s="70">
        <v>0.84658095999999983</v>
      </c>
      <c r="E42" s="55">
        <v>-2.4530082781534235</v>
      </c>
      <c r="F42" s="55">
        <v>7.4351502563066076E-3</v>
      </c>
      <c r="G42" s="69">
        <v>0.12751411000000001</v>
      </c>
      <c r="H42" s="70">
        <v>5.0911400000000001E-3</v>
      </c>
      <c r="I42" s="55">
        <v>-96.007390868351749</v>
      </c>
      <c r="J42" s="55">
        <v>3.1639168780974483E-4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4" customHeight="1" x14ac:dyDescent="0.2">
      <c r="A44" s="24"/>
      <c r="B44" s="158" t="s">
        <v>178</v>
      </c>
      <c r="C44" s="158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M18" sqref="M18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28515625" style="5" customWidth="1"/>
    <col min="6" max="6" width="10" style="5" customWidth="1"/>
    <col min="7" max="7" width="9.85546875" style="5" customWidth="1"/>
    <col min="8" max="8" width="10.140625" style="5" customWidth="1"/>
    <col min="9" max="9" width="12.42578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150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136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186</v>
      </c>
      <c r="D10" s="149"/>
      <c r="E10" s="156" t="s">
        <v>181</v>
      </c>
      <c r="F10" s="156" t="s">
        <v>182</v>
      </c>
      <c r="G10" s="157" t="s">
        <v>187</v>
      </c>
      <c r="H10" s="157"/>
      <c r="I10" s="156" t="s">
        <v>181</v>
      </c>
      <c r="J10" s="15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56"/>
      <c r="F11" s="156"/>
      <c r="G11" s="63" t="s">
        <v>176</v>
      </c>
      <c r="H11" s="63" t="s">
        <v>180</v>
      </c>
      <c r="I11" s="156"/>
      <c r="J11" s="15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6000.2844939699808</v>
      </c>
      <c r="D13" s="50">
        <v>7896.4260395199963</v>
      </c>
      <c r="E13" s="66">
        <v>31.600860716780232</v>
      </c>
      <c r="F13" s="66">
        <v>100</v>
      </c>
      <c r="G13" s="65">
        <v>802.55667455000344</v>
      </c>
      <c r="H13" s="50">
        <v>1131.9432329999991</v>
      </c>
      <c r="I13" s="66">
        <v>41.042155513152245</v>
      </c>
      <c r="J13" s="66">
        <v>100</v>
      </c>
      <c r="K13" s="29"/>
    </row>
    <row r="14" spans="1:14" x14ac:dyDescent="0.2">
      <c r="A14" s="6"/>
      <c r="B14" s="67" t="s">
        <v>254</v>
      </c>
      <c r="C14" s="50">
        <v>4622.3396942199761</v>
      </c>
      <c r="D14" s="50">
        <v>5615.7379936000007</v>
      </c>
      <c r="E14" s="68">
        <v>21.491243939129422</v>
      </c>
      <c r="F14" s="68">
        <v>71.117464603535595</v>
      </c>
      <c r="G14" s="50">
        <v>624.70118479000325</v>
      </c>
      <c r="H14" s="50">
        <v>785.40782247999903</v>
      </c>
      <c r="I14" s="68">
        <v>25.725361437247507</v>
      </c>
      <c r="J14" s="68">
        <v>69.385795999541941</v>
      </c>
      <c r="K14" s="29"/>
    </row>
    <row r="15" spans="1:14" x14ac:dyDescent="0.2">
      <c r="A15" s="6"/>
      <c r="B15" s="1" t="s">
        <v>255</v>
      </c>
      <c r="C15" s="69">
        <v>405.81465858999957</v>
      </c>
      <c r="D15" s="70">
        <v>767.94915381999476</v>
      </c>
      <c r="E15" s="55">
        <v>89.236425438210929</v>
      </c>
      <c r="F15" s="55">
        <v>9.7252750798470906</v>
      </c>
      <c r="G15" s="69">
        <v>52.54141548000004</v>
      </c>
      <c r="H15" s="70">
        <v>152.33895799999996</v>
      </c>
      <c r="I15" s="55">
        <v>189.94071935117165</v>
      </c>
      <c r="J15" s="55">
        <v>13.458180018114044</v>
      </c>
      <c r="K15" s="29"/>
    </row>
    <row r="16" spans="1:14" x14ac:dyDescent="0.2">
      <c r="A16" s="6"/>
      <c r="B16" s="1" t="s">
        <v>256</v>
      </c>
      <c r="C16" s="69">
        <v>521.44595368000489</v>
      </c>
      <c r="D16" s="70">
        <v>766.02786135000179</v>
      </c>
      <c r="E16" s="55">
        <v>46.904555677133366</v>
      </c>
      <c r="F16" s="55">
        <v>9.7009439145784313</v>
      </c>
      <c r="G16" s="69">
        <v>68.649940730000097</v>
      </c>
      <c r="H16" s="70">
        <v>91.731682400000068</v>
      </c>
      <c r="I16" s="55">
        <v>33.622376690433512</v>
      </c>
      <c r="J16" s="55">
        <v>8.1039119035044536</v>
      </c>
      <c r="K16" s="29"/>
    </row>
    <row r="17" spans="1:11" x14ac:dyDescent="0.2">
      <c r="A17" s="6"/>
      <c r="B17" s="1" t="s">
        <v>257</v>
      </c>
      <c r="C17" s="69">
        <v>189.98922974000143</v>
      </c>
      <c r="D17" s="70">
        <v>218.20814481000019</v>
      </c>
      <c r="E17" s="55">
        <v>14.852902508534882</v>
      </c>
      <c r="F17" s="55">
        <v>2.7633785679485006</v>
      </c>
      <c r="G17" s="69">
        <v>25.317412140000027</v>
      </c>
      <c r="H17" s="70">
        <v>33.421129980000018</v>
      </c>
      <c r="I17" s="55">
        <v>32.008476202812972</v>
      </c>
      <c r="J17" s="55">
        <v>2.9525447041565593</v>
      </c>
      <c r="K17" s="29"/>
    </row>
    <row r="18" spans="1:11" x14ac:dyDescent="0.2">
      <c r="A18" s="6"/>
      <c r="B18" s="1" t="s">
        <v>258</v>
      </c>
      <c r="C18" s="69">
        <v>89.643175089999545</v>
      </c>
      <c r="D18" s="70">
        <v>113.14798682000031</v>
      </c>
      <c r="E18" s="55">
        <v>26.220414110056357</v>
      </c>
      <c r="F18" s="55">
        <v>1.4329012423306162</v>
      </c>
      <c r="G18" s="69">
        <v>12.574861039999995</v>
      </c>
      <c r="H18" s="70">
        <v>13.951369640000006</v>
      </c>
      <c r="I18" s="55">
        <v>10.946511421648374</v>
      </c>
      <c r="J18" s="55">
        <v>1.2325149559863147</v>
      </c>
      <c r="K18" s="29"/>
    </row>
    <row r="19" spans="1:11" x14ac:dyDescent="0.2">
      <c r="A19" s="6"/>
      <c r="B19" s="1" t="s">
        <v>259</v>
      </c>
      <c r="C19" s="69">
        <v>5.0006520000000013E-2</v>
      </c>
      <c r="D19" s="70">
        <v>92.197143659999796</v>
      </c>
      <c r="E19" s="55"/>
      <c r="F19" s="55">
        <v>1.1675806649561709</v>
      </c>
      <c r="G19" s="69">
        <v>1.3109910000000002E-2</v>
      </c>
      <c r="H19" s="70">
        <v>0</v>
      </c>
      <c r="I19" s="55" t="s">
        <v>118</v>
      </c>
      <c r="J19" s="55">
        <v>0</v>
      </c>
      <c r="K19" s="29"/>
    </row>
    <row r="20" spans="1:11" x14ac:dyDescent="0.2">
      <c r="A20" s="6"/>
      <c r="B20" s="1" t="s">
        <v>260</v>
      </c>
      <c r="C20" s="69">
        <v>17.496920239999966</v>
      </c>
      <c r="D20" s="70">
        <v>53.462486640000066</v>
      </c>
      <c r="E20" s="55">
        <v>205.55369691735058</v>
      </c>
      <c r="F20" s="55">
        <v>0.67704663315316649</v>
      </c>
      <c r="G20" s="69">
        <v>1.9071563399999989</v>
      </c>
      <c r="H20" s="70">
        <v>5.0282443099999972</v>
      </c>
      <c r="I20" s="55">
        <v>163.65139577387765</v>
      </c>
      <c r="J20" s="55">
        <v>0.44421346966964032</v>
      </c>
      <c r="K20" s="29"/>
    </row>
    <row r="21" spans="1:11" x14ac:dyDescent="0.2">
      <c r="A21" s="6"/>
      <c r="B21" s="1" t="s">
        <v>261</v>
      </c>
      <c r="C21" s="69">
        <v>28.901408670000016</v>
      </c>
      <c r="D21" s="70">
        <v>45.83501071000007</v>
      </c>
      <c r="E21" s="55">
        <v>58.590922793245447</v>
      </c>
      <c r="F21" s="55">
        <v>0.5804526057814664</v>
      </c>
      <c r="G21" s="69">
        <v>4.1290078799999996</v>
      </c>
      <c r="H21" s="70">
        <v>5.5802222799999948</v>
      </c>
      <c r="I21" s="55">
        <v>35.146806258940714</v>
      </c>
      <c r="J21" s="55">
        <v>0.49297721982141124</v>
      </c>
      <c r="K21" s="29"/>
    </row>
    <row r="22" spans="1:11" x14ac:dyDescent="0.2">
      <c r="A22" s="6"/>
      <c r="B22" s="1" t="s">
        <v>262</v>
      </c>
      <c r="C22" s="69">
        <v>21.178999090000033</v>
      </c>
      <c r="D22" s="70">
        <v>36.953977590000065</v>
      </c>
      <c r="E22" s="55">
        <v>74.484060521294481</v>
      </c>
      <c r="F22" s="55">
        <v>0.46798358402969858</v>
      </c>
      <c r="G22" s="69">
        <v>2.9040796900000019</v>
      </c>
      <c r="H22" s="70">
        <v>8.8330094199999944</v>
      </c>
      <c r="I22" s="55">
        <v>204.15864448953837</v>
      </c>
      <c r="J22" s="55">
        <v>0.78034031764912737</v>
      </c>
      <c r="K22" s="29"/>
    </row>
    <row r="23" spans="1:11" x14ac:dyDescent="0.2">
      <c r="A23" s="6"/>
      <c r="B23" s="1" t="s">
        <v>263</v>
      </c>
      <c r="C23" s="69">
        <v>21.213468419999995</v>
      </c>
      <c r="D23" s="70">
        <v>36.430732809999959</v>
      </c>
      <c r="E23" s="55">
        <v>71.733976211326066</v>
      </c>
      <c r="F23" s="55">
        <v>0.46135723462325356</v>
      </c>
      <c r="G23" s="69">
        <v>2.7009906699999999</v>
      </c>
      <c r="H23" s="70">
        <v>0.45535899000000007</v>
      </c>
      <c r="I23" s="55">
        <v>-83.141038025133199</v>
      </c>
      <c r="J23" s="55">
        <v>4.0228076525812888E-2</v>
      </c>
      <c r="K23" s="29"/>
    </row>
    <row r="24" spans="1:11" x14ac:dyDescent="0.2">
      <c r="A24" s="6"/>
      <c r="B24" s="1" t="s">
        <v>264</v>
      </c>
      <c r="C24" s="69">
        <v>2.9731510699999983</v>
      </c>
      <c r="D24" s="70">
        <v>35.53097621000002</v>
      </c>
      <c r="E24" s="55"/>
      <c r="F24" s="55">
        <v>0.44996275570966854</v>
      </c>
      <c r="G24" s="69">
        <v>0.95270368999999999</v>
      </c>
      <c r="H24" s="70">
        <v>3.1889388100000002</v>
      </c>
      <c r="I24" s="55">
        <v>234.72514523377151</v>
      </c>
      <c r="J24" s="55">
        <v>0.28172250312838815</v>
      </c>
      <c r="K24" s="29"/>
    </row>
    <row r="25" spans="1:11" x14ac:dyDescent="0.2">
      <c r="A25" s="6"/>
      <c r="B25" s="1" t="s">
        <v>265</v>
      </c>
      <c r="C25" s="69">
        <v>13.411211389999966</v>
      </c>
      <c r="D25" s="70">
        <v>22.876003319999988</v>
      </c>
      <c r="E25" s="55">
        <v>70.573728612296875</v>
      </c>
      <c r="F25" s="55">
        <v>0.28970072290312443</v>
      </c>
      <c r="G25" s="69">
        <v>0.96201547000000021</v>
      </c>
      <c r="H25" s="70">
        <v>13.945360190000015</v>
      </c>
      <c r="I25" s="55"/>
      <c r="J25" s="55">
        <v>1.231984059221813</v>
      </c>
      <c r="K25" s="29"/>
    </row>
    <row r="26" spans="1:11" x14ac:dyDescent="0.2">
      <c r="A26" s="6"/>
      <c r="B26" s="1" t="s">
        <v>266</v>
      </c>
      <c r="C26" s="69">
        <v>6.9872186199999948</v>
      </c>
      <c r="D26" s="70">
        <v>18.410742129999921</v>
      </c>
      <c r="E26" s="55">
        <v>163.4917143897801</v>
      </c>
      <c r="F26" s="55">
        <v>0.23315284709636896</v>
      </c>
      <c r="G26" s="69">
        <v>1.2611511099999997</v>
      </c>
      <c r="H26" s="70">
        <v>6.449582770000009</v>
      </c>
      <c r="I26" s="55">
        <v>411.4044398692248</v>
      </c>
      <c r="J26" s="55">
        <v>0.56977970113453691</v>
      </c>
      <c r="K26" s="29"/>
    </row>
    <row r="27" spans="1:11" x14ac:dyDescent="0.2">
      <c r="A27" s="6"/>
      <c r="B27" s="1" t="s">
        <v>267</v>
      </c>
      <c r="C27" s="69">
        <v>8.1564726900000046</v>
      </c>
      <c r="D27" s="70">
        <v>14.080636340000021</v>
      </c>
      <c r="E27" s="55">
        <v>72.631441005903909</v>
      </c>
      <c r="F27" s="55">
        <v>0.17831657346664576</v>
      </c>
      <c r="G27" s="69">
        <v>1.1178397999999998</v>
      </c>
      <c r="H27" s="70">
        <v>2.1727251400000003</v>
      </c>
      <c r="I27" s="55">
        <v>94.368203744400645</v>
      </c>
      <c r="J27" s="55">
        <v>0.191946475464287</v>
      </c>
      <c r="K27" s="29"/>
    </row>
    <row r="28" spans="1:11" x14ac:dyDescent="0.2">
      <c r="A28" s="6"/>
      <c r="B28" s="1" t="s">
        <v>268</v>
      </c>
      <c r="C28" s="69">
        <v>9.8164052400000106</v>
      </c>
      <c r="D28" s="70">
        <v>12.42182816</v>
      </c>
      <c r="E28" s="55">
        <v>26.541517554546147</v>
      </c>
      <c r="F28" s="55">
        <v>0.15730949796567831</v>
      </c>
      <c r="G28" s="69">
        <v>1.2936547300000001</v>
      </c>
      <c r="H28" s="70">
        <v>1.6173807299999996</v>
      </c>
      <c r="I28" s="55">
        <v>25.024142260895175</v>
      </c>
      <c r="J28" s="55">
        <v>0.14288532170588106</v>
      </c>
      <c r="K28" s="29"/>
    </row>
    <row r="29" spans="1:11" x14ac:dyDescent="0.2">
      <c r="A29" s="6"/>
      <c r="B29" s="1" t="s">
        <v>269</v>
      </c>
      <c r="C29" s="69">
        <v>2.0432243300000015</v>
      </c>
      <c r="D29" s="70">
        <v>9.6995686400000007</v>
      </c>
      <c r="E29" s="55">
        <v>374.71873242621348</v>
      </c>
      <c r="F29" s="55">
        <v>0.12283492039886963</v>
      </c>
      <c r="G29" s="69">
        <v>0.20734929999999996</v>
      </c>
      <c r="H29" s="70">
        <v>2.4078289800000006</v>
      </c>
      <c r="I29" s="55"/>
      <c r="J29" s="55">
        <v>0.21271640748436743</v>
      </c>
      <c r="K29" s="29"/>
    </row>
    <row r="30" spans="1:11" x14ac:dyDescent="0.2">
      <c r="A30" s="6"/>
      <c r="B30" s="1" t="s">
        <v>270</v>
      </c>
      <c r="C30" s="69">
        <v>0.39227963999999993</v>
      </c>
      <c r="D30" s="70">
        <v>9.3027895799999971</v>
      </c>
      <c r="E30" s="55"/>
      <c r="F30" s="55">
        <v>0.11781012743539215</v>
      </c>
      <c r="G30" s="69">
        <v>8.7150700000000001E-3</v>
      </c>
      <c r="H30" s="70">
        <v>0.25156097999999999</v>
      </c>
      <c r="I30" s="55"/>
      <c r="J30" s="55">
        <v>2.2223815882823534E-2</v>
      </c>
      <c r="K30" s="29"/>
    </row>
    <row r="31" spans="1:11" x14ac:dyDescent="0.2">
      <c r="A31" s="6"/>
      <c r="B31" s="1" t="s">
        <v>271</v>
      </c>
      <c r="C31" s="69">
        <v>2.6837992900000001</v>
      </c>
      <c r="D31" s="70">
        <v>8.6358567900000054</v>
      </c>
      <c r="E31" s="55">
        <v>221.77729617031105</v>
      </c>
      <c r="F31" s="55">
        <v>0.10936411924558415</v>
      </c>
      <c r="G31" s="69">
        <v>0.23327992</v>
      </c>
      <c r="H31" s="70">
        <v>3.1459485200000015</v>
      </c>
      <c r="I31" s="55"/>
      <c r="J31" s="55">
        <v>0.27792458387354518</v>
      </c>
      <c r="K31" s="29"/>
    </row>
    <row r="32" spans="1:11" x14ac:dyDescent="0.2">
      <c r="A32" s="6"/>
      <c r="B32" s="1" t="s">
        <v>272</v>
      </c>
      <c r="C32" s="69">
        <v>8.1053818200000052</v>
      </c>
      <c r="D32" s="70">
        <v>3.8181479200000017</v>
      </c>
      <c r="E32" s="55">
        <v>-52.893669850583301</v>
      </c>
      <c r="F32" s="55">
        <v>4.8352861166443564E-2</v>
      </c>
      <c r="G32" s="69">
        <v>0.25392844000000003</v>
      </c>
      <c r="H32" s="70">
        <v>0.57818496000000008</v>
      </c>
      <c r="I32" s="55">
        <v>127.69602333633836</v>
      </c>
      <c r="J32" s="55">
        <v>5.1078971378063845E-2</v>
      </c>
      <c r="K32" s="29"/>
    </row>
    <row r="33" spans="1:13" x14ac:dyDescent="0.2">
      <c r="A33" s="6"/>
      <c r="B33" s="1" t="s">
        <v>273</v>
      </c>
      <c r="C33" s="69">
        <v>2.1721939999999999E-2</v>
      </c>
      <c r="D33" s="70">
        <v>3.5868873400000005</v>
      </c>
      <c r="E33" s="55"/>
      <c r="F33" s="55">
        <v>4.5424187120203033E-2</v>
      </c>
      <c r="G33" s="69">
        <v>0</v>
      </c>
      <c r="H33" s="70">
        <v>0.70539901999999999</v>
      </c>
      <c r="I33" s="55" t="s">
        <v>118</v>
      </c>
      <c r="J33" s="55">
        <v>6.2317526129863847E-2</v>
      </c>
      <c r="K33" s="29"/>
    </row>
    <row r="34" spans="1:13" x14ac:dyDescent="0.2">
      <c r="A34" s="6"/>
      <c r="B34" s="1" t="s">
        <v>274</v>
      </c>
      <c r="C34" s="69">
        <v>23.773454189999999</v>
      </c>
      <c r="D34" s="70">
        <v>3.4320159799999987</v>
      </c>
      <c r="E34" s="55">
        <v>-85.563662930212175</v>
      </c>
      <c r="F34" s="55">
        <v>4.3462902873065125E-2</v>
      </c>
      <c r="G34" s="69">
        <v>3.3996520000000002E-2</v>
      </c>
      <c r="H34" s="70">
        <v>0.19113307999999998</v>
      </c>
      <c r="I34" s="55">
        <v>462.21366186892061</v>
      </c>
      <c r="J34" s="55">
        <v>1.6885394463946598E-2</v>
      </c>
      <c r="K34" s="29"/>
    </row>
    <row r="35" spans="1:13" x14ac:dyDescent="0.2">
      <c r="A35" s="6"/>
      <c r="B35" s="1" t="s">
        <v>275</v>
      </c>
      <c r="C35" s="69">
        <v>4.35025E-3</v>
      </c>
      <c r="D35" s="70">
        <v>3.1035999099999998</v>
      </c>
      <c r="E35" s="55"/>
      <c r="F35" s="55">
        <v>3.9303855876913395E-2</v>
      </c>
      <c r="G35" s="69">
        <v>0</v>
      </c>
      <c r="H35" s="70">
        <v>1.4911010000000001E-2</v>
      </c>
      <c r="I35" s="55" t="s">
        <v>118</v>
      </c>
      <c r="J35" s="55">
        <v>1.3172930907923025E-3</v>
      </c>
      <c r="K35" s="29"/>
    </row>
    <row r="36" spans="1:13" x14ac:dyDescent="0.2">
      <c r="A36" s="6"/>
      <c r="B36" s="1" t="s">
        <v>276</v>
      </c>
      <c r="C36" s="69">
        <v>0.90971396999999998</v>
      </c>
      <c r="D36" s="70">
        <v>1.8047397200000002</v>
      </c>
      <c r="E36" s="55">
        <v>98.385402391918888</v>
      </c>
      <c r="F36" s="55">
        <v>2.2855146251831489E-2</v>
      </c>
      <c r="G36" s="69">
        <v>0.10552395000000006</v>
      </c>
      <c r="H36" s="70">
        <v>0.14047912999999998</v>
      </c>
      <c r="I36" s="55">
        <v>33.125352112008599</v>
      </c>
      <c r="J36" s="55">
        <v>1.2410439490652451E-2</v>
      </c>
      <c r="K36" s="29"/>
    </row>
    <row r="37" spans="1:13" x14ac:dyDescent="0.2">
      <c r="A37" s="6"/>
      <c r="B37" s="1" t="s">
        <v>277</v>
      </c>
      <c r="C37" s="69">
        <v>0.77497431999999999</v>
      </c>
      <c r="D37" s="70">
        <v>1.0073981299999994</v>
      </c>
      <c r="E37" s="55">
        <v>29.991162803949358</v>
      </c>
      <c r="F37" s="55">
        <v>1.2757646623398712E-2</v>
      </c>
      <c r="G37" s="69">
        <v>0.22806560999999997</v>
      </c>
      <c r="H37" s="70">
        <v>0.18188462999999999</v>
      </c>
      <c r="I37" s="55">
        <v>-20.248988876490404</v>
      </c>
      <c r="J37" s="55">
        <v>1.6068352607926245E-2</v>
      </c>
      <c r="K37" s="29"/>
    </row>
    <row r="38" spans="1:13" x14ac:dyDescent="0.2">
      <c r="A38" s="6"/>
      <c r="B38" s="1" t="s">
        <v>278</v>
      </c>
      <c r="C38" s="69">
        <v>0.36870200999999997</v>
      </c>
      <c r="D38" s="70">
        <v>0.83672751999999972</v>
      </c>
      <c r="E38" s="55">
        <v>126.93869230601695</v>
      </c>
      <c r="F38" s="55">
        <v>1.0596281353264753E-2</v>
      </c>
      <c r="G38" s="69">
        <v>2.1416729999999998E-2</v>
      </c>
      <c r="H38" s="70">
        <v>0</v>
      </c>
      <c r="I38" s="55" t="s">
        <v>118</v>
      </c>
      <c r="J38" s="55">
        <v>0</v>
      </c>
      <c r="K38" s="29"/>
    </row>
    <row r="39" spans="1:13" x14ac:dyDescent="0.2">
      <c r="A39" s="6"/>
      <c r="B39" s="1" t="s">
        <v>279</v>
      </c>
      <c r="C39" s="69">
        <v>1.0727345399999999</v>
      </c>
      <c r="D39" s="70">
        <v>0.83178348000000024</v>
      </c>
      <c r="E39" s="55">
        <v>-22.4613873251438</v>
      </c>
      <c r="F39" s="55">
        <v>1.0533670243184627E-2</v>
      </c>
      <c r="G39" s="69">
        <v>0.36022003999999996</v>
      </c>
      <c r="H39" s="70">
        <v>9.6060449999999992E-2</v>
      </c>
      <c r="I39" s="55">
        <v>-73.332841226712418</v>
      </c>
      <c r="J39" s="55">
        <v>8.4863310455428175E-3</v>
      </c>
      <c r="K39" s="29"/>
    </row>
    <row r="40" spans="1:13" x14ac:dyDescent="0.2">
      <c r="A40" s="6"/>
      <c r="B40" s="1" t="s">
        <v>280</v>
      </c>
      <c r="C40" s="69">
        <v>0.5534465500000002</v>
      </c>
      <c r="D40" s="70">
        <v>0.50411963999999976</v>
      </c>
      <c r="E40" s="55">
        <v>-8.9126781981024976</v>
      </c>
      <c r="F40" s="55">
        <v>6.3841494554243167E-3</v>
      </c>
      <c r="G40" s="69">
        <v>7.6325940000000009E-2</v>
      </c>
      <c r="H40" s="70">
        <v>0.10126930000000001</v>
      </c>
      <c r="I40" s="55">
        <v>32.680056085781573</v>
      </c>
      <c r="J40" s="55">
        <v>8.9464998815890345E-3</v>
      </c>
      <c r="K40" s="29"/>
    </row>
    <row r="41" spans="1:13" x14ac:dyDescent="0.2">
      <c r="A41" s="6"/>
      <c r="B41" s="1" t="s">
        <v>281</v>
      </c>
      <c r="C41" s="69">
        <v>7.2132309999999991E-2</v>
      </c>
      <c r="D41" s="70">
        <v>0.42942874000000003</v>
      </c>
      <c r="E41" s="55">
        <v>495.33479518401685</v>
      </c>
      <c r="F41" s="55">
        <v>5.4382671078130416E-3</v>
      </c>
      <c r="G41" s="69">
        <v>0</v>
      </c>
      <c r="H41" s="70">
        <v>6.7878000000000001E-3</v>
      </c>
      <c r="I41" s="55" t="s">
        <v>118</v>
      </c>
      <c r="J41" s="55">
        <v>5.9965904668295373E-4</v>
      </c>
      <c r="K41" s="29"/>
    </row>
    <row r="42" spans="1:13" x14ac:dyDescent="0.2">
      <c r="A42" s="6"/>
      <c r="B42" s="1" t="s">
        <v>282</v>
      </c>
      <c r="C42" s="69">
        <v>9.0605539999999998E-2</v>
      </c>
      <c r="D42" s="70">
        <v>0.16229816</v>
      </c>
      <c r="E42" s="55">
        <v>79.126088757928031</v>
      </c>
      <c r="F42" s="55">
        <v>2.0553369231565131E-3</v>
      </c>
      <c r="G42" s="69">
        <v>1.32956E-3</v>
      </c>
      <c r="H42" s="70">
        <v>0</v>
      </c>
      <c r="I42" s="55" t="s">
        <v>118</v>
      </c>
      <c r="J42" s="55">
        <v>0</v>
      </c>
      <c r="K42" s="29"/>
    </row>
    <row r="43" spans="1:13" x14ac:dyDescent="0.2">
      <c r="A43" s="6"/>
      <c r="B43" s="1" t="s">
        <v>2</v>
      </c>
      <c r="C43" s="69">
        <v>5.864831999999999E-2</v>
      </c>
      <c r="D43" s="70">
        <v>0.26974580999999997</v>
      </c>
      <c r="E43" s="55">
        <v>359.93782942120083</v>
      </c>
      <c r="F43" s="55">
        <v>3.4160493449818616E-3</v>
      </c>
      <c r="G43" s="69">
        <v>1.8559700000000002E-2</v>
      </c>
      <c r="H43" s="70">
        <v>5.0104000000000001E-4</v>
      </c>
      <c r="I43" s="55">
        <v>-97.300387398503204</v>
      </c>
      <c r="J43" s="55">
        <v>4.4263703814200056E-5</v>
      </c>
      <c r="K43" s="29"/>
    </row>
    <row r="44" spans="1:13" x14ac:dyDescent="0.2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118</v>
      </c>
    </row>
    <row r="45" spans="1:13" ht="26.25" customHeight="1" x14ac:dyDescent="0.2">
      <c r="A45" s="24"/>
      <c r="B45" s="158" t="s">
        <v>178</v>
      </c>
      <c r="C45" s="158"/>
      <c r="D45" s="25"/>
      <c r="E45" s="25"/>
      <c r="F45" s="25"/>
      <c r="G45" s="25"/>
      <c r="H45" s="25"/>
      <c r="I45" s="25"/>
      <c r="J45" s="25"/>
      <c r="K45" s="26"/>
    </row>
    <row r="46" spans="1:13" ht="26.25" customHeight="1" x14ac:dyDescent="0.2">
      <c r="B46" s="36"/>
      <c r="C46" s="36"/>
      <c r="D46" s="36"/>
      <c r="E46" s="36"/>
    </row>
    <row r="47" spans="1:13" x14ac:dyDescent="0.2">
      <c r="B47" s="36"/>
      <c r="C47" s="36"/>
      <c r="D47" s="36"/>
      <c r="E47" s="3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zoomScaleNormal="100" zoomScaleSheetLayoutView="50" workbookViewId="0">
      <selection activeCell="R6" sqref="R6"/>
    </sheetView>
  </sheetViews>
  <sheetFormatPr baseColWidth="10" defaultColWidth="11.5703125" defaultRowHeight="12.75" x14ac:dyDescent="0.2"/>
  <cols>
    <col min="1" max="1" width="3.140625" style="40" customWidth="1"/>
    <col min="2" max="2" width="26" style="40" customWidth="1"/>
    <col min="3" max="3" width="14.85546875" style="40" customWidth="1"/>
    <col min="4" max="4" width="14.42578125" style="40" customWidth="1"/>
    <col min="5" max="5" width="15" style="40" customWidth="1"/>
    <col min="6" max="6" width="2.85546875" style="40" customWidth="1"/>
    <col min="7" max="7" width="13.5703125" style="40" customWidth="1"/>
    <col min="8" max="8" width="15" style="40" customWidth="1"/>
    <col min="9" max="9" width="10.42578125" style="40" customWidth="1"/>
    <col min="10" max="10" width="12" style="40" customWidth="1"/>
    <col min="11" max="11" width="2.42578125" style="40" customWidth="1"/>
    <col min="12" max="13" width="11.5703125" style="40"/>
    <col min="14" max="14" width="21.42578125" style="40" customWidth="1"/>
    <col min="15" max="16384" width="11.5703125" style="40"/>
  </cols>
  <sheetData>
    <row r="1" spans="1:11" x14ac:dyDescent="0.2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x14ac:dyDescent="0.2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x14ac:dyDescent="0.2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x14ac:dyDescent="0.2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x14ac:dyDescent="0.2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75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51" t="s">
        <v>154</v>
      </c>
      <c r="D7" s="151"/>
      <c r="E7" s="151"/>
      <c r="F7" s="151"/>
      <c r="G7" s="151"/>
      <c r="H7" s="151"/>
      <c r="I7" s="151"/>
      <c r="J7" s="151"/>
      <c r="K7" s="46"/>
    </row>
    <row r="8" spans="1:11" x14ac:dyDescent="0.2">
      <c r="A8" s="44"/>
      <c r="B8" s="45"/>
      <c r="C8" s="151" t="s">
        <v>155</v>
      </c>
      <c r="D8" s="151"/>
      <c r="E8" s="151"/>
      <c r="F8" s="151"/>
      <c r="G8" s="151"/>
      <c r="H8" s="151"/>
      <c r="I8" s="151"/>
      <c r="J8" s="151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49" t="s">
        <v>189</v>
      </c>
      <c r="D10" s="149"/>
      <c r="E10" s="149"/>
      <c r="F10" s="162"/>
      <c r="G10" s="149" t="s">
        <v>190</v>
      </c>
      <c r="H10" s="149"/>
      <c r="I10" s="149"/>
      <c r="J10" s="162" t="s">
        <v>181</v>
      </c>
      <c r="K10" s="46"/>
    </row>
    <row r="11" spans="1:11" ht="13.5" customHeight="1" x14ac:dyDescent="0.2">
      <c r="A11" s="44"/>
      <c r="B11" s="45"/>
      <c r="C11" s="12" t="s">
        <v>151</v>
      </c>
      <c r="D11" s="12" t="s">
        <v>152</v>
      </c>
      <c r="E11" s="12" t="s">
        <v>153</v>
      </c>
      <c r="F11" s="162"/>
      <c r="G11" s="12" t="s">
        <v>151</v>
      </c>
      <c r="H11" s="12" t="s">
        <v>152</v>
      </c>
      <c r="I11" s="12" t="s">
        <v>153</v>
      </c>
      <c r="J11" s="162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158</v>
      </c>
      <c r="C13" s="50">
        <v>1448.4228897100315</v>
      </c>
      <c r="D13" s="50">
        <v>13363.159365179892</v>
      </c>
      <c r="E13" s="50">
        <v>-11914.736475469861</v>
      </c>
      <c r="F13" s="51"/>
      <c r="G13" s="50">
        <v>2068.7632357700209</v>
      </c>
      <c r="H13" s="50">
        <v>16456.026800290219</v>
      </c>
      <c r="I13" s="50">
        <v>-14387.263564520199</v>
      </c>
      <c r="J13" s="52">
        <v>-20.751840329333284</v>
      </c>
      <c r="K13" s="46"/>
    </row>
    <row r="14" spans="1:11" x14ac:dyDescent="0.2">
      <c r="A14" s="44"/>
      <c r="B14" s="1" t="s">
        <v>224</v>
      </c>
      <c r="C14" s="53">
        <v>9.5230445300000071</v>
      </c>
      <c r="D14" s="53">
        <v>3502.0438517000362</v>
      </c>
      <c r="E14" s="53">
        <v>-3492.5208071700354</v>
      </c>
      <c r="F14" s="54"/>
      <c r="G14" s="53">
        <v>13.015543560000012</v>
      </c>
      <c r="H14" s="53">
        <v>3945.4357971098984</v>
      </c>
      <c r="I14" s="53">
        <v>-3932.4202535498985</v>
      </c>
      <c r="J14" s="55">
        <v>-12.595471027023319</v>
      </c>
      <c r="K14" s="46"/>
    </row>
    <row r="15" spans="1:11" x14ac:dyDescent="0.2">
      <c r="A15" s="44"/>
      <c r="B15" s="1" t="s">
        <v>225</v>
      </c>
      <c r="C15" s="53">
        <v>543.09507769999527</v>
      </c>
      <c r="D15" s="53">
        <v>3112.5623620099764</v>
      </c>
      <c r="E15" s="53">
        <v>-2569.467284309982</v>
      </c>
      <c r="F15" s="54"/>
      <c r="G15" s="53">
        <v>833.91808438999772</v>
      </c>
      <c r="H15" s="53">
        <v>3572.4229186999992</v>
      </c>
      <c r="I15" s="53">
        <v>-2738.5048343100016</v>
      </c>
      <c r="J15" s="55">
        <v>-6.5787002244480419</v>
      </c>
      <c r="K15" s="46"/>
    </row>
    <row r="16" spans="1:11" x14ac:dyDescent="0.2">
      <c r="A16" s="44"/>
      <c r="B16" s="1" t="s">
        <v>226</v>
      </c>
      <c r="C16" s="53">
        <v>72.432032650000068</v>
      </c>
      <c r="D16" s="53">
        <v>1109.8915129800275</v>
      </c>
      <c r="E16" s="53">
        <v>-1037.4594803300274</v>
      </c>
      <c r="F16" s="54"/>
      <c r="G16" s="53">
        <v>139.43085205999907</v>
      </c>
      <c r="H16" s="53">
        <v>1340.7986880699737</v>
      </c>
      <c r="I16" s="53">
        <v>-1201.3678360099748</v>
      </c>
      <c r="J16" s="55">
        <v>-15.799012760267628</v>
      </c>
      <c r="K16" s="46"/>
    </row>
    <row r="17" spans="1:11" x14ac:dyDescent="0.2">
      <c r="A17" s="44"/>
      <c r="B17" s="1" t="s">
        <v>227</v>
      </c>
      <c r="C17" s="53">
        <v>33.798414900000012</v>
      </c>
      <c r="D17" s="53">
        <v>609.57794653000121</v>
      </c>
      <c r="E17" s="53">
        <v>-575.7795316300012</v>
      </c>
      <c r="F17" s="54"/>
      <c r="G17" s="53">
        <v>30.385993240000065</v>
      </c>
      <c r="H17" s="53">
        <v>838.43347368999923</v>
      </c>
      <c r="I17" s="53">
        <v>-808.04748044999917</v>
      </c>
      <c r="J17" s="55">
        <v>-40.339737010528978</v>
      </c>
      <c r="K17" s="46"/>
    </row>
    <row r="18" spans="1:11" x14ac:dyDescent="0.2">
      <c r="A18" s="44"/>
      <c r="B18" s="1" t="s">
        <v>228</v>
      </c>
      <c r="C18" s="53">
        <v>22.281593290000004</v>
      </c>
      <c r="D18" s="53">
        <v>627.16399902999183</v>
      </c>
      <c r="E18" s="53">
        <v>-604.88240573999178</v>
      </c>
      <c r="F18" s="54"/>
      <c r="G18" s="53">
        <v>20.780505980000026</v>
      </c>
      <c r="H18" s="53">
        <v>751.9115205799983</v>
      </c>
      <c r="I18" s="53">
        <v>-731.13101459999825</v>
      </c>
      <c r="J18" s="55">
        <v>-20.871595480704784</v>
      </c>
      <c r="K18" s="46"/>
    </row>
    <row r="19" spans="1:11" x14ac:dyDescent="0.2">
      <c r="A19" s="44"/>
      <c r="B19" s="1" t="s">
        <v>229</v>
      </c>
      <c r="C19" s="53">
        <v>3.4001452599999999</v>
      </c>
      <c r="D19" s="53">
        <v>254.61075527999975</v>
      </c>
      <c r="E19" s="53">
        <v>-251.21061001999976</v>
      </c>
      <c r="F19" s="54"/>
      <c r="G19" s="53">
        <v>6.8829725600000042</v>
      </c>
      <c r="H19" s="53">
        <v>398.59778274000104</v>
      </c>
      <c r="I19" s="53">
        <v>-391.714810180001</v>
      </c>
      <c r="J19" s="55">
        <v>-55.93083833075967</v>
      </c>
      <c r="K19" s="46"/>
    </row>
    <row r="20" spans="1:11" x14ac:dyDescent="0.2">
      <c r="A20" s="44"/>
      <c r="B20" s="1" t="s">
        <v>230</v>
      </c>
      <c r="C20" s="53">
        <v>2.35066591</v>
      </c>
      <c r="D20" s="53">
        <v>301.26017438999997</v>
      </c>
      <c r="E20" s="53">
        <v>-298.90950847999989</v>
      </c>
      <c r="F20" s="54"/>
      <c r="G20" s="53">
        <v>1.72241669</v>
      </c>
      <c r="H20" s="53">
        <v>372.22505934999731</v>
      </c>
      <c r="I20" s="53">
        <v>-370.50264265999732</v>
      </c>
      <c r="J20" s="55">
        <v>-23.951440870536157</v>
      </c>
      <c r="K20" s="46"/>
    </row>
    <row r="21" spans="1:11" x14ac:dyDescent="0.2">
      <c r="A21" s="44"/>
      <c r="B21" s="1" t="s">
        <v>231</v>
      </c>
      <c r="C21" s="53">
        <v>14.773115029999994</v>
      </c>
      <c r="D21" s="53">
        <v>232.44110111999979</v>
      </c>
      <c r="E21" s="53">
        <v>-217.6679860899998</v>
      </c>
      <c r="F21" s="54"/>
      <c r="G21" s="53">
        <v>25.159472689999795</v>
      </c>
      <c r="H21" s="53">
        <v>359.99934473000087</v>
      </c>
      <c r="I21" s="53">
        <v>-334.83987204000107</v>
      </c>
      <c r="J21" s="55">
        <v>-53.830555450425251</v>
      </c>
      <c r="K21" s="46"/>
    </row>
    <row r="22" spans="1:11" x14ac:dyDescent="0.2">
      <c r="A22" s="44"/>
      <c r="B22" s="1" t="s">
        <v>232</v>
      </c>
      <c r="C22" s="53">
        <v>20.950642959999978</v>
      </c>
      <c r="D22" s="53">
        <v>280.92268609999968</v>
      </c>
      <c r="E22" s="53">
        <v>-259.9720431399997</v>
      </c>
      <c r="F22" s="54"/>
      <c r="G22" s="53">
        <v>41.200244579999961</v>
      </c>
      <c r="H22" s="53">
        <v>372.25937932999949</v>
      </c>
      <c r="I22" s="53">
        <v>-331.0591347499996</v>
      </c>
      <c r="J22" s="55">
        <v>-27.344129296132902</v>
      </c>
      <c r="K22" s="46"/>
    </row>
    <row r="23" spans="1:11" x14ac:dyDescent="0.2">
      <c r="A23" s="44"/>
      <c r="B23" s="1" t="s">
        <v>233</v>
      </c>
      <c r="C23" s="53">
        <v>15.912637469999989</v>
      </c>
      <c r="D23" s="53">
        <v>236.51958529000277</v>
      </c>
      <c r="E23" s="53">
        <v>-220.60694782000277</v>
      </c>
      <c r="F23" s="54"/>
      <c r="G23" s="53">
        <v>22.764446759999995</v>
      </c>
      <c r="H23" s="53">
        <v>345.40386957999982</v>
      </c>
      <c r="I23" s="53">
        <v>-322.63942281999982</v>
      </c>
      <c r="J23" s="55">
        <v>-46.250798539331228</v>
      </c>
      <c r="K23" s="46"/>
    </row>
    <row r="24" spans="1:11" x14ac:dyDescent="0.2">
      <c r="A24" s="44"/>
      <c r="B24" s="1" t="s">
        <v>234</v>
      </c>
      <c r="C24" s="53">
        <v>0.29657509999999998</v>
      </c>
      <c r="D24" s="53">
        <v>199.45693532999937</v>
      </c>
      <c r="E24" s="53">
        <v>-199.16036022999936</v>
      </c>
      <c r="F24" s="54"/>
      <c r="G24" s="53">
        <v>2.0590709799999996</v>
      </c>
      <c r="H24" s="53">
        <v>292.6583535000014</v>
      </c>
      <c r="I24" s="53">
        <v>-290.59928252000134</v>
      </c>
      <c r="J24" s="55">
        <v>-45.912209731095174</v>
      </c>
      <c r="K24" s="46"/>
    </row>
    <row r="25" spans="1:11" x14ac:dyDescent="0.2">
      <c r="A25" s="44"/>
      <c r="B25" s="1" t="s">
        <v>235</v>
      </c>
      <c r="C25" s="53">
        <v>11.09330550999999</v>
      </c>
      <c r="D25" s="53">
        <v>212.7194412299998</v>
      </c>
      <c r="E25" s="53">
        <v>-201.62613571999978</v>
      </c>
      <c r="F25" s="54"/>
      <c r="G25" s="53">
        <v>7.5029533400000048</v>
      </c>
      <c r="H25" s="53">
        <v>259.47532423000172</v>
      </c>
      <c r="I25" s="53">
        <v>-251.97237089000171</v>
      </c>
      <c r="J25" s="55">
        <v>-24.970093777881175</v>
      </c>
      <c r="K25" s="46"/>
    </row>
    <row r="26" spans="1:11" x14ac:dyDescent="0.2">
      <c r="A26" s="44"/>
      <c r="B26" s="1" t="s">
        <v>236</v>
      </c>
      <c r="C26" s="53">
        <v>2.0247436399999996</v>
      </c>
      <c r="D26" s="53">
        <v>189.35956490000001</v>
      </c>
      <c r="E26" s="53">
        <v>-187.33482126000004</v>
      </c>
      <c r="F26" s="54"/>
      <c r="G26" s="53">
        <v>2.9491375599999992</v>
      </c>
      <c r="H26" s="53">
        <v>210.27665078000024</v>
      </c>
      <c r="I26" s="53">
        <v>-207.32751322000021</v>
      </c>
      <c r="J26" s="55">
        <v>-10.672170729141971</v>
      </c>
      <c r="K26" s="46"/>
    </row>
    <row r="27" spans="1:11" x14ac:dyDescent="0.2">
      <c r="A27" s="44"/>
      <c r="B27" s="1" t="s">
        <v>237</v>
      </c>
      <c r="C27" s="53">
        <v>9.0875465700000042</v>
      </c>
      <c r="D27" s="53">
        <v>178.39330432999958</v>
      </c>
      <c r="E27" s="53">
        <v>-169.30575775999964</v>
      </c>
      <c r="F27" s="54"/>
      <c r="G27" s="53">
        <v>17.932113239999996</v>
      </c>
      <c r="H27" s="53">
        <v>219.06205159000024</v>
      </c>
      <c r="I27" s="53">
        <v>-201.1299383500002</v>
      </c>
      <c r="J27" s="55">
        <v>-18.79686846510744</v>
      </c>
      <c r="K27" s="46"/>
    </row>
    <row r="28" spans="1:11" x14ac:dyDescent="0.2">
      <c r="A28" s="44"/>
      <c r="B28" s="1" t="s">
        <v>238</v>
      </c>
      <c r="C28" s="53">
        <v>11.950270070000004</v>
      </c>
      <c r="D28" s="53">
        <v>184.59217547999992</v>
      </c>
      <c r="E28" s="53">
        <v>-172.64190540999991</v>
      </c>
      <c r="F28" s="54"/>
      <c r="G28" s="53">
        <v>23.959559270000028</v>
      </c>
      <c r="H28" s="53">
        <v>220.49259071999739</v>
      </c>
      <c r="I28" s="53">
        <v>-196.53303144999737</v>
      </c>
      <c r="J28" s="55">
        <v>-13.838543998491826</v>
      </c>
      <c r="K28" s="46"/>
    </row>
    <row r="29" spans="1:11" x14ac:dyDescent="0.2">
      <c r="A29" s="44"/>
      <c r="B29" s="1" t="s">
        <v>239</v>
      </c>
      <c r="C29" s="53">
        <v>21.401594740000014</v>
      </c>
      <c r="D29" s="53">
        <v>201.16887693000035</v>
      </c>
      <c r="E29" s="53">
        <v>-179.76728219000034</v>
      </c>
      <c r="F29" s="54"/>
      <c r="G29" s="53">
        <v>40.871064760000003</v>
      </c>
      <c r="H29" s="53">
        <v>221.37566726000006</v>
      </c>
      <c r="I29" s="53">
        <v>-180.5046025</v>
      </c>
      <c r="J29" s="55">
        <v>-0.41015267128552413</v>
      </c>
      <c r="K29" s="46"/>
    </row>
    <row r="30" spans="1:11" x14ac:dyDescent="0.2">
      <c r="A30" s="44"/>
      <c r="B30" s="1" t="s">
        <v>240</v>
      </c>
      <c r="C30" s="53">
        <v>4.5871866999999984</v>
      </c>
      <c r="D30" s="53">
        <v>70.828548910000237</v>
      </c>
      <c r="E30" s="53">
        <v>-66.241362210000233</v>
      </c>
      <c r="F30" s="54"/>
      <c r="G30" s="53">
        <v>13.562097949999981</v>
      </c>
      <c r="H30" s="53">
        <v>168.55376195999989</v>
      </c>
      <c r="I30" s="53">
        <v>-154.99166400999988</v>
      </c>
      <c r="J30" s="55">
        <v>-133.98018826762791</v>
      </c>
      <c r="K30" s="46"/>
    </row>
    <row r="31" spans="1:11" x14ac:dyDescent="0.2">
      <c r="A31" s="44"/>
      <c r="B31" s="1" t="s">
        <v>241</v>
      </c>
      <c r="C31" s="53">
        <v>0.90444517000000024</v>
      </c>
      <c r="D31" s="53">
        <v>97.069954779999705</v>
      </c>
      <c r="E31" s="53">
        <v>-96.165509609999702</v>
      </c>
      <c r="F31" s="54"/>
      <c r="G31" s="53">
        <v>3.552903039999999</v>
      </c>
      <c r="H31" s="53">
        <v>131.19677487000044</v>
      </c>
      <c r="I31" s="53">
        <v>-127.64387183000046</v>
      </c>
      <c r="J31" s="55">
        <v>-32.733526133913941</v>
      </c>
      <c r="K31" s="46"/>
    </row>
    <row r="32" spans="1:11" x14ac:dyDescent="0.2">
      <c r="A32" s="44"/>
      <c r="B32" s="1" t="s">
        <v>242</v>
      </c>
      <c r="C32" s="53">
        <v>0.99514534999999915</v>
      </c>
      <c r="D32" s="53">
        <v>103.27219531000094</v>
      </c>
      <c r="E32" s="53">
        <v>-102.27704996000095</v>
      </c>
      <c r="F32" s="54"/>
      <c r="G32" s="53">
        <v>1.7004626399999947</v>
      </c>
      <c r="H32" s="53">
        <v>125.92083841999913</v>
      </c>
      <c r="I32" s="53">
        <v>-124.22037577999912</v>
      </c>
      <c r="J32" s="55">
        <v>-21.454789543284527</v>
      </c>
      <c r="K32" s="46"/>
    </row>
    <row r="33" spans="1:11" x14ac:dyDescent="0.2">
      <c r="A33" s="44"/>
      <c r="B33" s="1" t="s">
        <v>243</v>
      </c>
      <c r="C33" s="53">
        <v>4.7728795199999947</v>
      </c>
      <c r="D33" s="53">
        <v>22.756999729999993</v>
      </c>
      <c r="E33" s="53">
        <v>-17.984120209999997</v>
      </c>
      <c r="F33" s="54"/>
      <c r="G33" s="53">
        <v>4.7245632100000021</v>
      </c>
      <c r="H33" s="53">
        <v>128.73310900000001</v>
      </c>
      <c r="I33" s="53">
        <v>-124.00854578999997</v>
      </c>
      <c r="J33" s="55">
        <v>-589.54468910325409</v>
      </c>
      <c r="K33" s="46"/>
    </row>
    <row r="34" spans="1:11" x14ac:dyDescent="0.2">
      <c r="A34" s="44"/>
      <c r="B34" s="1" t="s">
        <v>244</v>
      </c>
      <c r="C34" s="53">
        <v>34.391980890000013</v>
      </c>
      <c r="D34" s="53">
        <v>167.45933246000035</v>
      </c>
      <c r="E34" s="53">
        <v>-133.06735157000031</v>
      </c>
      <c r="F34" s="54"/>
      <c r="G34" s="53">
        <v>57.753884049999954</v>
      </c>
      <c r="H34" s="53">
        <v>175.82763675000015</v>
      </c>
      <c r="I34" s="53">
        <v>-118.0737527000002</v>
      </c>
      <c r="J34" s="55">
        <v>11.267676626232925</v>
      </c>
      <c r="K34" s="46"/>
    </row>
    <row r="35" spans="1:11" x14ac:dyDescent="0.2">
      <c r="A35" s="44"/>
      <c r="B35" s="1" t="s">
        <v>245</v>
      </c>
      <c r="C35" s="53">
        <v>1.0951683099999996</v>
      </c>
      <c r="D35" s="53">
        <v>87.156984310000212</v>
      </c>
      <c r="E35" s="53">
        <v>-86.061816000000206</v>
      </c>
      <c r="F35" s="54"/>
      <c r="G35" s="53">
        <v>1.8359788000000006</v>
      </c>
      <c r="H35" s="53">
        <v>107.14405685</v>
      </c>
      <c r="I35" s="53">
        <v>-105.30807804999999</v>
      </c>
      <c r="J35" s="55">
        <v>-22.363299944774283</v>
      </c>
      <c r="K35" s="46"/>
    </row>
    <row r="36" spans="1:11" x14ac:dyDescent="0.2">
      <c r="A36" s="44"/>
      <c r="B36" s="1" t="s">
        <v>246</v>
      </c>
      <c r="C36" s="53">
        <v>2.3963971699999997</v>
      </c>
      <c r="D36" s="53">
        <v>61.415959370000245</v>
      </c>
      <c r="E36" s="53">
        <v>-59.019562200000244</v>
      </c>
      <c r="F36" s="54"/>
      <c r="G36" s="53">
        <v>0.39242068000000008</v>
      </c>
      <c r="H36" s="53">
        <v>102.66705828999976</v>
      </c>
      <c r="I36" s="53">
        <v>-102.27463760999974</v>
      </c>
      <c r="J36" s="55">
        <v>-73.289387107651777</v>
      </c>
      <c r="K36" s="46"/>
    </row>
    <row r="37" spans="1:11" x14ac:dyDescent="0.2">
      <c r="A37" s="44"/>
      <c r="B37" s="1" t="s">
        <v>247</v>
      </c>
      <c r="C37" s="53">
        <v>6.5506559999999991E-2</v>
      </c>
      <c r="D37" s="53">
        <v>89.62842200999971</v>
      </c>
      <c r="E37" s="53">
        <v>-89.562915449999707</v>
      </c>
      <c r="F37" s="54"/>
      <c r="G37" s="53">
        <v>0.17129194999999994</v>
      </c>
      <c r="H37" s="53">
        <v>99.030358099999901</v>
      </c>
      <c r="I37" s="53">
        <v>-98.859066149999904</v>
      </c>
      <c r="J37" s="55">
        <v>-10.379464149076245</v>
      </c>
      <c r="K37" s="46"/>
    </row>
    <row r="38" spans="1:11" x14ac:dyDescent="0.2">
      <c r="A38" s="44"/>
      <c r="B38" s="1" t="s">
        <v>248</v>
      </c>
      <c r="C38" s="53">
        <v>30.957416190000057</v>
      </c>
      <c r="D38" s="53">
        <v>77.240438239999946</v>
      </c>
      <c r="E38" s="53">
        <v>-46.283022049999886</v>
      </c>
      <c r="F38" s="54"/>
      <c r="G38" s="53">
        <v>34.448805399999969</v>
      </c>
      <c r="H38" s="53">
        <v>129.79236940000004</v>
      </c>
      <c r="I38" s="53">
        <v>-95.343564000000057</v>
      </c>
      <c r="J38" s="55">
        <v>-106.00116365996955</v>
      </c>
      <c r="K38" s="46"/>
    </row>
    <row r="39" spans="1:11" x14ac:dyDescent="0.2">
      <c r="A39" s="44"/>
      <c r="B39" s="1" t="s">
        <v>249</v>
      </c>
      <c r="C39" s="53">
        <v>2.2959230699999997</v>
      </c>
      <c r="D39" s="53">
        <v>68.581382330000082</v>
      </c>
      <c r="E39" s="53">
        <v>-66.285459260000081</v>
      </c>
      <c r="F39" s="54"/>
      <c r="G39" s="53">
        <v>12.607708890000005</v>
      </c>
      <c r="H39" s="53">
        <v>100.92132688000022</v>
      </c>
      <c r="I39" s="53">
        <v>-88.313617990000225</v>
      </c>
      <c r="J39" s="55">
        <v>-33.232263871924353</v>
      </c>
      <c r="K39" s="46"/>
    </row>
    <row r="40" spans="1:11" x14ac:dyDescent="0.2">
      <c r="A40" s="44"/>
      <c r="B40" s="1" t="s">
        <v>250</v>
      </c>
      <c r="C40" s="53">
        <v>9.5634190000000008E-2</v>
      </c>
      <c r="D40" s="53">
        <v>65.799240799999978</v>
      </c>
      <c r="E40" s="53">
        <v>-65.70360660999998</v>
      </c>
      <c r="F40" s="54"/>
      <c r="G40" s="53">
        <v>1.2428284200000002</v>
      </c>
      <c r="H40" s="53">
        <v>81.729535309999974</v>
      </c>
      <c r="I40" s="53">
        <v>-80.486706889999965</v>
      </c>
      <c r="J40" s="55">
        <v>-22.49967854542405</v>
      </c>
      <c r="K40" s="46"/>
    </row>
    <row r="41" spans="1:11" x14ac:dyDescent="0.2">
      <c r="A41" s="44"/>
      <c r="B41" s="1" t="s">
        <v>251</v>
      </c>
      <c r="C41" s="53">
        <v>0.3069872099999999</v>
      </c>
      <c r="D41" s="53">
        <v>60.839815419999887</v>
      </c>
      <c r="E41" s="53">
        <v>-60.532828209999892</v>
      </c>
      <c r="F41" s="54"/>
      <c r="G41" s="53">
        <v>0.4911868900000001</v>
      </c>
      <c r="H41" s="53">
        <v>74.326851129999767</v>
      </c>
      <c r="I41" s="53">
        <v>-73.835664239999772</v>
      </c>
      <c r="J41" s="55">
        <v>-21.976234092102565</v>
      </c>
      <c r="K41" s="46"/>
    </row>
    <row r="42" spans="1:11" x14ac:dyDescent="0.2">
      <c r="A42" s="44"/>
      <c r="B42" s="1" t="s">
        <v>252</v>
      </c>
      <c r="C42" s="53">
        <v>5.5500000000000002E-3</v>
      </c>
      <c r="D42" s="53">
        <v>0</v>
      </c>
      <c r="E42" s="53">
        <v>5.5500000000000002E-3</v>
      </c>
      <c r="F42" s="54"/>
      <c r="G42" s="53">
        <v>1.9919999999999998E-3</v>
      </c>
      <c r="H42" s="53">
        <v>69.882084160000019</v>
      </c>
      <c r="I42" s="53">
        <v>-69.880092160000032</v>
      </c>
      <c r="J42" s="55">
        <v>1259200.7596396401</v>
      </c>
      <c r="K42" s="46"/>
    </row>
    <row r="43" spans="1:11" x14ac:dyDescent="0.2">
      <c r="A43" s="44"/>
      <c r="B43" s="1" t="s">
        <v>253</v>
      </c>
      <c r="C43" s="53">
        <v>0.5526475500000001</v>
      </c>
      <c r="D43" s="53">
        <v>54.67971258999998</v>
      </c>
      <c r="E43" s="53">
        <v>-54.127065039999984</v>
      </c>
      <c r="F43" s="54"/>
      <c r="G43" s="53">
        <v>1.3427677299999996</v>
      </c>
      <c r="H43" s="53">
        <v>57.686445620000043</v>
      </c>
      <c r="I43" s="53">
        <v>-56.343677890000038</v>
      </c>
      <c r="J43" s="55">
        <v>-4.0952023693913153</v>
      </c>
      <c r="K43" s="46"/>
    </row>
    <row r="44" spans="1:11" x14ac:dyDescent="0.2">
      <c r="A44" s="44"/>
      <c r="B44" s="1" t="s">
        <v>2</v>
      </c>
      <c r="C44" s="53">
        <v>570.62861650003629</v>
      </c>
      <c r="D44" s="53">
        <v>903.74610628985647</v>
      </c>
      <c r="E44" s="53">
        <v>-333.11748978981814</v>
      </c>
      <c r="F44" s="54"/>
      <c r="G44" s="53">
        <v>704.3999124600241</v>
      </c>
      <c r="H44" s="53">
        <v>1181.7861215903486</v>
      </c>
      <c r="I44" s="53">
        <v>-477.38620913032719</v>
      </c>
      <c r="J44" s="55">
        <v>-43.308659485737586</v>
      </c>
      <c r="K44" s="46"/>
    </row>
    <row r="45" spans="1:11" x14ac:dyDescent="0.2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">
      <c r="A47" s="56"/>
      <c r="B47" s="158" t="s">
        <v>178</v>
      </c>
      <c r="C47" s="158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zoomScaleNormal="100" zoomScaleSheetLayoutView="50" workbookViewId="0">
      <selection activeCell="R6" sqref="R6"/>
    </sheetView>
  </sheetViews>
  <sheetFormatPr baseColWidth="10" defaultColWidth="11.5703125" defaultRowHeight="12.75" x14ac:dyDescent="0.2"/>
  <cols>
    <col min="1" max="1" width="2.7109375" style="40" customWidth="1"/>
    <col min="2" max="2" width="33.85546875" style="40" bestFit="1" customWidth="1"/>
    <col min="3" max="3" width="13.7109375" style="40" customWidth="1"/>
    <col min="4" max="4" width="14.42578125" style="40" customWidth="1"/>
    <col min="5" max="5" width="11.5703125" style="40"/>
    <col min="6" max="6" width="4.28515625" style="40" customWidth="1"/>
    <col min="7" max="7" width="14.42578125" style="40" customWidth="1"/>
    <col min="8" max="8" width="13.42578125" style="40" customWidth="1"/>
    <col min="9" max="9" width="11.5703125" style="40"/>
    <col min="10" max="10" width="14.140625" style="40" customWidth="1"/>
    <col min="11" max="11" width="1" style="40" customWidth="1"/>
    <col min="12" max="16384" width="11.5703125" style="40"/>
  </cols>
  <sheetData>
    <row r="1" spans="1:1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51" t="s">
        <v>172</v>
      </c>
      <c r="D7" s="151"/>
      <c r="E7" s="151"/>
      <c r="F7" s="151"/>
      <c r="G7" s="151"/>
      <c r="H7" s="151"/>
      <c r="I7" s="151"/>
      <c r="J7" s="151"/>
      <c r="K7" s="46"/>
    </row>
    <row r="8" spans="1:11" x14ac:dyDescent="0.2">
      <c r="A8" s="44"/>
      <c r="B8" s="45"/>
      <c r="C8" s="151" t="s">
        <v>155</v>
      </c>
      <c r="D8" s="151"/>
      <c r="E8" s="151"/>
      <c r="F8" s="151"/>
      <c r="G8" s="151"/>
      <c r="H8" s="151"/>
      <c r="I8" s="151"/>
      <c r="J8" s="151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49" t="s">
        <v>189</v>
      </c>
      <c r="D10" s="149"/>
      <c r="E10" s="149"/>
      <c r="F10" s="162"/>
      <c r="G10" s="149" t="s">
        <v>190</v>
      </c>
      <c r="H10" s="149"/>
      <c r="I10" s="149"/>
      <c r="J10" s="162" t="s">
        <v>181</v>
      </c>
      <c r="K10" s="46"/>
    </row>
    <row r="11" spans="1:11" x14ac:dyDescent="0.2">
      <c r="A11" s="44"/>
      <c r="B11" s="45"/>
      <c r="C11" s="48" t="s">
        <v>151</v>
      </c>
      <c r="D11" s="12" t="s">
        <v>152</v>
      </c>
      <c r="E11" s="12" t="s">
        <v>153</v>
      </c>
      <c r="F11" s="162"/>
      <c r="G11" s="12" t="s">
        <v>151</v>
      </c>
      <c r="H11" s="12" t="s">
        <v>152</v>
      </c>
      <c r="I11" s="12" t="s">
        <v>153</v>
      </c>
      <c r="J11" s="162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158</v>
      </c>
      <c r="C13" s="50">
        <v>1448.4228897100315</v>
      </c>
      <c r="D13" s="50">
        <v>13363.159365179892</v>
      </c>
      <c r="E13" s="50">
        <v>-11914.736475469861</v>
      </c>
      <c r="F13" s="51"/>
      <c r="G13" s="50">
        <v>2068.7632357700209</v>
      </c>
      <c r="H13" s="50">
        <v>16456.026800290219</v>
      </c>
      <c r="I13" s="50">
        <v>-14387.263564520199</v>
      </c>
      <c r="J13" s="52">
        <v>-20.751840329333284</v>
      </c>
      <c r="K13" s="46"/>
    </row>
    <row r="14" spans="1:11" x14ac:dyDescent="0.2">
      <c r="A14" s="44"/>
      <c r="B14" s="1" t="s">
        <v>191</v>
      </c>
      <c r="C14" s="53">
        <v>43.961025510000027</v>
      </c>
      <c r="D14" s="53">
        <v>2364.3127438800066</v>
      </c>
      <c r="E14" s="53">
        <v>-2320.3517183700069</v>
      </c>
      <c r="F14" s="54"/>
      <c r="G14" s="53">
        <v>46.770096510000066</v>
      </c>
      <c r="H14" s="53">
        <v>2406.1198640000657</v>
      </c>
      <c r="I14" s="53">
        <v>-2359.3497674900655</v>
      </c>
      <c r="J14" s="55">
        <v>-1.6806955950390945</v>
      </c>
      <c r="K14" s="46"/>
    </row>
    <row r="15" spans="1:11" x14ac:dyDescent="0.2">
      <c r="A15" s="44"/>
      <c r="B15" s="1" t="s">
        <v>88</v>
      </c>
      <c r="C15" s="53">
        <v>109.77564708000099</v>
      </c>
      <c r="D15" s="53">
        <v>1496.3349133100107</v>
      </c>
      <c r="E15" s="53">
        <v>-1386.5592662300096</v>
      </c>
      <c r="F15" s="54"/>
      <c r="G15" s="53">
        <v>122.39991569000071</v>
      </c>
      <c r="H15" s="53">
        <v>2092.9168110200048</v>
      </c>
      <c r="I15" s="53">
        <v>-1970.516895330004</v>
      </c>
      <c r="J15" s="55">
        <v>-42.115590968408313</v>
      </c>
      <c r="K15" s="46"/>
    </row>
    <row r="16" spans="1:11" x14ac:dyDescent="0.2">
      <c r="A16" s="44"/>
      <c r="B16" s="1" t="s">
        <v>192</v>
      </c>
      <c r="C16" s="53">
        <v>32.067834169999976</v>
      </c>
      <c r="D16" s="53">
        <v>1279.1482650100031</v>
      </c>
      <c r="E16" s="53">
        <v>-1247.0804308400029</v>
      </c>
      <c r="F16" s="54"/>
      <c r="G16" s="53">
        <v>52.766964019999897</v>
      </c>
      <c r="H16" s="53">
        <v>1718.9228716500054</v>
      </c>
      <c r="I16" s="53">
        <v>-1666.1559076300055</v>
      </c>
      <c r="J16" s="55">
        <v>-33.604526735113915</v>
      </c>
      <c r="K16" s="46"/>
    </row>
    <row r="17" spans="1:11" x14ac:dyDescent="0.2">
      <c r="A17" s="44"/>
      <c r="B17" s="1" t="s">
        <v>193</v>
      </c>
      <c r="C17" s="53">
        <v>120.99560093000012</v>
      </c>
      <c r="D17" s="53">
        <v>1338.0853315500215</v>
      </c>
      <c r="E17" s="53">
        <v>-1217.0897306200211</v>
      </c>
      <c r="F17" s="54"/>
      <c r="G17" s="53">
        <v>144.07247039999984</v>
      </c>
      <c r="H17" s="53">
        <v>1679.7076868599938</v>
      </c>
      <c r="I17" s="53">
        <v>-1535.6352164599941</v>
      </c>
      <c r="J17" s="55">
        <v>-26.172719876429863</v>
      </c>
      <c r="K17" s="46"/>
    </row>
    <row r="18" spans="1:11" x14ac:dyDescent="0.2">
      <c r="A18" s="44"/>
      <c r="B18" s="1" t="s">
        <v>194</v>
      </c>
      <c r="C18" s="53">
        <v>33.039980310000026</v>
      </c>
      <c r="D18" s="53">
        <v>1160.7401652000003</v>
      </c>
      <c r="E18" s="53">
        <v>-1127.7001848900006</v>
      </c>
      <c r="F18" s="54"/>
      <c r="G18" s="53">
        <v>82.387512549999997</v>
      </c>
      <c r="H18" s="53">
        <v>1300.5837558899939</v>
      </c>
      <c r="I18" s="53">
        <v>-1218.196243339994</v>
      </c>
      <c r="J18" s="55">
        <v>-8.0248331659908967</v>
      </c>
      <c r="K18" s="46"/>
    </row>
    <row r="19" spans="1:11" x14ac:dyDescent="0.2">
      <c r="A19" s="44"/>
      <c r="B19" s="1" t="s">
        <v>195</v>
      </c>
      <c r="C19" s="53">
        <v>45.430252079999981</v>
      </c>
      <c r="D19" s="53">
        <v>891.00928992999877</v>
      </c>
      <c r="E19" s="53">
        <v>-845.57903784999871</v>
      </c>
      <c r="F19" s="54"/>
      <c r="G19" s="53">
        <v>55.806572509999953</v>
      </c>
      <c r="H19" s="53">
        <v>1013.600138620003</v>
      </c>
      <c r="I19" s="53">
        <v>-957.79356611000298</v>
      </c>
      <c r="J19" s="55">
        <v>-13.27073203533109</v>
      </c>
      <c r="K19" s="46"/>
    </row>
    <row r="20" spans="1:11" x14ac:dyDescent="0.2">
      <c r="A20" s="44"/>
      <c r="B20" s="1" t="s">
        <v>196</v>
      </c>
      <c r="C20" s="53">
        <v>25.104135659999979</v>
      </c>
      <c r="D20" s="53">
        <v>404.69571441000261</v>
      </c>
      <c r="E20" s="53">
        <v>-379.59157875000255</v>
      </c>
      <c r="F20" s="54"/>
      <c r="G20" s="53">
        <v>29.411409270000039</v>
      </c>
      <c r="H20" s="53">
        <v>685.73273564999909</v>
      </c>
      <c r="I20" s="53">
        <v>-656.32132637999916</v>
      </c>
      <c r="J20" s="55">
        <v>-72.901972309625364</v>
      </c>
      <c r="K20" s="46"/>
    </row>
    <row r="21" spans="1:11" x14ac:dyDescent="0.2">
      <c r="A21" s="44"/>
      <c r="B21" s="1" t="s">
        <v>197</v>
      </c>
      <c r="C21" s="53">
        <v>35.331746099999997</v>
      </c>
      <c r="D21" s="53">
        <v>521.66230648999931</v>
      </c>
      <c r="E21" s="53">
        <v>-486.33056038999939</v>
      </c>
      <c r="F21" s="54"/>
      <c r="G21" s="53">
        <v>51.183063549999936</v>
      </c>
      <c r="H21" s="53">
        <v>702.63266119999469</v>
      </c>
      <c r="I21" s="53">
        <v>-651.44959764999464</v>
      </c>
      <c r="J21" s="55">
        <v>-33.952017559328908</v>
      </c>
      <c r="K21" s="46"/>
    </row>
    <row r="22" spans="1:11" x14ac:dyDescent="0.2">
      <c r="A22" s="44"/>
      <c r="B22" s="1" t="s">
        <v>198</v>
      </c>
      <c r="C22" s="53">
        <v>46.418130309999995</v>
      </c>
      <c r="D22" s="53">
        <v>278.80351660999872</v>
      </c>
      <c r="E22" s="53">
        <v>-232.38538629999866</v>
      </c>
      <c r="F22" s="54"/>
      <c r="G22" s="53">
        <v>49.037672320000006</v>
      </c>
      <c r="H22" s="53">
        <v>542.67934270999854</v>
      </c>
      <c r="I22" s="53">
        <v>-493.64167038999852</v>
      </c>
      <c r="J22" s="55">
        <v>-112.42371486851167</v>
      </c>
      <c r="K22" s="46"/>
    </row>
    <row r="23" spans="1:11" x14ac:dyDescent="0.2">
      <c r="A23" s="44"/>
      <c r="B23" s="1" t="s">
        <v>199</v>
      </c>
      <c r="C23" s="53">
        <v>19.36567563000003</v>
      </c>
      <c r="D23" s="53">
        <v>433.90098389999662</v>
      </c>
      <c r="E23" s="53">
        <v>-414.53530826999662</v>
      </c>
      <c r="F23" s="54"/>
      <c r="G23" s="53">
        <v>32.056371710000008</v>
      </c>
      <c r="H23" s="53">
        <v>481.03634152999734</v>
      </c>
      <c r="I23" s="53">
        <v>-448.97996981999739</v>
      </c>
      <c r="J23" s="55">
        <v>-8.3092226072974498</v>
      </c>
      <c r="K23" s="46"/>
    </row>
    <row r="24" spans="1:11" x14ac:dyDescent="0.2">
      <c r="A24" s="44"/>
      <c r="B24" s="1" t="s">
        <v>200</v>
      </c>
      <c r="C24" s="53">
        <v>151.06263088000065</v>
      </c>
      <c r="D24" s="53">
        <v>700.45486226999867</v>
      </c>
      <c r="E24" s="53">
        <v>-549.39223138999796</v>
      </c>
      <c r="F24" s="54"/>
      <c r="G24" s="53">
        <v>363.96430704000102</v>
      </c>
      <c r="H24" s="53">
        <v>794.28203446000214</v>
      </c>
      <c r="I24" s="53">
        <v>-430.31772742000118</v>
      </c>
      <c r="J24" s="55">
        <v>21.673860161569912</v>
      </c>
      <c r="K24" s="46"/>
    </row>
    <row r="25" spans="1:11" x14ac:dyDescent="0.2">
      <c r="A25" s="44"/>
      <c r="B25" s="1" t="s">
        <v>201</v>
      </c>
      <c r="C25" s="53">
        <v>9.8299951800000045</v>
      </c>
      <c r="D25" s="53">
        <v>313.35762992000167</v>
      </c>
      <c r="E25" s="53">
        <v>-303.5276347400017</v>
      </c>
      <c r="F25" s="54"/>
      <c r="G25" s="53">
        <v>12.183854870000005</v>
      </c>
      <c r="H25" s="53">
        <v>396.70446451000009</v>
      </c>
      <c r="I25" s="53">
        <v>-384.52060964000009</v>
      </c>
      <c r="J25" s="55">
        <v>-26.68388826255508</v>
      </c>
      <c r="K25" s="46"/>
    </row>
    <row r="26" spans="1:11" x14ac:dyDescent="0.2">
      <c r="A26" s="44"/>
      <c r="B26" s="1" t="s">
        <v>202</v>
      </c>
      <c r="C26" s="53">
        <v>105.72910214999996</v>
      </c>
      <c r="D26" s="53">
        <v>315.85508477000394</v>
      </c>
      <c r="E26" s="53">
        <v>-210.12598262000398</v>
      </c>
      <c r="F26" s="54"/>
      <c r="G26" s="53">
        <v>130.65088744999971</v>
      </c>
      <c r="H26" s="53">
        <v>417.40047187999903</v>
      </c>
      <c r="I26" s="53">
        <v>-286.74958442999929</v>
      </c>
      <c r="J26" s="55">
        <v>-36.465553119417393</v>
      </c>
      <c r="K26" s="46"/>
    </row>
    <row r="27" spans="1:11" x14ac:dyDescent="0.2">
      <c r="A27" s="44"/>
      <c r="B27" s="1" t="s">
        <v>203</v>
      </c>
      <c r="C27" s="53">
        <v>50.313556970000192</v>
      </c>
      <c r="D27" s="53">
        <v>416.97555528000299</v>
      </c>
      <c r="E27" s="53">
        <v>-366.66199831000279</v>
      </c>
      <c r="F27" s="54"/>
      <c r="G27" s="53">
        <v>66.28779884000005</v>
      </c>
      <c r="H27" s="53">
        <v>318.54115405000073</v>
      </c>
      <c r="I27" s="53">
        <v>-252.25335521000071</v>
      </c>
      <c r="J27" s="55">
        <v>31.202754478873661</v>
      </c>
      <c r="K27" s="46"/>
    </row>
    <row r="28" spans="1:11" x14ac:dyDescent="0.2">
      <c r="A28" s="44"/>
      <c r="B28" s="1" t="s">
        <v>204</v>
      </c>
      <c r="C28" s="53">
        <v>35.210287879999974</v>
      </c>
      <c r="D28" s="53">
        <v>242.55984373999897</v>
      </c>
      <c r="E28" s="53">
        <v>-207.34955585999896</v>
      </c>
      <c r="F28" s="54"/>
      <c r="G28" s="53">
        <v>55.953173950000021</v>
      </c>
      <c r="H28" s="53">
        <v>302.46617698000074</v>
      </c>
      <c r="I28" s="53">
        <v>-246.51300303000068</v>
      </c>
      <c r="J28" s="55">
        <v>-18.887644590106877</v>
      </c>
      <c r="K28" s="46"/>
    </row>
    <row r="29" spans="1:11" x14ac:dyDescent="0.2">
      <c r="A29" s="44"/>
      <c r="B29" s="1" t="s">
        <v>72</v>
      </c>
      <c r="C29" s="53">
        <v>4.5126037099999916</v>
      </c>
      <c r="D29" s="53">
        <v>84.123659640000042</v>
      </c>
      <c r="E29" s="53">
        <v>-79.611055930000049</v>
      </c>
      <c r="F29" s="54"/>
      <c r="G29" s="53">
        <v>3.6212770699999997</v>
      </c>
      <c r="H29" s="53">
        <v>146.83745676999996</v>
      </c>
      <c r="I29" s="53">
        <v>-143.21617969999994</v>
      </c>
      <c r="J29" s="55">
        <v>-79.894837503381737</v>
      </c>
      <c r="K29" s="46"/>
    </row>
    <row r="30" spans="1:11" x14ac:dyDescent="0.2">
      <c r="A30" s="44"/>
      <c r="B30" s="1" t="s">
        <v>205</v>
      </c>
      <c r="C30" s="53">
        <v>9.7857490799999951</v>
      </c>
      <c r="D30" s="53">
        <v>116.04474741000006</v>
      </c>
      <c r="E30" s="53">
        <v>-106.25899833000007</v>
      </c>
      <c r="F30" s="54"/>
      <c r="G30" s="53">
        <v>10.598631739999998</v>
      </c>
      <c r="H30" s="53">
        <v>138.7883285799999</v>
      </c>
      <c r="I30" s="53">
        <v>-128.1896968399999</v>
      </c>
      <c r="J30" s="55">
        <v>-20.638909508530666</v>
      </c>
      <c r="K30" s="46"/>
    </row>
    <row r="31" spans="1:11" x14ac:dyDescent="0.2">
      <c r="A31" s="44"/>
      <c r="B31" s="1" t="s">
        <v>206</v>
      </c>
      <c r="C31" s="53">
        <v>31.636849579999883</v>
      </c>
      <c r="D31" s="53">
        <v>130.23697495000295</v>
      </c>
      <c r="E31" s="53">
        <v>-98.60012537000307</v>
      </c>
      <c r="F31" s="54"/>
      <c r="G31" s="53">
        <v>59.62770733000017</v>
      </c>
      <c r="H31" s="53">
        <v>151.16824889000171</v>
      </c>
      <c r="I31" s="53">
        <v>-91.540541560001557</v>
      </c>
      <c r="J31" s="55">
        <v>7.1598122046092616</v>
      </c>
      <c r="K31" s="46"/>
    </row>
    <row r="32" spans="1:11" x14ac:dyDescent="0.2">
      <c r="A32" s="44"/>
      <c r="B32" s="1" t="s">
        <v>207</v>
      </c>
      <c r="C32" s="53">
        <v>23.330499240000005</v>
      </c>
      <c r="D32" s="53">
        <v>94.572629889999661</v>
      </c>
      <c r="E32" s="53">
        <v>-71.24213064999968</v>
      </c>
      <c r="F32" s="54"/>
      <c r="G32" s="53">
        <v>35.361923059999903</v>
      </c>
      <c r="H32" s="53">
        <v>126.73126997000044</v>
      </c>
      <c r="I32" s="53">
        <v>-91.369346910000544</v>
      </c>
      <c r="J32" s="55">
        <v>-28.251844907450074</v>
      </c>
      <c r="K32" s="46"/>
    </row>
    <row r="33" spans="1:11" x14ac:dyDescent="0.2">
      <c r="A33" s="44"/>
      <c r="B33" s="1" t="s">
        <v>208</v>
      </c>
      <c r="C33" s="53">
        <v>0</v>
      </c>
      <c r="D33" s="53">
        <v>14.025945399999998</v>
      </c>
      <c r="E33" s="53">
        <v>-14.025945399999998</v>
      </c>
      <c r="F33" s="54"/>
      <c r="G33" s="53">
        <v>2.09072098</v>
      </c>
      <c r="H33" s="53">
        <v>91.124518690000016</v>
      </c>
      <c r="I33" s="53">
        <v>-89.03379771000003</v>
      </c>
      <c r="J33" s="55">
        <v>-534.77929772919288</v>
      </c>
      <c r="K33" s="46"/>
    </row>
    <row r="34" spans="1:11" x14ac:dyDescent="0.2">
      <c r="A34" s="44"/>
      <c r="B34" s="1" t="s">
        <v>209</v>
      </c>
      <c r="C34" s="53">
        <v>27.314153379999961</v>
      </c>
      <c r="D34" s="53">
        <v>97.583120549999336</v>
      </c>
      <c r="E34" s="53">
        <v>-70.268967169999371</v>
      </c>
      <c r="F34" s="54"/>
      <c r="G34" s="53">
        <v>32.18743972</v>
      </c>
      <c r="H34" s="53">
        <v>108.96086239000054</v>
      </c>
      <c r="I34" s="53">
        <v>-76.773422670000542</v>
      </c>
      <c r="J34" s="55">
        <v>-9.2565121730979083</v>
      </c>
      <c r="K34" s="46"/>
    </row>
    <row r="35" spans="1:11" x14ac:dyDescent="0.2">
      <c r="A35" s="44"/>
      <c r="B35" s="1" t="s">
        <v>73</v>
      </c>
      <c r="C35" s="53">
        <v>0.46817262999999998</v>
      </c>
      <c r="D35" s="53">
        <v>56.796092510000001</v>
      </c>
      <c r="E35" s="53">
        <v>-56.327919879999996</v>
      </c>
      <c r="F35" s="54"/>
      <c r="G35" s="53">
        <v>1.085E-3</v>
      </c>
      <c r="H35" s="53">
        <v>60.628841710000003</v>
      </c>
      <c r="I35" s="53">
        <v>-60.62775671</v>
      </c>
      <c r="J35" s="55">
        <v>-7.6335800064342818</v>
      </c>
      <c r="K35" s="46"/>
    </row>
    <row r="36" spans="1:11" x14ac:dyDescent="0.2">
      <c r="A36" s="44"/>
      <c r="B36" s="1" t="s">
        <v>210</v>
      </c>
      <c r="C36" s="53">
        <v>4.2334606699999977</v>
      </c>
      <c r="D36" s="53">
        <v>44.456779860000054</v>
      </c>
      <c r="E36" s="53">
        <v>-40.223319190000055</v>
      </c>
      <c r="F36" s="54"/>
      <c r="G36" s="53">
        <v>8.0819851200000095</v>
      </c>
      <c r="H36" s="53">
        <v>56.328372540000032</v>
      </c>
      <c r="I36" s="53">
        <v>-48.246387420000019</v>
      </c>
      <c r="J36" s="55">
        <v>-19.94631072612869</v>
      </c>
      <c r="K36" s="46"/>
    </row>
    <row r="37" spans="1:11" x14ac:dyDescent="0.2">
      <c r="A37" s="44"/>
      <c r="B37" s="1" t="s">
        <v>211</v>
      </c>
      <c r="C37" s="53">
        <v>448.92811560999849</v>
      </c>
      <c r="D37" s="53">
        <v>460.85598227000014</v>
      </c>
      <c r="E37" s="53">
        <v>-11.927866660001694</v>
      </c>
      <c r="F37" s="54"/>
      <c r="G37" s="53">
        <v>578.57919923999987</v>
      </c>
      <c r="H37" s="53">
        <v>623.39622059000249</v>
      </c>
      <c r="I37" s="53">
        <v>-44.817021350002648</v>
      </c>
      <c r="J37" s="55">
        <v>-275.73375547774845</v>
      </c>
      <c r="K37" s="46"/>
    </row>
    <row r="38" spans="1:11" x14ac:dyDescent="0.2">
      <c r="A38" s="44"/>
      <c r="B38" s="1" t="s">
        <v>212</v>
      </c>
      <c r="C38" s="53">
        <v>2.292120860000002</v>
      </c>
      <c r="D38" s="53">
        <v>51.458858460000023</v>
      </c>
      <c r="E38" s="53">
        <v>-49.166737600000026</v>
      </c>
      <c r="F38" s="54"/>
      <c r="G38" s="53">
        <v>3.1172641000000043</v>
      </c>
      <c r="H38" s="53">
        <v>46.058534300000019</v>
      </c>
      <c r="I38" s="53">
        <v>-42.941270200000019</v>
      </c>
      <c r="J38" s="55">
        <v>12.661949325675826</v>
      </c>
      <c r="K38" s="46"/>
    </row>
    <row r="39" spans="1:11" x14ac:dyDescent="0.2">
      <c r="A39" s="44"/>
      <c r="B39" s="1" t="s">
        <v>213</v>
      </c>
      <c r="C39" s="53">
        <v>5.6348260300000002</v>
      </c>
      <c r="D39" s="53">
        <v>13.537235060000004</v>
      </c>
      <c r="E39" s="53">
        <v>-7.9024090300000029</v>
      </c>
      <c r="F39" s="54"/>
      <c r="G39" s="53">
        <v>4.4292777399999999</v>
      </c>
      <c r="H39" s="53">
        <v>16.826147919999993</v>
      </c>
      <c r="I39" s="53">
        <v>-12.396870179999997</v>
      </c>
      <c r="J39" s="55">
        <v>-56.874569930987143</v>
      </c>
      <c r="K39" s="46"/>
    </row>
    <row r="40" spans="1:11" x14ac:dyDescent="0.2">
      <c r="A40" s="44"/>
      <c r="B40" s="1" t="s">
        <v>214</v>
      </c>
      <c r="C40" s="53">
        <v>12.81951285999998</v>
      </c>
      <c r="D40" s="53">
        <v>26.958131679999987</v>
      </c>
      <c r="E40" s="53">
        <v>-14.138618820000008</v>
      </c>
      <c r="F40" s="54"/>
      <c r="G40" s="53">
        <v>17.390892730000004</v>
      </c>
      <c r="H40" s="53">
        <v>22.469430050000057</v>
      </c>
      <c r="I40" s="53">
        <v>-5.0785373200000485</v>
      </c>
      <c r="J40" s="55">
        <v>64.080385894440255</v>
      </c>
      <c r="K40" s="46"/>
    </row>
    <row r="41" spans="1:11" x14ac:dyDescent="0.2">
      <c r="A41" s="44"/>
      <c r="B41" s="1" t="s">
        <v>215</v>
      </c>
      <c r="C41" s="53">
        <v>0.13907372999999998</v>
      </c>
      <c r="D41" s="53">
        <v>5.3793427199999959</v>
      </c>
      <c r="E41" s="53">
        <v>-5.2402689899999961</v>
      </c>
      <c r="F41" s="54"/>
      <c r="G41" s="53">
        <v>8.0865720000000002E-2</v>
      </c>
      <c r="H41" s="53">
        <v>4.4384319900000015</v>
      </c>
      <c r="I41" s="53">
        <v>-4.3575662700000022</v>
      </c>
      <c r="J41" s="55">
        <v>16.844607055180859</v>
      </c>
      <c r="K41" s="46"/>
    </row>
    <row r="42" spans="1:11" x14ac:dyDescent="0.2">
      <c r="A42" s="44"/>
      <c r="B42" s="1" t="s">
        <v>216</v>
      </c>
      <c r="C42" s="53">
        <v>0.79774623000000078</v>
      </c>
      <c r="D42" s="53">
        <v>2.1617895600000008</v>
      </c>
      <c r="E42" s="53">
        <v>-1.3640433300000001</v>
      </c>
      <c r="F42" s="54"/>
      <c r="G42" s="53">
        <v>1.0007133000000004</v>
      </c>
      <c r="H42" s="53">
        <v>2.8134578300000066</v>
      </c>
      <c r="I42" s="53">
        <v>-1.812744530000006</v>
      </c>
      <c r="J42" s="55">
        <v>-32.894937435748894</v>
      </c>
      <c r="K42" s="46"/>
    </row>
    <row r="43" spans="1:11" x14ac:dyDescent="0.2">
      <c r="A43" s="44"/>
      <c r="B43" s="1" t="s">
        <v>217</v>
      </c>
      <c r="C43" s="53">
        <v>0.20153369999999995</v>
      </c>
      <c r="D43" s="53">
        <v>0.4682835199999999</v>
      </c>
      <c r="E43" s="53">
        <v>-0.26674981999999997</v>
      </c>
      <c r="F43" s="54"/>
      <c r="G43" s="53">
        <v>0.12215874</v>
      </c>
      <c r="H43" s="53">
        <v>1.1552694200000002</v>
      </c>
      <c r="I43" s="53">
        <v>-1.0331106800000001</v>
      </c>
      <c r="J43" s="55">
        <v>-287.29573650696375</v>
      </c>
      <c r="K43" s="46"/>
    </row>
    <row r="44" spans="1:11" x14ac:dyDescent="0.2">
      <c r="A44" s="44"/>
      <c r="B44" s="1" t="s">
        <v>218</v>
      </c>
      <c r="C44" s="53">
        <v>8.2653080000000004E-2</v>
      </c>
      <c r="D44" s="53">
        <v>9.4637479999999968E-2</v>
      </c>
      <c r="E44" s="53">
        <v>-1.1984399999999963E-2</v>
      </c>
      <c r="F44" s="54"/>
      <c r="G44" s="53">
        <v>6.7609999999999996E-3</v>
      </c>
      <c r="H44" s="53">
        <v>5.0934119999999992E-2</v>
      </c>
      <c r="I44" s="53">
        <v>-4.4173119999999996E-2</v>
      </c>
      <c r="J44" s="55">
        <v>-268.58849838123001</v>
      </c>
      <c r="K44" s="46"/>
    </row>
    <row r="45" spans="1:11" x14ac:dyDescent="0.2">
      <c r="A45" s="44"/>
      <c r="B45" s="1" t="s">
        <v>219</v>
      </c>
      <c r="C45" s="53">
        <v>0</v>
      </c>
      <c r="D45" s="53">
        <v>1.1721500000000001E-3</v>
      </c>
      <c r="E45" s="53">
        <v>-1.1721500000000001E-3</v>
      </c>
      <c r="F45" s="54"/>
      <c r="G45" s="53">
        <v>9.9999999999999995E-7</v>
      </c>
      <c r="H45" s="53">
        <v>7.5118500000000005E-3</v>
      </c>
      <c r="I45" s="53">
        <v>-7.5108500000000003E-3</v>
      </c>
      <c r="J45" s="55">
        <v>-540.77549801646546</v>
      </c>
      <c r="K45" s="46"/>
    </row>
    <row r="46" spans="1:11" x14ac:dyDescent="0.2">
      <c r="A46" s="44"/>
      <c r="B46" s="1" t="s">
        <v>220</v>
      </c>
      <c r="C46" s="53">
        <v>0</v>
      </c>
      <c r="D46" s="53">
        <v>0</v>
      </c>
      <c r="E46" s="53">
        <v>0</v>
      </c>
      <c r="F46" s="54"/>
      <c r="G46" s="53">
        <v>0</v>
      </c>
      <c r="H46" s="53">
        <v>2.5497400000000004E-3</v>
      </c>
      <c r="I46" s="53">
        <v>-2.5497400000000004E-3</v>
      </c>
      <c r="J46" s="55" t="e">
        <v>#DIV/0!</v>
      </c>
      <c r="K46" s="46"/>
    </row>
    <row r="47" spans="1:11" x14ac:dyDescent="0.2">
      <c r="A47" s="44"/>
      <c r="B47" s="1" t="s">
        <v>221</v>
      </c>
      <c r="C47" s="53">
        <v>0</v>
      </c>
      <c r="D47" s="53">
        <v>5.5138800000000005E-3</v>
      </c>
      <c r="E47" s="53">
        <v>-5.5138800000000005E-3</v>
      </c>
      <c r="F47" s="54"/>
      <c r="G47" s="53">
        <v>0</v>
      </c>
      <c r="H47" s="53">
        <v>2.4699999999999999E-4</v>
      </c>
      <c r="I47" s="53">
        <v>-2.4699999999999999E-4</v>
      </c>
      <c r="J47" s="55">
        <v>95.520395801141845</v>
      </c>
      <c r="K47" s="46"/>
    </row>
    <row r="48" spans="1:11" x14ac:dyDescent="0.2">
      <c r="A48" s="44"/>
      <c r="B48" s="1" t="s">
        <v>222</v>
      </c>
      <c r="C48" s="53">
        <v>1.8463599999999998E-3</v>
      </c>
      <c r="D48" s="53">
        <v>7.3581999999999996E-3</v>
      </c>
      <c r="E48" s="53">
        <v>-5.5118400000000005E-3</v>
      </c>
      <c r="F48" s="54"/>
      <c r="G48" s="53">
        <v>3.81E-3</v>
      </c>
      <c r="H48" s="53">
        <v>0</v>
      </c>
      <c r="I48" s="53">
        <v>3.81E-3</v>
      </c>
      <c r="J48" s="55">
        <v>169.12392231995122</v>
      </c>
      <c r="K48" s="46"/>
    </row>
    <row r="49" spans="1:11" x14ac:dyDescent="0.2">
      <c r="A49" s="44"/>
      <c r="B49" s="1" t="s">
        <v>223</v>
      </c>
      <c r="C49" s="53">
        <v>1.2790773999999998</v>
      </c>
      <c r="D49" s="53">
        <v>9.4851399999999995E-3</v>
      </c>
      <c r="E49" s="53">
        <v>1.26959226</v>
      </c>
      <c r="F49" s="54"/>
      <c r="G49" s="53">
        <v>2.4851999999999999E-2</v>
      </c>
      <c r="H49" s="53">
        <v>1.50936E-3</v>
      </c>
      <c r="I49" s="53">
        <v>2.3342639999999998E-2</v>
      </c>
      <c r="J49" s="55">
        <v>98.161406560559854</v>
      </c>
      <c r="K49" s="46"/>
    </row>
    <row r="50" spans="1:11" x14ac:dyDescent="0.2">
      <c r="A50" s="44"/>
      <c r="B50" s="1" t="s">
        <v>2</v>
      </c>
      <c r="C50" s="53">
        <v>11.329294720031157</v>
      </c>
      <c r="D50" s="53">
        <v>6.485418579844918</v>
      </c>
      <c r="E50" s="53">
        <v>4.8438761401848751</v>
      </c>
      <c r="F50" s="54"/>
      <c r="G50" s="53">
        <v>17.50459950001914</v>
      </c>
      <c r="H50" s="53">
        <v>4.9121455701570085</v>
      </c>
      <c r="I50" s="53">
        <v>12.592453929868498</v>
      </c>
      <c r="J50" s="55">
        <v>-159.96647241661063</v>
      </c>
      <c r="K50" s="46"/>
    </row>
    <row r="51" spans="1:11" x14ac:dyDescent="0.2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75" customHeight="1" x14ac:dyDescent="0.2">
      <c r="A52" s="56"/>
      <c r="B52" s="158" t="s">
        <v>178</v>
      </c>
      <c r="C52" s="158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>
      <selection activeCell="R6" sqref="R6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36.28515625" style="5" customWidth="1"/>
    <col min="4" max="4" width="36" style="5" customWidth="1"/>
    <col min="5" max="5" width="5.140625" style="5" customWidth="1"/>
    <col min="6" max="6" width="10.85546875" style="5"/>
    <col min="7" max="7" width="11.42578125" style="5" customWidth="1"/>
    <col min="8" max="8" width="10.85546875" style="5" customWidth="1"/>
    <col min="9" max="16384" width="10.85546875" style="5"/>
  </cols>
  <sheetData>
    <row r="1" spans="1:6" x14ac:dyDescent="0.2">
      <c r="A1" s="27"/>
      <c r="B1" s="3"/>
      <c r="C1" s="3"/>
      <c r="D1" s="3"/>
      <c r="E1" s="4"/>
      <c r="F1" s="28"/>
    </row>
    <row r="2" spans="1:6" x14ac:dyDescent="0.2">
      <c r="A2" s="6"/>
      <c r="B2" s="7"/>
      <c r="C2" s="7"/>
      <c r="D2" s="7"/>
      <c r="E2" s="8"/>
      <c r="F2" s="28"/>
    </row>
    <row r="3" spans="1:6" x14ac:dyDescent="0.2">
      <c r="A3" s="6"/>
      <c r="B3" s="7"/>
      <c r="C3" s="7"/>
      <c r="D3" s="7"/>
      <c r="E3" s="8"/>
      <c r="F3" s="28"/>
    </row>
    <row r="4" spans="1:6" x14ac:dyDescent="0.2">
      <c r="A4" s="6"/>
      <c r="B4" s="7"/>
      <c r="C4" s="7"/>
      <c r="D4" s="7"/>
      <c r="E4" s="29"/>
    </row>
    <row r="5" spans="1:6" x14ac:dyDescent="0.2">
      <c r="A5" s="6"/>
      <c r="B5" s="7"/>
      <c r="C5" s="7"/>
      <c r="D5" s="7"/>
      <c r="E5" s="29"/>
    </row>
    <row r="6" spans="1:6" ht="18" customHeight="1" x14ac:dyDescent="0.2">
      <c r="A6" s="6"/>
      <c r="B6" s="7"/>
      <c r="C6" s="7"/>
      <c r="D6" s="7"/>
      <c r="E6" s="29"/>
    </row>
    <row r="7" spans="1:6" x14ac:dyDescent="0.2">
      <c r="A7" s="6"/>
      <c r="B7" s="7"/>
      <c r="C7" s="163" t="s">
        <v>130</v>
      </c>
      <c r="D7" s="164"/>
      <c r="E7" s="29"/>
    </row>
    <row r="8" spans="1:6" x14ac:dyDescent="0.2">
      <c r="A8" s="6"/>
      <c r="B8" s="7"/>
      <c r="C8" s="164"/>
      <c r="D8" s="164"/>
      <c r="E8" s="29"/>
    </row>
    <row r="9" spans="1:6" x14ac:dyDescent="0.2">
      <c r="A9" s="6"/>
      <c r="B9" s="30"/>
      <c r="C9" s="31"/>
      <c r="D9" s="31"/>
      <c r="E9" s="29"/>
    </row>
    <row r="10" spans="1:6" ht="89.25" x14ac:dyDescent="0.2">
      <c r="A10" s="6"/>
      <c r="B10" s="32" t="s">
        <v>121</v>
      </c>
      <c r="C10" s="33" t="s">
        <v>122</v>
      </c>
      <c r="D10" s="34" t="s">
        <v>123</v>
      </c>
      <c r="E10" s="29"/>
    </row>
    <row r="11" spans="1:6" ht="127.5" x14ac:dyDescent="0.2">
      <c r="A11" s="6"/>
      <c r="B11" s="32" t="s">
        <v>124</v>
      </c>
      <c r="C11" s="33" t="s">
        <v>125</v>
      </c>
      <c r="D11" s="34" t="s">
        <v>126</v>
      </c>
      <c r="E11" s="29"/>
    </row>
    <row r="12" spans="1:6" ht="140.25" x14ac:dyDescent="0.2">
      <c r="A12" s="6"/>
      <c r="B12" s="35" t="s">
        <v>127</v>
      </c>
      <c r="C12" s="33" t="s">
        <v>128</v>
      </c>
      <c r="D12" s="34" t="s">
        <v>129</v>
      </c>
      <c r="E12" s="29"/>
    </row>
    <row r="13" spans="1:6" x14ac:dyDescent="0.2">
      <c r="A13" s="6"/>
      <c r="B13" s="7"/>
      <c r="C13" s="12"/>
      <c r="D13" s="12"/>
      <c r="E13" s="29"/>
    </row>
    <row r="14" spans="1:6" x14ac:dyDescent="0.2">
      <c r="A14" s="24"/>
      <c r="B14" s="144" t="s">
        <v>20</v>
      </c>
      <c r="C14" s="25"/>
      <c r="D14" s="25"/>
      <c r="E14" s="26"/>
    </row>
    <row r="15" spans="1:6" x14ac:dyDescent="0.2">
      <c r="B15" s="36"/>
      <c r="C15" s="36"/>
      <c r="D15" s="36"/>
    </row>
    <row r="16" spans="1:6" x14ac:dyDescent="0.2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China</vt:lpstr>
      <vt:lpstr>Productos EEUU</vt:lpstr>
      <vt:lpstr>Productos México</vt:lpstr>
      <vt:lpstr>Productos Brasil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2015-07-03T20:05:30Z</cp:lastPrinted>
  <dcterms:created xsi:type="dcterms:W3CDTF">2009-04-02T15:53:30Z</dcterms:created>
  <dcterms:modified xsi:type="dcterms:W3CDTF">2021-10-27T19:28:15Z</dcterms:modified>
</cp:coreProperties>
</file>