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cuments\Informe Importaciones - No 130\"/>
    </mc:Choice>
  </mc:AlternateContent>
  <bookViews>
    <workbookView xWindow="0" yWindow="0" windowWidth="21600" windowHeight="9300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China" sheetId="158" r:id="rId14"/>
    <sheet name="Productos EEUU" sheetId="159" r:id="rId15"/>
    <sheet name="Productos México" sheetId="160" r:id="rId16"/>
    <sheet name="Productos Brasil" sheetId="161" r:id="rId17"/>
    <sheet name="Productos Alemania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6">#REF!</definedName>
    <definedName name="\a" localSheetId="13">#REF!</definedName>
    <definedName name="\a" localSheetId="14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6">#REF!</definedName>
    <definedName name="\y" localSheetId="13">#REF!</definedName>
    <definedName name="\y" localSheetId="14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6">#REF!</definedName>
    <definedName name="\z" localSheetId="13">#REF!</definedName>
    <definedName name="\z" localSheetId="14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6" hidden="1">#REF!</definedName>
    <definedName name="_Fill" localSheetId="13" hidden="1">#REF!</definedName>
    <definedName name="_Fill" localSheetId="14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6" hidden="1">#REF!</definedName>
    <definedName name="_Key1" localSheetId="13" hidden="1">#REF!</definedName>
    <definedName name="_Key1" localSheetId="14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6" hidden="1">#REF!</definedName>
    <definedName name="_Sort" localSheetId="13" hidden="1">#REF!</definedName>
    <definedName name="_Sort" localSheetId="14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6">[1]BASE!#REF!</definedName>
    <definedName name="a" localSheetId="13">[1]BASE!#REF!</definedName>
    <definedName name="a" localSheetId="14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7">'[2]ipc indice 2'!$L$1:$L$311</definedName>
    <definedName name="ABR._89" localSheetId="16">'[2]ipc indice 2'!$L$1:$L$311</definedName>
    <definedName name="ABR._89" localSheetId="13">'[2]ipc indice 2'!$L$1:$L$311</definedName>
    <definedName name="ABR._89" localSheetId="14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7">'[2]ipc indice 2'!$P$1:$P$311</definedName>
    <definedName name="AGO._89" localSheetId="16">'[2]ipc indice 2'!$P$1:$P$311</definedName>
    <definedName name="AGO._89" localSheetId="13">'[2]ipc indice 2'!$P$1:$P$311</definedName>
    <definedName name="AGO._89" localSheetId="14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naturales'!$A$1:$K$42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tek'!$A$1:$K$46</definedName>
    <definedName name="_xlnm.Print_Area" localSheetId="10">'Impo pais origen baja tek'!$A$1:$K$46</definedName>
    <definedName name="_xlnm.Print_Area" localSheetId="8">'Impo pais origen manufacturas'!$A$1:$K$47</definedName>
    <definedName name="_xlnm.Print_Area" localSheetId="11">'Impo pais origen media tek'!$A$1:$K$46</definedName>
    <definedName name="_xlnm.Print_Area" localSheetId="7">'Impo pais origen primarios'!$A$1:$K$46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7">'Productos Alemania'!$A$1:$K$42</definedName>
    <definedName name="_xlnm.Print_Area" localSheetId="16">'Productos Brasil'!$A$1:$K$38</definedName>
    <definedName name="_xlnm.Print_Area" localSheetId="13">'Productos China'!$A$1:$K$41</definedName>
    <definedName name="_xlnm.Print_Area" localSheetId="14">'Productos EEUU'!$A$1:$K$41</definedName>
    <definedName name="_xlnm.Print_Area" localSheetId="15">'Productos México'!$A$1:$K$41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6">[1]BASE!#REF!</definedName>
    <definedName name="_xlnm.Database" localSheetId="13">[1]BASE!#REF!</definedName>
    <definedName name="_xlnm.Database" localSheetId="14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7">'[2]ipc indice 2'!$H$1:$H$311</definedName>
    <definedName name="DIC._88" localSheetId="16">'[2]ipc indice 2'!$H$1:$H$311</definedName>
    <definedName name="DIC._88" localSheetId="13">'[2]ipc indice 2'!$H$1:$H$311</definedName>
    <definedName name="DIC._88" localSheetId="14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7">'[2]ipc indice 2'!$T$1:$T$311</definedName>
    <definedName name="DIC._89" localSheetId="16">'[2]ipc indice 2'!$T$1:$T$311</definedName>
    <definedName name="DIC._89" localSheetId="13">'[2]ipc indice 2'!$T$1:$T$311</definedName>
    <definedName name="DIC._89" localSheetId="14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7">'[2]ipc indice 2'!$I$1:$I$311</definedName>
    <definedName name="ENE._89" localSheetId="16">'[2]ipc indice 2'!$I$1:$I$311</definedName>
    <definedName name="ENE._89" localSheetId="13">'[2]ipc indice 2'!$I$1:$I$311</definedName>
    <definedName name="ENE._89" localSheetId="14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7">'[2]ipc indice 2'!$U$1:$U$311</definedName>
    <definedName name="ENE._90" localSheetId="16">'[2]ipc indice 2'!$U$1:$U$311</definedName>
    <definedName name="ENE._90" localSheetId="13">'[2]ipc indice 2'!$U$1:$U$311</definedName>
    <definedName name="ENE._90" localSheetId="14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7">'[2]ipc indice 2'!$J$1:$J$311</definedName>
    <definedName name="FEB._89" localSheetId="16">'[2]ipc indice 2'!$J$1:$J$311</definedName>
    <definedName name="FEB._89" localSheetId="13">'[2]ipc indice 2'!$J$1:$J$311</definedName>
    <definedName name="FEB._89" localSheetId="14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6" hidden="1">{"'Hoja1'!$A$2:$E$19"}</definedName>
    <definedName name="HTML_Control" localSheetId="13" hidden="1">{"'Hoja1'!$A$2:$E$19"}</definedName>
    <definedName name="HTML_Control" localSheetId="14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7">'[2]ipc indice 2'!$O$1:$O$311</definedName>
    <definedName name="JUL._89" localSheetId="16">'[2]ipc indice 2'!$O$1:$O$311</definedName>
    <definedName name="JUL._89" localSheetId="13">'[2]ipc indice 2'!$O$1:$O$311</definedName>
    <definedName name="JUL._89" localSheetId="14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7">'[2]ipc indice 2'!$N$1:$N$311</definedName>
    <definedName name="JUN._89" localSheetId="16">'[2]ipc indice 2'!$N$1:$N$311</definedName>
    <definedName name="JUN._89" localSheetId="13">'[2]ipc indice 2'!$N$1:$N$311</definedName>
    <definedName name="JUN._89" localSheetId="14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7">'[2]ipc indice 2'!$K$1:$K$311</definedName>
    <definedName name="MAR._89" localSheetId="16">'[2]ipc indice 2'!$K$1:$K$311</definedName>
    <definedName name="MAR._89" localSheetId="13">'[2]ipc indice 2'!$K$1:$K$311</definedName>
    <definedName name="MAR._89" localSheetId="14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7">'[2]ipc indice 2'!$M$1:$M$311</definedName>
    <definedName name="MAY._89" localSheetId="16">'[2]ipc indice 2'!$M$1:$M$311</definedName>
    <definedName name="MAY._89" localSheetId="13">'[2]ipc indice 2'!$M$1:$M$311</definedName>
    <definedName name="MAY._89" localSheetId="14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7">'[2]ipc indice 2'!$S$1:$S$311</definedName>
    <definedName name="NOV._89" localSheetId="16">'[2]ipc indice 2'!$S$1:$S$311</definedName>
    <definedName name="NOV._89" localSheetId="13">'[2]ipc indice 2'!$S$1:$S$311</definedName>
    <definedName name="NOV._89" localSheetId="14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6">#REF!</definedName>
    <definedName name="OCT._89" localSheetId="13">#REF!</definedName>
    <definedName name="OCT._89" localSheetId="14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7">'[2]ipc indice 2'!$Q$1:$Q$311</definedName>
    <definedName name="SEP._89" localSheetId="16">'[2]ipc indice 2'!$Q$1:$Q$311</definedName>
    <definedName name="SEP._89" localSheetId="13">'[2]ipc indice 2'!$Q$1:$Q$311</definedName>
    <definedName name="SEP._89" localSheetId="14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6">[1]BASE!#REF!</definedName>
    <definedName name="sss" localSheetId="13">[1]BASE!#REF!</definedName>
    <definedName name="sss" localSheetId="14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<sst xmlns="http://schemas.openxmlformats.org/spreadsheetml/2006/main" count="2052" uniqueCount="465">
  <si>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</si>
  <si>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</si>
  <si>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</si>
  <si>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</si>
  <si>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</si>
  <si>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</si>
  <si>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</si>
  <si>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</si>
  <si>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</si>
  <si>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</si>
  <si>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</si>
  <si>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</si>
  <si>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</si>
  <si>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</si>
  <si>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</si>
  <si>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</si>
  <si>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</si>
  <si>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</si>
  <si>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</si>
  <si>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</si>
  <si>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</si>
  <si>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</si>
  <si>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</si>
  <si>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</si>
  <si>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</si>
  <si>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</si>
  <si>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</si>
  <si>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</si>
  <si>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</si>
  <si>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</si>
  <si>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</si>
  <si>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</si>
  <si>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</si>
  <si>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</si>
  <si>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</si>
  <si>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</si>
  <si>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</si>
  <si>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</si>
  <si>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</si>
  <si>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</si>
  <si>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</si>
  <si>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</si>
  <si>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</si>
  <si>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</si>
  <si>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</si>
  <si>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</si>
  <si>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</si>
  <si>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</si>
  <si>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</si>
  <si>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</si>
  <si>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</si>
  <si>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</si>
  <si>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</si>
  <si>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</si>
  <si>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</si>
  <si>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</si>
  <si>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</si>
  <si>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</si>
  <si>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</si>
  <si>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</si>
  <si>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</si>
  <si>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</si>
  <si>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</si>
  <si>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</si>
  <si>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</si>
  <si>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</si>
  <si>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</si>
  <si>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</si>
  <si>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</si>
  <si>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</si>
  <si>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</si>
  <si>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</si>
  <si>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</si>
  <si>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</si>
  <si>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</si>
  <si>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</si>
  <si>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</si>
  <si>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</si>
  <si>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</si>
  <si>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</si>
  <si>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</si>
  <si>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</si>
  <si>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</si>
  <si>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</si>
  <si>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</si>
  <si>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</si>
  <si>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</si>
  <si>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</si>
  <si>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</si>
  <si>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</si>
  <si>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</si>
  <si>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</si>
  <si>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</si>
  <si>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</si>
  <si>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</si>
  <si>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</si>
  <si>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</si>
  <si>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</si>
  <si>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</si>
  <si>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</si>
  <si>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</si>
  <si>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</si>
  <si>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</si>
  <si>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</si>
  <si>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</si>
  <si>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</si>
  <si>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</si>
  <si>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</si>
  <si>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</si>
  <si>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</si>
  <si>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</si>
  <si>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</si>
  <si>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</si>
  <si>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México</t>
  </si>
  <si>
    <t>Productos importados de China</t>
  </si>
  <si>
    <t>Productos importados de Alemania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</si>
  <si>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</si>
  <si>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</si>
  <si>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</si>
  <si>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</si>
  <si>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</si>
  <si>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</si>
  <si>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</si>
  <si>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</si>
  <si>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</si>
  <si>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</si>
  <si>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</si>
  <si>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</si>
  <si>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</si>
  <si>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</si>
  <si>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</si>
  <si>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</si>
  <si>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</si>
  <si>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</si>
  <si>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</si>
  <si>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</si>
  <si>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</si>
  <si>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</si>
  <si>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</si>
  <si>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</si>
  <si>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</si>
  <si>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</si>
  <si>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</si>
  <si>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</si>
  <si>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</si>
  <si>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</si>
  <si>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</si>
  <si>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</si>
  <si>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</si>
  <si>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</si>
  <si>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</si>
  <si>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</si>
  <si>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</si>
  <si>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</si>
  <si>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</si>
  <si>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</si>
  <si>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</si>
  <si>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</si>
  <si>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</si>
  <si>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</si>
  <si>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</si>
  <si>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</si>
  <si>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</si>
  <si>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</si>
  <si>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</si>
  <si>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</si>
  <si>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</si>
  <si>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</si>
  <si>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</si>
  <si>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</si>
  <si>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</si>
  <si>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</si>
  <si>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</si>
  <si>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 xml:space="preserve">  </t>
  </si>
  <si>
    <t>* Bienes Industrializados. 
** Recursos Naturales 
p Cifras preliminares.</t>
  </si>
  <si>
    <t>p Cifras preliminares.  
Fuente: Dian.</t>
  </si>
  <si>
    <t>p Cifras preliminares. 
 Fuente: Dian.</t>
  </si>
  <si>
    <t>2021p</t>
  </si>
  <si>
    <t>% Cambio   '21/'20</t>
  </si>
  <si>
    <t>Productos importados de Estados Unidos</t>
  </si>
  <si>
    <t>2022p</t>
  </si>
  <si>
    <t>% Cambio   '22/'21</t>
  </si>
  <si>
    <t>% del total '22</t>
  </si>
  <si>
    <t xml:space="preserve"> '22 como % de '21</t>
  </si>
  <si>
    <t>Fuente: The Economist. Ultima actualización 23 de junio 2022.</t>
  </si>
  <si>
    <t>Año corrido a marzo</t>
  </si>
  <si>
    <t>Marzo</t>
  </si>
  <si>
    <t>Porcentaje, año corrido a marzo 2022</t>
  </si>
  <si>
    <t>Año corrido a marzo 2021</t>
  </si>
  <si>
    <t>Para este informe las variaciones anuales que comparen valores anuales que estén en cero (0) o incomparables por su tamaño, se dejará la casilla en vacío.</t>
  </si>
  <si>
    <t>Elaboración: Aziz Yildiz Spinel, Profesional de la Dependencia</t>
  </si>
  <si>
    <t>Fecha de publicación: agosto 2022.</t>
  </si>
  <si>
    <t>Refinación de petróleo</t>
  </si>
  <si>
    <t>Productos informáticos</t>
  </si>
  <si>
    <t>Vehículos automotores</t>
  </si>
  <si>
    <t>Productos químicos</t>
  </si>
  <si>
    <t>Maquinaria y equipo n.c.p.</t>
  </si>
  <si>
    <t>Aparatos eléctricos</t>
  </si>
  <si>
    <t>Productos metalúrgicos</t>
  </si>
  <si>
    <t>Equipos de transporte</t>
  </si>
  <si>
    <t>Silvicultura</t>
  </si>
  <si>
    <t>Otras manufacturas</t>
  </si>
  <si>
    <t>Caucho y plástico</t>
  </si>
  <si>
    <t>Productos de metal</t>
  </si>
  <si>
    <t>Textiles</t>
  </si>
  <si>
    <t>Alimentos</t>
  </si>
  <si>
    <t>Papel</t>
  </si>
  <si>
    <t>Prendas de vestir</t>
  </si>
  <si>
    <t>Cueros</t>
  </si>
  <si>
    <t>Otros minerales no metálicos</t>
  </si>
  <si>
    <t>Muebles industrias</t>
  </si>
  <si>
    <t>Madera</t>
  </si>
  <si>
    <t>Petróleo</t>
  </si>
  <si>
    <t>Minas y canteras</t>
  </si>
  <si>
    <t>Edición</t>
  </si>
  <si>
    <t>Actividades cinematográficas</t>
  </si>
  <si>
    <t>Impresión</t>
  </si>
  <si>
    <t>Minerales metalíferos</t>
  </si>
  <si>
    <t>Comercio</t>
  </si>
  <si>
    <t>Actividades de arquitectura e ingeniería</t>
  </si>
  <si>
    <t>Otras actividades profesionales</t>
  </si>
  <si>
    <t>Comercio al por mayor</t>
  </si>
  <si>
    <t>Correo</t>
  </si>
  <si>
    <t>Tratamiento de desechos</t>
  </si>
  <si>
    <t>China</t>
  </si>
  <si>
    <t>Estados Unidos</t>
  </si>
  <si>
    <t>Mexico</t>
  </si>
  <si>
    <t>Brasil</t>
  </si>
  <si>
    <t>Alemania</t>
  </si>
  <si>
    <t>Viet Nam</t>
  </si>
  <si>
    <t>Francia</t>
  </si>
  <si>
    <t>Reino Unido</t>
  </si>
  <si>
    <t>Belgica</t>
  </si>
  <si>
    <t>Argentina</t>
  </si>
  <si>
    <t>España</t>
  </si>
  <si>
    <t>Japon</t>
  </si>
  <si>
    <t>India</t>
  </si>
  <si>
    <t>Italia</t>
  </si>
  <si>
    <t>Corea Sur</t>
  </si>
  <si>
    <t>Canada</t>
  </si>
  <si>
    <t>Chile</t>
  </si>
  <si>
    <t>Suiza</t>
  </si>
  <si>
    <t>Taiwan</t>
  </si>
  <si>
    <t>Tailandia</t>
  </si>
  <si>
    <t>Rusia</t>
  </si>
  <si>
    <t>Colombia</t>
  </si>
  <si>
    <t>Irlanda</t>
  </si>
  <si>
    <t>Turquia</t>
  </si>
  <si>
    <t>Zona Franca del Eje Cafetero</t>
  </si>
  <si>
    <t>Suecia</t>
  </si>
  <si>
    <t>Paises Bajos</t>
  </si>
  <si>
    <t>Israel</t>
  </si>
  <si>
    <t>Bolivia</t>
  </si>
  <si>
    <t>Puerto Rico</t>
  </si>
  <si>
    <t>Bogotá</t>
  </si>
  <si>
    <t>Antioquia</t>
  </si>
  <si>
    <t>Cundinamarca</t>
  </si>
  <si>
    <t>Valle del Cauca</t>
  </si>
  <si>
    <t>Atlántico</t>
  </si>
  <si>
    <t>Bolívar</t>
  </si>
  <si>
    <t>Sucre</t>
  </si>
  <si>
    <t>Risaralda</t>
  </si>
  <si>
    <t>Santander</t>
  </si>
  <si>
    <t>Guajira</t>
  </si>
  <si>
    <t>Caldas</t>
  </si>
  <si>
    <t>Cauca</t>
  </si>
  <si>
    <t>Casanare</t>
  </si>
  <si>
    <t>Aráuca</t>
  </si>
  <si>
    <t>Cesar</t>
  </si>
  <si>
    <t>Tolima</t>
  </si>
  <si>
    <t>Boyacá</t>
  </si>
  <si>
    <t>Huila</t>
  </si>
  <si>
    <t>Norte de Santander</t>
  </si>
  <si>
    <t>Magdalena</t>
  </si>
  <si>
    <t>Sin definir</t>
  </si>
  <si>
    <t>Meta</t>
  </si>
  <si>
    <t>Nariño</t>
  </si>
  <si>
    <t>Quindío</t>
  </si>
  <si>
    <t>Putumayo</t>
  </si>
  <si>
    <t>San Andrés</t>
  </si>
  <si>
    <t>Córdoba</t>
  </si>
  <si>
    <t>Caquetá</t>
  </si>
  <si>
    <t>Amazonas</t>
  </si>
  <si>
    <t>Chocó</t>
  </si>
  <si>
    <t>Vichada</t>
  </si>
  <si>
    <t>Gasolinas sin tetraetilo</t>
  </si>
  <si>
    <t>Teléfonos inteligentes</t>
  </si>
  <si>
    <t>Gasóleo</t>
  </si>
  <si>
    <t>Aceites livianos</t>
  </si>
  <si>
    <t>Medicamentos uso humano</t>
  </si>
  <si>
    <t>Portátiles</t>
  </si>
  <si>
    <t>Demás aeronaves,  superior a 15000 kg</t>
  </si>
  <si>
    <t>Anticovid-19</t>
  </si>
  <si>
    <t>Aparatos de telecomunicación</t>
  </si>
  <si>
    <t>Maíz duro amarillo</t>
  </si>
  <si>
    <t>Vehículos   1.500 cm3 a 3.000 cm3</t>
  </si>
  <si>
    <t>Ttelevisores, pantalla LED</t>
  </si>
  <si>
    <t>Medicamentos VIH</t>
  </si>
  <si>
    <t>Vehículos   1.000 cm3 a 1.500 cm3</t>
  </si>
  <si>
    <t>Demás vehículos con motor eléctrico</t>
  </si>
  <si>
    <t>Grupos electrógenos de energía eólica</t>
  </si>
  <si>
    <t>Demás vacunas</t>
  </si>
  <si>
    <t>Tortas de soya</t>
  </si>
  <si>
    <t>Agricultura</t>
  </si>
  <si>
    <t>Pesca</t>
  </si>
  <si>
    <t>Actividades creativas y de entretenimiento</t>
  </si>
  <si>
    <t>Carbón</t>
  </si>
  <si>
    <t>Cloruro de potasio</t>
  </si>
  <si>
    <t>Medicamentos para VIH</t>
  </si>
  <si>
    <t>Demás reactivos de diagnóstico</t>
  </si>
  <si>
    <t>Demás medicamentos para VIH</t>
  </si>
  <si>
    <t xml:space="preserve">Aparatos para la propulsión con motor de embolo </t>
  </si>
  <si>
    <t>Motocicletas &gt; 800 cm3.</t>
  </si>
  <si>
    <t>Demás Vehículos 1.000 y 1.500 cm3</t>
  </si>
  <si>
    <t>Insulina</t>
  </si>
  <si>
    <t>Demás vehículos propulsión con motor de embolo</t>
  </si>
  <si>
    <t>Medicamentos sin antibióticos</t>
  </si>
  <si>
    <t>Aparatos de medicina</t>
  </si>
  <si>
    <t>Productos laminados de hierro</t>
  </si>
  <si>
    <t>Vehículos 1.500 y 3.000 cm3</t>
  </si>
  <si>
    <t>Filtros aparatos médicos</t>
  </si>
  <si>
    <t xml:space="preserve">Placas de polímeros de cloruro de vinilo </t>
  </si>
  <si>
    <t>Kieserita y epsomita</t>
  </si>
  <si>
    <t>Camperos 1500 y 3000 cm3</t>
  </si>
  <si>
    <t>Medicamentos con hormonas corticosteroides</t>
  </si>
  <si>
    <t>Alambre de cobre</t>
  </si>
  <si>
    <t>Prótesis articulares</t>
  </si>
  <si>
    <t>Demás compuestos con un ciclo piridina</t>
  </si>
  <si>
    <t xml:space="preserve">Demás medicamentos con alcaloides </t>
  </si>
  <si>
    <t>Papeles de seguridad para billetes</t>
  </si>
  <si>
    <t>Guata de celulosa</t>
  </si>
  <si>
    <t>Demás vehículos &lt;= 1.000 cm3</t>
  </si>
  <si>
    <t>Vehículos 1.000 y 1.500 cm3</t>
  </si>
  <si>
    <t>Demás vehículos, motor eléctrico</t>
  </si>
  <si>
    <t>Preparaciones para bebidas</t>
  </si>
  <si>
    <t>Papeles y cartones</t>
  </si>
  <si>
    <t>Los demás cafés sin tostar, sin descafeinar</t>
  </si>
  <si>
    <t>Vehículos 9,3 y 20 ton</t>
  </si>
  <si>
    <t>Placas y baldosas, de cerámica</t>
  </si>
  <si>
    <t>Tractores de carretera para semirremolques</t>
  </si>
  <si>
    <t>Vehículos diesel &lt; 4,537 ton</t>
  </si>
  <si>
    <t>Llantas para buses</t>
  </si>
  <si>
    <t>Demás alimentos para perros o gatos</t>
  </si>
  <si>
    <t>Cigarrillos de tabaco rubio</t>
  </si>
  <si>
    <t xml:space="preserve">Cables de fibras ópticas </t>
  </si>
  <si>
    <t>Vehículos &gt; 20 ton</t>
  </si>
  <si>
    <t>Llantas para automóviles</t>
  </si>
  <si>
    <t>Tapones y tapas de metal común</t>
  </si>
  <si>
    <t>Malta sin tostar</t>
  </si>
  <si>
    <t>Barras de hierro o de acero sin alear</t>
  </si>
  <si>
    <t>TV tecnología LED</t>
  </si>
  <si>
    <t>Barras de hierro o acero sin alear</t>
  </si>
  <si>
    <t>Unidades de proceso</t>
  </si>
  <si>
    <t>Lavadoras</t>
  </si>
  <si>
    <t>Refrigeradores</t>
  </si>
  <si>
    <t>Champues para el cabello</t>
  </si>
  <si>
    <t>Demás vehículos 1.000 y 1.500 cm3</t>
  </si>
  <si>
    <t>Alambrón de hierro o de acero</t>
  </si>
  <si>
    <t>Máquinas de afeitar</t>
  </si>
  <si>
    <t>Demás alabrón de hierro o de acero</t>
  </si>
  <si>
    <t>Cerveza de malta</t>
  </si>
  <si>
    <t>Sustancias odoriferas para bebidas</t>
  </si>
  <si>
    <t>Máq. procesamiento datos</t>
  </si>
  <si>
    <t>Aparatos telecomunicación</t>
  </si>
  <si>
    <t xml:space="preserve">Aguardiente de agaves </t>
  </si>
  <si>
    <t>Máquinas procesamiento datos</t>
  </si>
  <si>
    <t>Vehículos carga &lt; 4,537 ton</t>
  </si>
  <si>
    <t>Tubos de cobre refinado</t>
  </si>
  <si>
    <t xml:space="preserve">Cajas, plegables, de papel o cartón </t>
  </si>
  <si>
    <t>Insecticidas presentados en envases</t>
  </si>
  <si>
    <t>Aviones &gt; 15 mil kg</t>
  </si>
  <si>
    <t>Trigo y morcajo</t>
  </si>
  <si>
    <t>Polietileno</t>
  </si>
  <si>
    <t>Demás reactivos de diagnóstico o de laboratorio</t>
  </si>
  <si>
    <t>Aceites base para lubricantes</t>
  </si>
  <si>
    <t>Demás vehículos</t>
  </si>
  <si>
    <t>Aceites crudos de petróleo</t>
  </si>
  <si>
    <t>Las demás partes de aviones o helicopteros</t>
  </si>
  <si>
    <t>Las demás habas quebrantadas</t>
  </si>
  <si>
    <t>Aceite de soja</t>
  </si>
  <si>
    <t>Cateteres</t>
  </si>
  <si>
    <t>Estireno</t>
  </si>
  <si>
    <t xml:space="preserve">Aparatos de entrenamiento de vuelo </t>
  </si>
  <si>
    <t>Demás aceites de soja (soya)</t>
  </si>
  <si>
    <t>Máquinas de sondeo</t>
  </si>
  <si>
    <t xml:space="preserve">Aparatos de grabación o de reproducción </t>
  </si>
  <si>
    <t>Demás aparatos electrotérmicos domésticos</t>
  </si>
  <si>
    <t>Hilados texturados de poliéster</t>
  </si>
  <si>
    <t>Paneles LCD o de plasma</t>
  </si>
  <si>
    <t>Laminados planos de hierro o de acero sin alear</t>
  </si>
  <si>
    <t>Tejidos fibras sintéticas</t>
  </si>
  <si>
    <t>Demás vehículos 1.000 a 1.500 cm3</t>
  </si>
  <si>
    <t>Laminados de acero</t>
  </si>
  <si>
    <t>Mochilas o morrales de plástico o materia textil</t>
  </si>
  <si>
    <t>Células fotovoltaicas ensambladas en paneles</t>
  </si>
  <si>
    <t>Demás Herbicidas</t>
  </si>
  <si>
    <t>Demás lámparas LED</t>
  </si>
  <si>
    <t>Demás convertidores eléctricos estáticos</t>
  </si>
  <si>
    <t>Demás vehículos para carga &lt; 5 toneladas</t>
  </si>
  <si>
    <t>Demás monitores de la partida 84.71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</si>
  <si>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</si>
  <si>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</si>
  <si>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</si>
  <si>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</si>
  <si>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</si>
  <si>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</si>
  <si>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</si>
  <si>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</si>
  <si>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</si>
  <si>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</si>
  <si>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</si>
  <si>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</si>
  <si>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</si>
  <si>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</si>
  <si>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</si>
  <si>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</si>
  <si>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</si>
  <si>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</si>
  <si>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</si>
  <si>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</si>
  <si>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</si>
  <si>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</si>
  <si>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Corea del Sur</t>
  </si>
  <si>
    <t>Japón</t>
  </si>
  <si>
    <t xml:space="preserve">   Bolivia</t>
  </si>
  <si>
    <t xml:space="preserve">   Hungría</t>
  </si>
  <si>
    <t xml:space="preserve">   República Checa</t>
  </si>
  <si>
    <t xml:space="preserve">   Austria</t>
  </si>
  <si>
    <t xml:space="preserve">   Polonia</t>
  </si>
  <si>
    <t xml:space="preserve">   Portugal</t>
  </si>
  <si>
    <t xml:space="preserve">   Finlandia</t>
  </si>
  <si>
    <t xml:space="preserve">  Reino Unido</t>
  </si>
  <si>
    <t xml:space="preserve">  Resto</t>
  </si>
  <si>
    <t>México</t>
  </si>
  <si>
    <t>Vietnam</t>
  </si>
  <si>
    <t>Bélgica</t>
  </si>
  <si>
    <t>Malaysia</t>
  </si>
  <si>
    <t>Dinamarca</t>
  </si>
  <si>
    <t>Singapur</t>
  </si>
  <si>
    <t>Indonesia</t>
  </si>
  <si>
    <t>Zona Franca de Bogotá S.A.</t>
  </si>
  <si>
    <t>Trinidad Y Tobago</t>
  </si>
  <si>
    <t>República Dominicana</t>
  </si>
  <si>
    <t>Hong Kong</t>
  </si>
  <si>
    <t>Zona Franca Permanente Intexmoda</t>
  </si>
  <si>
    <t>Guatemala</t>
  </si>
  <si>
    <t>Arabia Saudita</t>
  </si>
  <si>
    <t>Venezuela</t>
  </si>
  <si>
    <t>Marruecos</t>
  </si>
  <si>
    <t>Belarus</t>
  </si>
  <si>
    <t>Estonia</t>
  </si>
  <si>
    <t>Chipre</t>
  </si>
  <si>
    <t>Georgia</t>
  </si>
  <si>
    <t>Zona Franca Permanente la Cayena</t>
  </si>
  <si>
    <t>Taiwán</t>
  </si>
  <si>
    <t>Ecuador</t>
  </si>
  <si>
    <t>Países Bajos</t>
  </si>
  <si>
    <t>Turquía</t>
  </si>
  <si>
    <t>Perú</t>
  </si>
  <si>
    <t xml:space="preserve">   Refinación de petróleo</t>
  </si>
  <si>
    <t xml:space="preserve">   Productos informáticos</t>
  </si>
  <si>
    <t xml:space="preserve">   Productos químicos</t>
  </si>
  <si>
    <t xml:space="preserve">   Vehículos automotores</t>
  </si>
  <si>
    <t xml:space="preserve">   Productos farmacéuticos</t>
  </si>
  <si>
    <t>Año corrido a marzo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</si>
</sst>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0.0000"/>
    <numFmt numFmtId="171" formatCode="0.000"/>
    <numFmt numFmtId="172" formatCode="0.0"/>
    <numFmt numFmtId="173" formatCode="_(* #,##0.0000_);_(* \(#,##0.0000\);_(* &quot;-&quot;??_);_(@_)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u/>
      <sz val="10"/>
      <color indexed="12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9" fillId="0" borderId="0"/>
    <xf numFmtId="164" fontId="9" fillId="0" borderId="0" applyFont="0" applyFill="0" applyBorder="0" applyAlignment="0" applyProtection="0"/>
  </cellStyleXfs>
  <cellXfs count="179">
    <xf numFmtId="0" fontId="0" fillId="0" borderId="0" xfId="0"/>
    <xf numFmtId="0" fontId="1" fillId="4" borderId="0" xfId="10" applyFont="1" applyFill="1" applyBorder="1"/>
    <xf numFmtId="0" fontId="1" fillId="4" borderId="1" xfId="10" applyFont="1" applyFill="1" applyBorder="1"/>
    <xf numFmtId="0" fontId="10" fillId="4" borderId="2" xfId="10" applyFont="1" applyFill="1" applyBorder="1" applyAlignment="1">
      <alignment horizontal="center"/>
    </xf>
    <xf numFmtId="0" fontId="10" fillId="4" borderId="9" xfId="10" applyFont="1" applyFill="1" applyBorder="1" applyAlignment="1">
      <alignment horizontal="center"/>
    </xf>
    <xf numFmtId="0" fontId="1" fillId="4" borderId="0" xfId="10" applyFont="1" applyFill="1"/>
    <xf numFmtId="0" fontId="1" fillId="4" borderId="4" xfId="10" applyFont="1" applyFill="1" applyBorder="1"/>
    <xf numFmtId="0" fontId="10" fillId="4" borderId="0" xfId="10" applyFont="1" applyFill="1" applyBorder="1" applyAlignment="1">
      <alignment horizontal="center"/>
    </xf>
    <xf numFmtId="0" fontId="10" fillId="4" borderId="7" xfId="10" applyFont="1" applyFill="1" applyBorder="1" applyAlignment="1">
      <alignment horizontal="center"/>
    </xf>
    <xf numFmtId="0" fontId="10" fillId="4" borderId="0" xfId="11" applyFont="1" applyFill="1" applyBorder="1" applyAlignment="1"/>
    <xf numFmtId="0" fontId="10" fillId="4" borderId="0" xfId="11" applyFont="1" applyFill="1" applyBorder="1" applyAlignment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0" fillId="4" borderId="0" xfId="11" applyFont="1" applyFill="1" applyBorder="1" applyAlignment="1">
      <alignment horizontal="center"/>
    </xf>
    <xf numFmtId="0" fontId="10" fillId="4" borderId="7" xfId="11" applyFont="1" applyFill="1" applyBorder="1" applyAlignment="1"/>
    <xf numFmtId="0" fontId="10" fillId="4" borderId="7" xfId="11" applyFont="1" applyFill="1" applyBorder="1" applyAlignment="1">
      <alignment vertical="center"/>
    </xf>
    <xf numFmtId="0" fontId="1" fillId="4" borderId="11" xfId="10" applyFont="1" applyFill="1" applyBorder="1"/>
    <xf numFmtId="0" fontId="10" fillId="4" borderId="0" xfId="11" applyFont="1" applyFill="1" applyBorder="1" applyAlignment="1">
      <alignment vertical="center"/>
    </xf>
    <xf numFmtId="0" fontId="12" fillId="4" borderId="0" xfId="9" applyFont="1" applyFill="1" applyBorder="1" applyAlignment="1" applyProtection="1">
      <alignment horizontal="left"/>
    </xf>
    <xf numFmtId="0" fontId="1" fillId="4" borderId="0" xfId="9" applyFont="1" applyFill="1" applyBorder="1" applyAlignment="1" applyProtection="1">
      <alignment horizontal="center"/>
    </xf>
    <xf numFmtId="0" fontId="1" fillId="4" borderId="7" xfId="9" applyFont="1" applyFill="1" applyBorder="1" applyAlignment="1" applyProtection="1">
      <alignment horizontal="center"/>
    </xf>
    <xf numFmtId="0" fontId="11" fillId="4" borderId="0" xfId="9" applyFont="1" applyFill="1" applyBorder="1" applyAlignment="1" applyProtection="1"/>
    <xf numFmtId="3" fontId="1" fillId="4" borderId="0" xfId="9" applyNumberFormat="1" applyFont="1" applyFill="1" applyBorder="1" applyAlignment="1" applyProtection="1">
      <alignment horizontal="left"/>
    </xf>
    <xf numFmtId="3" fontId="1" fillId="4" borderId="0" xfId="11" applyNumberFormat="1" applyFont="1" applyFill="1" applyBorder="1"/>
    <xf numFmtId="0" fontId="1" fillId="4" borderId="0" xfId="9" applyFont="1" applyFill="1" applyBorder="1" applyAlignment="1" applyProtection="1"/>
    <xf numFmtId="0" fontId="1" fillId="4" borderId="10" xfId="10" applyFont="1" applyFill="1" applyBorder="1"/>
    <xf numFmtId="0" fontId="1" fillId="4" borderId="6" xfId="10" applyFont="1" applyFill="1" applyBorder="1"/>
    <xf numFmtId="0" fontId="1" fillId="4" borderId="8" xfId="10" applyFont="1" applyFill="1" applyBorder="1"/>
    <xf numFmtId="0" fontId="1" fillId="5" borderId="1" xfId="10" applyFont="1" applyFill="1" applyBorder="1"/>
    <xf numFmtId="165" fontId="1" fillId="4" borderId="0" xfId="10" applyNumberFormat="1" applyFont="1" applyFill="1"/>
    <xf numFmtId="0" fontId="1" fillId="4" borderId="7" xfId="10" applyFont="1" applyFill="1" applyBorder="1"/>
    <xf numFmtId="0" fontId="10" fillId="4" borderId="6" xfId="10" applyFont="1" applyFill="1" applyBorder="1" applyAlignment="1">
      <alignment horizontal="center"/>
    </xf>
    <xf numFmtId="0" fontId="10" fillId="4" borderId="6" xfId="11" applyFont="1" applyFill="1" applyBorder="1" applyAlignment="1">
      <alignment horizontal="center"/>
    </xf>
    <xf numFmtId="0" fontId="13" fillId="0" borderId="12" xfId="0" applyFont="1" applyBorder="1" applyAlignment="1">
      <alignment horizontal="center" vertical="center" wrapText="1"/>
    </xf>
    <xf numFmtId="0" fontId="13" fillId="0" borderId="12" xfId="0" applyFont="1" applyBorder="1" applyAlignment="1">
      <alignment wrapText="1"/>
    </xf>
    <xf numFmtId="0" fontId="13" fillId="0" borderId="12" xfId="0" applyFont="1" applyBorder="1" applyAlignment="1">
      <alignment vertical="center" wrapText="1"/>
    </xf>
    <xf numFmtId="0" fontId="13" fillId="0" borderId="12" xfId="0" applyFont="1" applyBorder="1" applyAlignment="1">
      <alignment horizontal="center" wrapText="1"/>
    </xf>
    <xf numFmtId="0" fontId="14" fillId="4" borderId="0" xfId="10" applyFont="1" applyFill="1"/>
    <xf numFmtId="0" fontId="13" fillId="4" borderId="1" xfId="0" applyFont="1" applyFill="1" applyBorder="1"/>
    <xf numFmtId="0" fontId="13" fillId="4" borderId="2" xfId="0" applyFont="1" applyFill="1" applyBorder="1"/>
    <xf numFmtId="0" fontId="13" fillId="4" borderId="9" xfId="0" applyFont="1" applyFill="1" applyBorder="1"/>
    <xf numFmtId="0" fontId="13" fillId="4" borderId="0" xfId="0" applyFont="1" applyFill="1"/>
    <xf numFmtId="0" fontId="13" fillId="4" borderId="4" xfId="0" applyFont="1" applyFill="1" applyBorder="1"/>
    <xf numFmtId="0" fontId="13" fillId="4" borderId="0" xfId="0" applyFont="1" applyFill="1" applyBorder="1"/>
    <xf numFmtId="0" fontId="13" fillId="4" borderId="7" xfId="0" applyFont="1" applyFill="1" applyBorder="1"/>
    <xf numFmtId="0" fontId="13" fillId="4" borderId="4" xfId="14" applyFont="1" applyFill="1" applyBorder="1"/>
    <xf numFmtId="0" fontId="13" fillId="4" borderId="0" xfId="14" applyFont="1" applyFill="1" applyBorder="1"/>
    <xf numFmtId="0" fontId="13" fillId="4" borderId="7" xfId="14" applyFont="1" applyFill="1" applyBorder="1"/>
    <xf numFmtId="165" fontId="10" fillId="4" borderId="0" xfId="11" applyNumberFormat="1" applyFont="1" applyFill="1" applyBorder="1" applyAlignment="1">
      <alignment horizontal="center"/>
    </xf>
    <xf numFmtId="0" fontId="10" fillId="4" borderId="13" xfId="11" applyFont="1" applyFill="1" applyBorder="1" applyAlignment="1">
      <alignment horizontal="center"/>
    </xf>
    <xf numFmtId="0" fontId="10" fillId="4" borderId="0" xfId="10" applyFont="1" applyFill="1" applyBorder="1"/>
    <xf numFmtId="3" fontId="15" fillId="5" borderId="12" xfId="11" applyNumberFormat="1" applyFont="1" applyFill="1" applyBorder="1"/>
    <xf numFmtId="165" fontId="15" fillId="4" borderId="0" xfId="11" applyNumberFormat="1" applyFont="1" applyFill="1" applyBorder="1"/>
    <xf numFmtId="4" fontId="15" fillId="5" borderId="12" xfId="11" applyNumberFormat="1" applyFont="1" applyFill="1" applyBorder="1"/>
    <xf numFmtId="165" fontId="1" fillId="4" borderId="12" xfId="11" applyNumberFormat="1" applyFont="1" applyFill="1" applyBorder="1"/>
    <xf numFmtId="165" fontId="1" fillId="4" borderId="0" xfId="11" applyNumberFormat="1" applyFont="1" applyFill="1" applyBorder="1"/>
    <xf numFmtId="165" fontId="1" fillId="0" borderId="12" xfId="11" applyNumberFormat="1" applyFont="1" applyFill="1" applyBorder="1"/>
    <xf numFmtId="0" fontId="13" fillId="4" borderId="10" xfId="14" applyFont="1" applyFill="1" applyBorder="1"/>
    <xf numFmtId="0" fontId="13" fillId="4" borderId="6" xfId="14" applyFont="1" applyFill="1" applyBorder="1"/>
    <xf numFmtId="0" fontId="13" fillId="4" borderId="8" xfId="14" applyFont="1" applyFill="1" applyBorder="1"/>
    <xf numFmtId="0" fontId="13" fillId="4" borderId="1" xfId="14" applyFont="1" applyFill="1" applyBorder="1"/>
    <xf numFmtId="0" fontId="13" fillId="4" borderId="2" xfId="14" applyFont="1" applyFill="1" applyBorder="1"/>
    <xf numFmtId="0" fontId="13" fillId="4" borderId="9" xfId="14" applyFont="1" applyFill="1" applyBorder="1"/>
    <xf numFmtId="0" fontId="10" fillId="4" borderId="2" xfId="10" applyFont="1" applyFill="1" applyBorder="1"/>
    <xf numFmtId="1" fontId="10" fillId="4" borderId="0" xfId="11" applyNumberFormat="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vertical="center" wrapText="1"/>
    </xf>
    <xf numFmtId="3" fontId="10" fillId="4" borderId="12" xfId="11" applyNumberFormat="1" applyFont="1" applyFill="1" applyBorder="1"/>
    <xf numFmtId="165" fontId="10" fillId="4" borderId="12" xfId="11" applyNumberFormat="1" applyFont="1" applyFill="1" applyBorder="1"/>
    <xf numFmtId="0" fontId="10" fillId="0" borderId="0" xfId="10" applyFont="1" applyFill="1" applyBorder="1"/>
    <xf numFmtId="165" fontId="15" fillId="5" borderId="12" xfId="11" applyNumberFormat="1" applyFont="1" applyFill="1" applyBorder="1"/>
    <xf numFmtId="3" fontId="1" fillId="0" borderId="12" xfId="11" applyNumberFormat="1" applyFont="1" applyFill="1" applyBorder="1"/>
    <xf numFmtId="3" fontId="14" fillId="5" borderId="12" xfId="11" applyNumberFormat="1" applyFont="1" applyFill="1" applyBorder="1"/>
    <xf numFmtId="3" fontId="10" fillId="4" borderId="0" xfId="11" applyNumberFormat="1" applyFont="1" applyFill="1" applyBorder="1"/>
    <xf numFmtId="3" fontId="1" fillId="4" borderId="0" xfId="10" applyNumberFormat="1" applyFont="1" applyFill="1"/>
    <xf numFmtId="0" fontId="16" fillId="2" borderId="1" xfId="10" applyFont="1" applyFill="1" applyBorder="1"/>
    <xf numFmtId="0" fontId="17" fillId="2" borderId="2" xfId="10" applyFont="1" applyFill="1" applyBorder="1" applyAlignment="1">
      <alignment horizontal="center"/>
    </xf>
    <xf numFmtId="0" fontId="17" fillId="2" borderId="9" xfId="10" applyFont="1" applyFill="1" applyBorder="1" applyAlignment="1">
      <alignment horizontal="center"/>
    </xf>
    <xf numFmtId="0" fontId="16" fillId="2" borderId="0" xfId="10" applyFont="1" applyFill="1"/>
    <xf numFmtId="0" fontId="14" fillId="2" borderId="0" xfId="10" applyFont="1" applyFill="1"/>
    <xf numFmtId="0" fontId="16" fillId="2" borderId="4" xfId="10" applyFont="1" applyFill="1" applyBorder="1"/>
    <xf numFmtId="0" fontId="17" fillId="2" borderId="0" xfId="10" applyFont="1" applyFill="1" applyBorder="1" applyAlignment="1">
      <alignment horizontal="center"/>
    </xf>
    <xf numFmtId="0" fontId="17" fillId="2" borderId="7" xfId="10" applyFont="1" applyFill="1" applyBorder="1" applyAlignment="1">
      <alignment horizontal="center"/>
    </xf>
    <xf numFmtId="0" fontId="16" fillId="2" borderId="7" xfId="10" applyFont="1" applyFill="1" applyBorder="1"/>
    <xf numFmtId="0" fontId="17" fillId="2" borderId="0" xfId="11" applyFont="1" applyFill="1" applyBorder="1" applyAlignment="1">
      <alignment horizontal="center"/>
    </xf>
    <xf numFmtId="0" fontId="16" fillId="2" borderId="0" xfId="10" applyFont="1" applyFill="1" applyBorder="1"/>
    <xf numFmtId="0" fontId="10" fillId="2" borderId="0" xfId="11" applyFont="1" applyFill="1" applyBorder="1" applyAlignment="1">
      <alignment horizontal="center"/>
    </xf>
    <xf numFmtId="49" fontId="17" fillId="2" borderId="0" xfId="11" applyNumberFormat="1" applyFont="1" applyFill="1" applyBorder="1" applyAlignment="1">
      <alignment vertical="center" wrapText="1"/>
    </xf>
    <xf numFmtId="0" fontId="16" fillId="2" borderId="5" xfId="10" applyFont="1" applyFill="1" applyBorder="1"/>
    <xf numFmtId="0" fontId="1" fillId="2" borderId="0" xfId="10" applyFont="1" applyFill="1" applyBorder="1"/>
    <xf numFmtId="3" fontId="1" fillId="2" borderId="12" xfId="11" applyNumberFormat="1" applyFont="1" applyFill="1" applyBorder="1"/>
    <xf numFmtId="165" fontId="1" fillId="2" borderId="12" xfId="11" applyNumberFormat="1" applyFont="1" applyFill="1" applyBorder="1"/>
    <xf numFmtId="0" fontId="10" fillId="2" borderId="0" xfId="10" applyFont="1" applyFill="1" applyBorder="1"/>
    <xf numFmtId="3" fontId="10" fillId="2" borderId="12" xfId="11" applyNumberFormat="1" applyFont="1" applyFill="1" applyBorder="1"/>
    <xf numFmtId="165" fontId="17" fillId="2" borderId="0" xfId="11" applyNumberFormat="1" applyFont="1" applyFill="1" applyBorder="1"/>
    <xf numFmtId="165" fontId="10" fillId="2" borderId="12" xfId="11" applyNumberFormat="1" applyFont="1" applyFill="1" applyBorder="1"/>
    <xf numFmtId="165" fontId="1" fillId="2" borderId="0" xfId="12" applyNumberFormat="1" applyFont="1" applyFill="1" applyBorder="1"/>
    <xf numFmtId="165" fontId="17" fillId="2" borderId="0" xfId="12" applyNumberFormat="1" applyFont="1" applyFill="1" applyBorder="1"/>
    <xf numFmtId="165" fontId="16" fillId="2" borderId="0" xfId="12" applyNumberFormat="1" applyFont="1" applyFill="1" applyBorder="1"/>
    <xf numFmtId="9" fontId="16" fillId="2" borderId="0" xfId="12" applyFont="1" applyFill="1" applyBorder="1"/>
    <xf numFmtId="9" fontId="17" fillId="2" borderId="0" xfId="12" applyFont="1" applyFill="1" applyBorder="1"/>
    <xf numFmtId="0" fontId="17" fillId="2" borderId="0" xfId="10" applyFont="1" applyFill="1" applyBorder="1"/>
    <xf numFmtId="0" fontId="16" fillId="4" borderId="4" xfId="10" applyFont="1" applyFill="1" applyBorder="1"/>
    <xf numFmtId="165" fontId="16" fillId="4" borderId="0" xfId="11" applyNumberFormat="1" applyFont="1" applyFill="1" applyBorder="1"/>
    <xf numFmtId="0" fontId="16" fillId="4" borderId="0" xfId="10" applyFont="1" applyFill="1"/>
    <xf numFmtId="0" fontId="16" fillId="3" borderId="0" xfId="10" applyFont="1" applyFill="1"/>
    <xf numFmtId="3" fontId="16" fillId="4" borderId="0" xfId="11" applyNumberFormat="1" applyFont="1" applyFill="1" applyBorder="1"/>
    <xf numFmtId="3" fontId="17" fillId="4" borderId="0" xfId="11" applyNumberFormat="1" applyFont="1" applyFill="1" applyBorder="1"/>
    <xf numFmtId="165" fontId="17" fillId="4" borderId="0" xfId="11" applyNumberFormat="1" applyFont="1" applyFill="1" applyBorder="1"/>
    <xf numFmtId="0" fontId="16" fillId="2" borderId="10" xfId="10" applyFont="1" applyFill="1" applyBorder="1"/>
    <xf numFmtId="0" fontId="16" fillId="2" borderId="6" xfId="10" applyFont="1" applyFill="1" applyBorder="1"/>
    <xf numFmtId="0" fontId="16" fillId="2" borderId="8" xfId="10" applyFont="1" applyFill="1" applyBorder="1"/>
    <xf numFmtId="0" fontId="1" fillId="2" borderId="0" xfId="10" applyFont="1" applyFill="1"/>
    <xf numFmtId="49" fontId="15" fillId="2" borderId="0" xfId="11" applyNumberFormat="1" applyFont="1" applyFill="1" applyBorder="1" applyAlignment="1">
      <alignment vertical="center" wrapText="1"/>
    </xf>
    <xf numFmtId="0" fontId="16" fillId="4" borderId="0" xfId="10" applyFont="1" applyFill="1" applyBorder="1"/>
    <xf numFmtId="0" fontId="19" fillId="2" borderId="0" xfId="10" applyFont="1" applyFill="1"/>
    <xf numFmtId="0" fontId="19" fillId="4" borderId="0" xfId="10" applyFont="1" applyFill="1"/>
    <xf numFmtId="0" fontId="14" fillId="4" borderId="0" xfId="10" applyFont="1" applyFill="1" applyBorder="1"/>
    <xf numFmtId="0" fontId="1" fillId="4" borderId="0" xfId="10" applyFont="1" applyFill="1" applyBorder="1" applyAlignment="1">
      <alignment horizontal="left" indent="1"/>
    </xf>
    <xf numFmtId="165" fontId="14" fillId="5" borderId="12" xfId="11" applyNumberFormat="1" applyFont="1" applyFill="1" applyBorder="1"/>
    <xf numFmtId="3" fontId="14" fillId="4" borderId="0" xfId="10" applyNumberFormat="1" applyFont="1" applyFill="1"/>
    <xf numFmtId="3" fontId="1" fillId="4" borderId="12" xfId="11" applyNumberFormat="1" applyFont="1" applyFill="1" applyBorder="1"/>
    <xf numFmtId="168" fontId="1" fillId="4" borderId="0" xfId="10" applyNumberFormat="1" applyFont="1" applyFill="1"/>
    <xf numFmtId="3" fontId="1" fillId="4" borderId="0" xfId="11" applyNumberFormat="1" applyFont="1" applyFill="1" applyBorder="1" applyAlignment="1">
      <alignment horizontal="left" indent="1"/>
    </xf>
    <xf numFmtId="0" fontId="1" fillId="4" borderId="0" xfId="10" applyFont="1" applyFill="1" applyBorder="1" applyAlignment="1">
      <alignment horizontal="left" wrapText="1" indent="1"/>
    </xf>
    <xf numFmtId="0" fontId="10" fillId="4" borderId="4" xfId="10" applyFont="1" applyFill="1" applyBorder="1"/>
    <xf numFmtId="0" fontId="10" fillId="4" borderId="7" xfId="10" applyFont="1" applyFill="1" applyBorder="1"/>
    <xf numFmtId="3" fontId="10" fillId="4" borderId="0" xfId="10" applyNumberFormat="1" applyFont="1" applyFill="1"/>
    <xf numFmtId="0" fontId="10" fillId="4" borderId="0" xfId="10" applyFont="1" applyFill="1"/>
    <xf numFmtId="0" fontId="1" fillId="4" borderId="0" xfId="10" applyFont="1" applyFill="1" applyBorder="1" applyAlignment="1">
      <alignment horizontal="left"/>
    </xf>
    <xf numFmtId="0" fontId="1" fillId="4" borderId="0" xfId="10" applyFont="1" applyFill="1" applyBorder="1" applyAlignment="1">
      <alignment horizontal="left" vertical="center"/>
    </xf>
    <xf numFmtId="0" fontId="10" fillId="4" borderId="3" xfId="10" applyFont="1" applyFill="1" applyBorder="1" applyAlignment="1">
      <alignment horizontal="center"/>
    </xf>
    <xf numFmtId="0" fontId="1" fillId="4" borderId="0" xfId="10" applyFont="1" applyFill="1" applyBorder="1" applyAlignment="1"/>
    <xf numFmtId="0" fontId="10" fillId="4" borderId="0" xfId="10" applyFont="1" applyFill="1" applyBorder="1" applyAlignment="1"/>
    <xf numFmtId="0" fontId="10" fillId="4" borderId="0" xfId="10" applyFont="1" applyFill="1" applyBorder="1" applyAlignment="1">
      <alignment horizontal="left" indent="1"/>
    </xf>
    <xf numFmtId="0" fontId="1" fillId="4" borderId="0" xfId="10" applyFont="1" applyFill="1" applyBorder="1" applyAlignment="1">
      <alignment wrapText="1"/>
    </xf>
    <xf numFmtId="0" fontId="1" fillId="4" borderId="5" xfId="10" applyFont="1" applyFill="1" applyBorder="1"/>
    <xf numFmtId="165" fontId="14" fillId="4" borderId="0" xfId="11" applyNumberFormat="1" applyFont="1" applyFill="1" applyBorder="1"/>
    <xf numFmtId="165" fontId="1" fillId="4" borderId="0" xfId="12" applyNumberFormat="1" applyFont="1" applyFill="1" applyBorder="1"/>
    <xf numFmtId="3" fontId="1" fillId="4" borderId="6" xfId="11" applyNumberFormat="1" applyFont="1" applyFill="1" applyBorder="1"/>
    <xf numFmtId="3" fontId="10" fillId="4" borderId="6" xfId="11" applyNumberFormat="1" applyFont="1" applyFill="1" applyBorder="1"/>
    <xf numFmtId="165" fontId="1" fillId="4" borderId="6" xfId="11" applyNumberFormat="1" applyFont="1" applyFill="1" applyBorder="1"/>
    <xf numFmtId="0" fontId="13" fillId="0" borderId="0" xfId="0" applyFont="1"/>
    <xf numFmtId="0" fontId="20" fillId="4" borderId="0" xfId="10" applyFont="1" applyFill="1"/>
    <xf numFmtId="0" fontId="21" fillId="4" borderId="6" xfId="10" applyFont="1" applyFill="1" applyBorder="1" applyAlignment="1">
      <alignment horizontal="left"/>
    </xf>
    <xf numFmtId="0" fontId="21" fillId="0" borderId="0" xfId="10" applyFont="1" applyFill="1" applyBorder="1"/>
    <xf numFmtId="0" fontId="21" fillId="4" borderId="6" xfId="10" applyFont="1" applyFill="1" applyBorder="1"/>
    <xf numFmtId="0" fontId="21" fillId="4" borderId="0" xfId="10" applyFont="1" applyFill="1" applyBorder="1"/>
    <xf numFmtId="3" fontId="21" fillId="4" borderId="0" xfId="11" applyNumberFormat="1" applyFont="1" applyFill="1" applyBorder="1"/>
    <xf numFmtId="0" fontId="21" fillId="4" borderId="6" xfId="10" applyFont="1" applyFill="1" applyBorder="1" applyAlignment="1">
      <alignment wrapText="1"/>
    </xf>
    <xf numFmtId="169" fontId="14" fillId="4" borderId="0" xfId="15" applyNumberFormat="1" applyFont="1" applyFill="1" applyBorder="1"/>
    <xf numFmtId="17" fontId="14" fillId="4" borderId="0" xfId="10" applyNumberFormat="1" applyFont="1" applyFill="1" applyBorder="1"/>
    <xf numFmtId="169" fontId="14" fillId="4" borderId="0" xfId="10" applyNumberFormat="1" applyFont="1" applyFill="1" applyBorder="1"/>
    <xf numFmtId="3" fontId="14" fillId="4" borderId="0" xfId="10" applyNumberFormat="1" applyFont="1" applyFill="1" applyBorder="1"/>
    <xf numFmtId="169" fontId="14" fillId="2" borderId="0" xfId="10" applyNumberFormat="1" applyFont="1" applyFill="1"/>
    <xf numFmtId="172" fontId="14" fillId="4" borderId="0" xfId="0" applyNumberFormat="1" applyFont="1" applyFill="1"/>
    <xf numFmtId="17" fontId="14" fillId="4" borderId="0" xfId="10" applyNumberFormat="1" applyFont="1" applyFill="1"/>
    <xf numFmtId="172" fontId="14" fillId="4" borderId="0" xfId="10" applyNumberFormat="1" applyFont="1" applyFill="1"/>
    <xf numFmtId="0" fontId="14" fillId="4" borderId="0" xfId="0" applyFont="1" applyFill="1"/>
    <xf numFmtId="3" fontId="14" fillId="4" borderId="0" xfId="0" applyNumberFormat="1" applyFont="1" applyFill="1"/>
    <xf numFmtId="2" fontId="14" fillId="4" borderId="0" xfId="0" applyNumberFormat="1" applyFont="1" applyFill="1" applyBorder="1"/>
    <xf numFmtId="172" fontId="14" fillId="4" borderId="0" xfId="10" applyNumberFormat="1" applyFont="1" applyFill="1" applyBorder="1"/>
    <xf numFmtId="173" fontId="14" fillId="4" borderId="0" xfId="15" applyNumberFormat="1" applyFont="1" applyFill="1"/>
    <xf numFmtId="170" fontId="14" fillId="4" borderId="0" xfId="0" applyNumberFormat="1" applyFont="1" applyFill="1"/>
    <xf numFmtId="171" fontId="14" fillId="4" borderId="0" xfId="0" applyNumberFormat="1" applyFont="1" applyFill="1"/>
    <xf numFmtId="0" fontId="10" fillId="4" borderId="6" xfId="11" applyFont="1" applyFill="1" applyBorder="1" applyAlignment="1">
      <alignment horizontal="center"/>
    </xf>
    <xf numFmtId="0" fontId="10" fillId="4" borderId="8" xfId="11" applyFont="1" applyFill="1" applyBorder="1" applyAlignment="1">
      <alignment horizontal="center"/>
    </xf>
    <xf numFmtId="0" fontId="10" fillId="4" borderId="0" xfId="1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vertical="center" wrapText="1"/>
    </xf>
    <xf numFmtId="0" fontId="10" fillId="4" borderId="0" xfId="0" applyFont="1" applyFill="1" applyAlignment="1">
      <alignment horizontal="center" vertical="center" readingOrder="1"/>
    </xf>
    <xf numFmtId="3" fontId="10" fillId="2" borderId="0" xfId="11" applyNumberFormat="1" applyFont="1" applyFill="1" applyBorder="1" applyAlignment="1">
      <alignment horizontal="center" vertical="center" wrapText="1"/>
    </xf>
    <xf numFmtId="49" fontId="10" fillId="2" borderId="0" xfId="11" applyNumberFormat="1" applyFont="1" applyFill="1" applyBorder="1" applyAlignment="1">
      <alignment horizontal="center" vertical="center" wrapText="1"/>
    </xf>
    <xf numFmtId="1" fontId="10" fillId="2" borderId="0" xfId="11" applyNumberFormat="1" applyFont="1" applyFill="1" applyBorder="1" applyAlignment="1">
      <alignment horizontal="center" vertical="center" wrapText="1"/>
    </xf>
    <xf numFmtId="1" fontId="10" fillId="4" borderId="6" xfId="11" applyNumberFormat="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wrapText="1"/>
    </xf>
    <xf numFmtId="0" fontId="18" fillId="4" borderId="0" xfId="0" applyFont="1" applyFill="1" applyAlignment="1">
      <alignment horizontal="center" vertical="center" readingOrder="1"/>
    </xf>
    <xf numFmtId="0" fontId="10" fillId="2" borderId="0" xfId="11" applyFont="1" applyFill="1" applyBorder="1" applyAlignment="1">
      <alignment horizontal="center"/>
    </xf>
    <xf numFmtId="0" fontId="10" fillId="2" borderId="6" xfId="1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horizontal="center" vertical="center" wrapText="1"/>
    </xf>
    <xf numFmtId="0" fontId="10" fillId="4" borderId="0" xfId="10" applyFont="1" applyFill="1" applyBorder="1" applyAlignment="1">
      <alignment horizontal="center" wrapText="1"/>
    </xf>
    <xf numFmtId="0" fontId="10" fillId="4" borderId="0" xfId="10" applyFont="1" applyFill="1" applyBorder="1" applyAlignment="1">
      <alignment horizontal="center"/>
    </xf>
  </cellXfs>
  <cellStyles count="16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Pt>
            <c:idx val="3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totales'!$C$43:$C$46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importaciones totales'!$D$43:$D$46</c:f>
              <c:numCache>
                <c:formatCode>#,##0</c:formatCode>
                <c:ptCount val="4"/>
                <c:pt idx="0">
                  <c:v>514.91422090000049</c:v>
                </c:pt>
                <c:pt idx="1">
                  <c:v>8274.3857906201738</c:v>
                </c:pt>
                <c:pt idx="2">
                  <c:v>18.950147360000066</c:v>
                </c:pt>
                <c:pt idx="3">
                  <c:v>143.46033552999981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importaciones'!$E$77:$E$125</c:f>
              <c:numCache>
                <c:formatCode>mmm\-yy</c:formatCode>
                <c:ptCount val="49"/>
                <c:pt idx="0">
                  <c:v>43160</c:v>
                </c:pt>
                <c:pt idx="1">
                  <c:v>43191</c:v>
                </c:pt>
                <c:pt idx="2">
                  <c:v>43221</c:v>
                </c:pt>
                <c:pt idx="3">
                  <c:v>43252</c:v>
                </c:pt>
                <c:pt idx="4">
                  <c:v>43282</c:v>
                </c:pt>
                <c:pt idx="5">
                  <c:v>43313</c:v>
                </c:pt>
                <c:pt idx="6">
                  <c:v>43344</c:v>
                </c:pt>
                <c:pt idx="7">
                  <c:v>43374</c:v>
                </c:pt>
                <c:pt idx="8">
                  <c:v>43405</c:v>
                </c:pt>
                <c:pt idx="9">
                  <c:v>43435</c:v>
                </c:pt>
                <c:pt idx="10">
                  <c:v>43466</c:v>
                </c:pt>
                <c:pt idx="11">
                  <c:v>43497</c:v>
                </c:pt>
                <c:pt idx="12">
                  <c:v>43525</c:v>
                </c:pt>
                <c:pt idx="13">
                  <c:v>43556</c:v>
                </c:pt>
                <c:pt idx="14">
                  <c:v>43586</c:v>
                </c:pt>
                <c:pt idx="15">
                  <c:v>43617</c:v>
                </c:pt>
                <c:pt idx="16">
                  <c:v>43647</c:v>
                </c:pt>
                <c:pt idx="17">
                  <c:v>43678</c:v>
                </c:pt>
                <c:pt idx="18">
                  <c:v>43709</c:v>
                </c:pt>
                <c:pt idx="19">
                  <c:v>43739</c:v>
                </c:pt>
                <c:pt idx="20">
                  <c:v>43770</c:v>
                </c:pt>
                <c:pt idx="21">
                  <c:v>43800</c:v>
                </c:pt>
                <c:pt idx="22">
                  <c:v>43831</c:v>
                </c:pt>
                <c:pt idx="23">
                  <c:v>43862</c:v>
                </c:pt>
                <c:pt idx="24">
                  <c:v>43891</c:v>
                </c:pt>
                <c:pt idx="25">
                  <c:v>43922</c:v>
                </c:pt>
                <c:pt idx="26">
                  <c:v>43952</c:v>
                </c:pt>
                <c:pt idx="27">
                  <c:v>43983</c:v>
                </c:pt>
                <c:pt idx="28">
                  <c:v>44013</c:v>
                </c:pt>
                <c:pt idx="29">
                  <c:v>44044</c:v>
                </c:pt>
                <c:pt idx="30">
                  <c:v>44075</c:v>
                </c:pt>
                <c:pt idx="31">
                  <c:v>44105</c:v>
                </c:pt>
                <c:pt idx="32">
                  <c:v>44136</c:v>
                </c:pt>
                <c:pt idx="33">
                  <c:v>44166</c:v>
                </c:pt>
                <c:pt idx="34">
                  <c:v>44197</c:v>
                </c:pt>
                <c:pt idx="35">
                  <c:v>44228</c:v>
                </c:pt>
                <c:pt idx="36">
                  <c:v>44256</c:v>
                </c:pt>
                <c:pt idx="37">
                  <c:v>44287</c:v>
                </c:pt>
                <c:pt idx="38">
                  <c:v>44317</c:v>
                </c:pt>
                <c:pt idx="39">
                  <c:v>44348</c:v>
                </c:pt>
                <c:pt idx="40">
                  <c:v>44378</c:v>
                </c:pt>
                <c:pt idx="41">
                  <c:v>44409</c:v>
                </c:pt>
                <c:pt idx="42">
                  <c:v>44440</c:v>
                </c:pt>
                <c:pt idx="43">
                  <c:v>44470</c:v>
                </c:pt>
                <c:pt idx="44">
                  <c:v>44501</c:v>
                </c:pt>
                <c:pt idx="45">
                  <c:v>44531</c:v>
                </c:pt>
                <c:pt idx="46">
                  <c:v>44562</c:v>
                </c:pt>
                <c:pt idx="47">
                  <c:v>44593</c:v>
                </c:pt>
                <c:pt idx="48">
                  <c:v>44621</c:v>
                </c:pt>
              </c:numCache>
            </c:numRef>
          </c:cat>
          <c:val>
            <c:numRef>
              <c:f>'Histórico importaciones'!$F$77:$F$125</c:f>
              <c:numCache>
                <c:formatCode>_(* #,##0_);_(* \(#,##0\);_(* "-"??_);_(@_)</c:formatCode>
                <c:ptCount val="49"/>
                <c:pt idx="0">
                  <c:v>1848.5680289166667</c:v>
                </c:pt>
                <c:pt idx="1">
                  <c:v>1865.3368441666669</c:v>
                </c:pt>
                <c:pt idx="2">
                  <c:v>1900.1678517500002</c:v>
                </c:pt>
                <c:pt idx="3">
                  <c:v>1927.9905499166669</c:v>
                </c:pt>
                <c:pt idx="4">
                  <c:v>1944.5084892499999</c:v>
                </c:pt>
                <c:pt idx="5">
                  <c:v>1961.0286871666667</c:v>
                </c:pt>
                <c:pt idx="6">
                  <c:v>1978.3167078333333</c:v>
                </c:pt>
                <c:pt idx="7">
                  <c:v>2039.8210437499999</c:v>
                </c:pt>
                <c:pt idx="8">
                  <c:v>2068.0021001666664</c:v>
                </c:pt>
                <c:pt idx="9">
                  <c:v>2098.7057638333331</c:v>
                </c:pt>
                <c:pt idx="10">
                  <c:v>2116.7268529999997</c:v>
                </c:pt>
                <c:pt idx="11">
                  <c:v>2144.8758899999998</c:v>
                </c:pt>
                <c:pt idx="12">
                  <c:v>2171.0770243333336</c:v>
                </c:pt>
                <c:pt idx="13">
                  <c:v>2199.9413125000001</c:v>
                </c:pt>
                <c:pt idx="14">
                  <c:v>2218.124599416667</c:v>
                </c:pt>
                <c:pt idx="15">
                  <c:v>2213.7080354166669</c:v>
                </c:pt>
                <c:pt idx="16">
                  <c:v>2231.8344391666665</c:v>
                </c:pt>
                <c:pt idx="17">
                  <c:v>2267.3213021666666</c:v>
                </c:pt>
                <c:pt idx="18">
                  <c:v>2273.7676126666661</c:v>
                </c:pt>
                <c:pt idx="19">
                  <c:v>2233.3043877499999</c:v>
                </c:pt>
                <c:pt idx="20">
                  <c:v>2263.8977415000004</c:v>
                </c:pt>
                <c:pt idx="21">
                  <c:v>2259.9264258333333</c:v>
                </c:pt>
                <c:pt idx="22">
                  <c:v>2265.0534751666669</c:v>
                </c:pt>
                <c:pt idx="23">
                  <c:v>2256.7660076666671</c:v>
                </c:pt>
                <c:pt idx="24">
                  <c:v>2229.1612175833334</c:v>
                </c:pt>
                <c:pt idx="25">
                  <c:v>2155.7910059166666</c:v>
                </c:pt>
                <c:pt idx="26">
                  <c:v>2066.8432898333335</c:v>
                </c:pt>
                <c:pt idx="27">
                  <c:v>2018.0255586666669</c:v>
                </c:pt>
                <c:pt idx="28">
                  <c:v>1979.5584786666666</c:v>
                </c:pt>
                <c:pt idx="29">
                  <c:v>1920.3682248333332</c:v>
                </c:pt>
                <c:pt idx="30">
                  <c:v>1893.2365294166666</c:v>
                </c:pt>
                <c:pt idx="31">
                  <c:v>1867.3997872500001</c:v>
                </c:pt>
                <c:pt idx="32">
                  <c:v>1837.1951520833334</c:v>
                </c:pt>
                <c:pt idx="33">
                  <c:v>1819.5461315833334</c:v>
                </c:pt>
                <c:pt idx="34">
                  <c:v>1796.4504745833328</c:v>
                </c:pt>
                <c:pt idx="35">
                  <c:v>1786.6027539999995</c:v>
                </c:pt>
                <c:pt idx="36">
                  <c:v>1826.0717482499997</c:v>
                </c:pt>
                <c:pt idx="37">
                  <c:v>1887.7982719999998</c:v>
                </c:pt>
                <c:pt idx="38">
                  <c:v>1930.3721905833329</c:v>
                </c:pt>
                <c:pt idx="39">
                  <c:v>2012.9264865833331</c:v>
                </c:pt>
                <c:pt idx="40">
                  <c:v>2046.4337595833333</c:v>
                </c:pt>
                <c:pt idx="41">
                  <c:v>2105.805815416667</c:v>
                </c:pt>
                <c:pt idx="42">
                  <c:v>2192.5140598333337</c:v>
                </c:pt>
                <c:pt idx="43">
                  <c:v>2272.9716534166669</c:v>
                </c:pt>
                <c:pt idx="44">
                  <c:v>2351.3338619166666</c:v>
                </c:pt>
                <c:pt idx="45">
                  <c:v>2451.1713856666665</c:v>
                </c:pt>
                <c:pt idx="46">
                  <c:v>2534.6130569166667</c:v>
                </c:pt>
                <c:pt idx="47">
                  <c:v>2606.3569195</c:v>
                </c:pt>
                <c:pt idx="48">
                  <c:v>2696.9475624166666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54720"/>
        <c:axId val="106656512"/>
      </c:lineChart>
      <c:dateAx>
        <c:axId val="10665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65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656512"/>
        <c:scaling>
          <c:orientation val="minMax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4720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486085909451594E-2"/>
          <c:y val="6.89424871614805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primarios'!$E$77:$E$125</c:f>
              <c:numCache>
                <c:formatCode>mmm\-yy</c:formatCode>
                <c:ptCount val="49"/>
                <c:pt idx="0">
                  <c:v>43160</c:v>
                </c:pt>
                <c:pt idx="1">
                  <c:v>43191</c:v>
                </c:pt>
                <c:pt idx="2">
                  <c:v>43221</c:v>
                </c:pt>
                <c:pt idx="3">
                  <c:v>43252</c:v>
                </c:pt>
                <c:pt idx="4">
                  <c:v>43282</c:v>
                </c:pt>
                <c:pt idx="5">
                  <c:v>43313</c:v>
                </c:pt>
                <c:pt idx="6">
                  <c:v>43344</c:v>
                </c:pt>
                <c:pt idx="7">
                  <c:v>43374</c:v>
                </c:pt>
                <c:pt idx="8">
                  <c:v>43405</c:v>
                </c:pt>
                <c:pt idx="9">
                  <c:v>43435</c:v>
                </c:pt>
                <c:pt idx="10">
                  <c:v>43466</c:v>
                </c:pt>
                <c:pt idx="11">
                  <c:v>43497</c:v>
                </c:pt>
                <c:pt idx="12">
                  <c:v>43525</c:v>
                </c:pt>
                <c:pt idx="13">
                  <c:v>43556</c:v>
                </c:pt>
                <c:pt idx="14">
                  <c:v>43586</c:v>
                </c:pt>
                <c:pt idx="15">
                  <c:v>43617</c:v>
                </c:pt>
                <c:pt idx="16">
                  <c:v>43647</c:v>
                </c:pt>
                <c:pt idx="17">
                  <c:v>43678</c:v>
                </c:pt>
                <c:pt idx="18">
                  <c:v>43709</c:v>
                </c:pt>
                <c:pt idx="19">
                  <c:v>43739</c:v>
                </c:pt>
                <c:pt idx="20">
                  <c:v>43770</c:v>
                </c:pt>
                <c:pt idx="21">
                  <c:v>43800</c:v>
                </c:pt>
                <c:pt idx="22">
                  <c:v>43831</c:v>
                </c:pt>
                <c:pt idx="23">
                  <c:v>43862</c:v>
                </c:pt>
                <c:pt idx="24">
                  <c:v>43891</c:v>
                </c:pt>
                <c:pt idx="25">
                  <c:v>43922</c:v>
                </c:pt>
                <c:pt idx="26">
                  <c:v>43952</c:v>
                </c:pt>
                <c:pt idx="27">
                  <c:v>43983</c:v>
                </c:pt>
                <c:pt idx="28">
                  <c:v>44013</c:v>
                </c:pt>
                <c:pt idx="29">
                  <c:v>44044</c:v>
                </c:pt>
                <c:pt idx="30">
                  <c:v>44075</c:v>
                </c:pt>
                <c:pt idx="31">
                  <c:v>44105</c:v>
                </c:pt>
                <c:pt idx="32">
                  <c:v>44136</c:v>
                </c:pt>
                <c:pt idx="33">
                  <c:v>44166</c:v>
                </c:pt>
                <c:pt idx="34">
                  <c:v>44197</c:v>
                </c:pt>
                <c:pt idx="35">
                  <c:v>44228</c:v>
                </c:pt>
                <c:pt idx="36">
                  <c:v>44256</c:v>
                </c:pt>
                <c:pt idx="37">
                  <c:v>44287</c:v>
                </c:pt>
                <c:pt idx="38">
                  <c:v>44317</c:v>
                </c:pt>
                <c:pt idx="39">
                  <c:v>44348</c:v>
                </c:pt>
                <c:pt idx="40">
                  <c:v>44378</c:v>
                </c:pt>
                <c:pt idx="41">
                  <c:v>44409</c:v>
                </c:pt>
                <c:pt idx="42">
                  <c:v>44440</c:v>
                </c:pt>
                <c:pt idx="43">
                  <c:v>44470</c:v>
                </c:pt>
                <c:pt idx="44">
                  <c:v>44501</c:v>
                </c:pt>
                <c:pt idx="45">
                  <c:v>44531</c:v>
                </c:pt>
                <c:pt idx="46">
                  <c:v>44562</c:v>
                </c:pt>
                <c:pt idx="47">
                  <c:v>44593</c:v>
                </c:pt>
                <c:pt idx="48">
                  <c:v>44621</c:v>
                </c:pt>
              </c:numCache>
            </c:numRef>
          </c:cat>
          <c:val>
            <c:numRef>
              <c:f>'Histórico impo primarios'!$F$77:$F$125</c:f>
              <c:numCache>
                <c:formatCode>0.0</c:formatCode>
                <c:ptCount val="49"/>
                <c:pt idx="0">
                  <c:v>93.985414416666671</c:v>
                </c:pt>
                <c:pt idx="1">
                  <c:v>95.049369749999997</c:v>
                </c:pt>
                <c:pt idx="2">
                  <c:v>96.707575000000006</c:v>
                </c:pt>
                <c:pt idx="3">
                  <c:v>100.93887074999999</c:v>
                </c:pt>
                <c:pt idx="4">
                  <c:v>103.22302916666666</c:v>
                </c:pt>
                <c:pt idx="5">
                  <c:v>106.19424241666667</c:v>
                </c:pt>
                <c:pt idx="6">
                  <c:v>109.32700558333333</c:v>
                </c:pt>
                <c:pt idx="7">
                  <c:v>111.81516616666666</c:v>
                </c:pt>
                <c:pt idx="8">
                  <c:v>114.24216899999999</c:v>
                </c:pt>
                <c:pt idx="9">
                  <c:v>115.77752166666666</c:v>
                </c:pt>
                <c:pt idx="10">
                  <c:v>120.68928508333333</c:v>
                </c:pt>
                <c:pt idx="11">
                  <c:v>122.79150308333334</c:v>
                </c:pt>
                <c:pt idx="12">
                  <c:v>122.60495933333334</c:v>
                </c:pt>
                <c:pt idx="13">
                  <c:v>124.54097383333334</c:v>
                </c:pt>
                <c:pt idx="14">
                  <c:v>125.11470016666668</c:v>
                </c:pt>
                <c:pt idx="15">
                  <c:v>122.36482975</c:v>
                </c:pt>
                <c:pt idx="16">
                  <c:v>127.65278558333334</c:v>
                </c:pt>
                <c:pt idx="17">
                  <c:v>130.32293950000002</c:v>
                </c:pt>
                <c:pt idx="18">
                  <c:v>129.81410658333334</c:v>
                </c:pt>
                <c:pt idx="19">
                  <c:v>129.01288608333334</c:v>
                </c:pt>
                <c:pt idx="20">
                  <c:v>128.66312433333334</c:v>
                </c:pt>
                <c:pt idx="21">
                  <c:v>127.19164441666668</c:v>
                </c:pt>
                <c:pt idx="22">
                  <c:v>126.14416533333332</c:v>
                </c:pt>
                <c:pt idx="23">
                  <c:v>126.63790108333332</c:v>
                </c:pt>
                <c:pt idx="24">
                  <c:v>125.99231366666665</c:v>
                </c:pt>
                <c:pt idx="25">
                  <c:v>122.72647583333334</c:v>
                </c:pt>
                <c:pt idx="26">
                  <c:v>121.66866558333334</c:v>
                </c:pt>
                <c:pt idx="27">
                  <c:v>120.48525608333334</c:v>
                </c:pt>
                <c:pt idx="28">
                  <c:v>116.26767041666666</c:v>
                </c:pt>
                <c:pt idx="29">
                  <c:v>111.59659183333333</c:v>
                </c:pt>
                <c:pt idx="30">
                  <c:v>110.39002716666666</c:v>
                </c:pt>
                <c:pt idx="31">
                  <c:v>112.22915175000003</c:v>
                </c:pt>
                <c:pt idx="32">
                  <c:v>112.76892958333333</c:v>
                </c:pt>
                <c:pt idx="33">
                  <c:v>114.74066283333332</c:v>
                </c:pt>
                <c:pt idx="34">
                  <c:v>112.62541016666665</c:v>
                </c:pt>
                <c:pt idx="35">
                  <c:v>112.14014516666664</c:v>
                </c:pt>
                <c:pt idx="36">
                  <c:v>116.73965841666666</c:v>
                </c:pt>
                <c:pt idx="37">
                  <c:v>120.911242</c:v>
                </c:pt>
                <c:pt idx="38">
                  <c:v>122.53589933333335</c:v>
                </c:pt>
                <c:pt idx="39">
                  <c:v>128.96762275</c:v>
                </c:pt>
                <c:pt idx="40">
                  <c:v>133.86375008333334</c:v>
                </c:pt>
                <c:pt idx="41">
                  <c:v>143.38353658333332</c:v>
                </c:pt>
                <c:pt idx="42">
                  <c:v>147.19638841666668</c:v>
                </c:pt>
                <c:pt idx="43">
                  <c:v>155.88258766666667</c:v>
                </c:pt>
                <c:pt idx="44">
                  <c:v>156.42572125000001</c:v>
                </c:pt>
                <c:pt idx="45">
                  <c:v>161.40031191666668</c:v>
                </c:pt>
                <c:pt idx="46">
                  <c:v>166.27572908333335</c:v>
                </c:pt>
                <c:pt idx="47">
                  <c:v>166.21898441666664</c:v>
                </c:pt>
                <c:pt idx="48">
                  <c:v>171.53064674999999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70336"/>
        <c:axId val="106725376"/>
      </c:lineChart>
      <c:dateAx>
        <c:axId val="10667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725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725376"/>
        <c:scaling>
          <c:orientation val="minMax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7033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manufacturas'!$E$77:$E$125</c:f>
              <c:numCache>
                <c:formatCode>mmm\-yy</c:formatCode>
                <c:ptCount val="49"/>
                <c:pt idx="0">
                  <c:v>43160</c:v>
                </c:pt>
                <c:pt idx="1">
                  <c:v>43191</c:v>
                </c:pt>
                <c:pt idx="2">
                  <c:v>43221</c:v>
                </c:pt>
                <c:pt idx="3">
                  <c:v>43252</c:v>
                </c:pt>
                <c:pt idx="4">
                  <c:v>43282</c:v>
                </c:pt>
                <c:pt idx="5">
                  <c:v>43313</c:v>
                </c:pt>
                <c:pt idx="6">
                  <c:v>43344</c:v>
                </c:pt>
                <c:pt idx="7">
                  <c:v>43374</c:v>
                </c:pt>
                <c:pt idx="8">
                  <c:v>43405</c:v>
                </c:pt>
                <c:pt idx="9">
                  <c:v>43435</c:v>
                </c:pt>
                <c:pt idx="10">
                  <c:v>43466</c:v>
                </c:pt>
                <c:pt idx="11">
                  <c:v>43497</c:v>
                </c:pt>
                <c:pt idx="12">
                  <c:v>43525</c:v>
                </c:pt>
                <c:pt idx="13">
                  <c:v>43556</c:v>
                </c:pt>
                <c:pt idx="14">
                  <c:v>43586</c:v>
                </c:pt>
                <c:pt idx="15">
                  <c:v>43617</c:v>
                </c:pt>
                <c:pt idx="16">
                  <c:v>43647</c:v>
                </c:pt>
                <c:pt idx="17">
                  <c:v>43678</c:v>
                </c:pt>
                <c:pt idx="18">
                  <c:v>43709</c:v>
                </c:pt>
                <c:pt idx="19">
                  <c:v>43739</c:v>
                </c:pt>
                <c:pt idx="20">
                  <c:v>43770</c:v>
                </c:pt>
                <c:pt idx="21">
                  <c:v>43800</c:v>
                </c:pt>
                <c:pt idx="22">
                  <c:v>43831</c:v>
                </c:pt>
                <c:pt idx="23">
                  <c:v>43862</c:v>
                </c:pt>
                <c:pt idx="24">
                  <c:v>43891</c:v>
                </c:pt>
                <c:pt idx="25">
                  <c:v>43922</c:v>
                </c:pt>
                <c:pt idx="26">
                  <c:v>43952</c:v>
                </c:pt>
                <c:pt idx="27">
                  <c:v>43983</c:v>
                </c:pt>
                <c:pt idx="28">
                  <c:v>44013</c:v>
                </c:pt>
                <c:pt idx="29">
                  <c:v>44044</c:v>
                </c:pt>
                <c:pt idx="30">
                  <c:v>44075</c:v>
                </c:pt>
                <c:pt idx="31">
                  <c:v>44105</c:v>
                </c:pt>
                <c:pt idx="32">
                  <c:v>44136</c:v>
                </c:pt>
                <c:pt idx="33">
                  <c:v>44166</c:v>
                </c:pt>
                <c:pt idx="34">
                  <c:v>44197</c:v>
                </c:pt>
                <c:pt idx="35">
                  <c:v>44228</c:v>
                </c:pt>
                <c:pt idx="36">
                  <c:v>44256</c:v>
                </c:pt>
                <c:pt idx="37">
                  <c:v>44287</c:v>
                </c:pt>
                <c:pt idx="38">
                  <c:v>44317</c:v>
                </c:pt>
                <c:pt idx="39">
                  <c:v>44348</c:v>
                </c:pt>
                <c:pt idx="40">
                  <c:v>44378</c:v>
                </c:pt>
                <c:pt idx="41">
                  <c:v>44409</c:v>
                </c:pt>
                <c:pt idx="42">
                  <c:v>44440</c:v>
                </c:pt>
                <c:pt idx="43">
                  <c:v>44470</c:v>
                </c:pt>
                <c:pt idx="44">
                  <c:v>44501</c:v>
                </c:pt>
                <c:pt idx="45">
                  <c:v>44531</c:v>
                </c:pt>
                <c:pt idx="46">
                  <c:v>44562</c:v>
                </c:pt>
                <c:pt idx="47">
                  <c:v>44593</c:v>
                </c:pt>
                <c:pt idx="48">
                  <c:v>44621</c:v>
                </c:pt>
              </c:numCache>
            </c:numRef>
          </c:cat>
          <c:val>
            <c:numRef>
              <c:f>'Histórico impo manufacturas'!$F$77:$F$125</c:f>
              <c:numCache>
                <c:formatCode>0.0</c:formatCode>
                <c:ptCount val="49"/>
                <c:pt idx="0">
                  <c:v>1742.9350924166665</c:v>
                </c:pt>
                <c:pt idx="1">
                  <c:v>1757.7654094999998</c:v>
                </c:pt>
                <c:pt idx="2">
                  <c:v>1790.50620125</c:v>
                </c:pt>
                <c:pt idx="3">
                  <c:v>1813.6662415833332</c:v>
                </c:pt>
                <c:pt idx="4">
                  <c:v>1827.5459126666665</c:v>
                </c:pt>
                <c:pt idx="5">
                  <c:v>1840.869099333333</c:v>
                </c:pt>
                <c:pt idx="6">
                  <c:v>1854.7606915833337</c:v>
                </c:pt>
                <c:pt idx="7">
                  <c:v>1913.4658156666665</c:v>
                </c:pt>
                <c:pt idx="8">
                  <c:v>1938.8462963333334</c:v>
                </c:pt>
                <c:pt idx="9">
                  <c:v>1967.4807264166668</c:v>
                </c:pt>
                <c:pt idx="10">
                  <c:v>1980.1223503333338</c:v>
                </c:pt>
                <c:pt idx="11">
                  <c:v>2005.6643285000002</c:v>
                </c:pt>
                <c:pt idx="12">
                  <c:v>2033.6368759166669</c:v>
                </c:pt>
                <c:pt idx="13">
                  <c:v>2060.7598119166669</c:v>
                </c:pt>
                <c:pt idx="14">
                  <c:v>2078.0703860833332</c:v>
                </c:pt>
                <c:pt idx="15">
                  <c:v>2076.37724475</c:v>
                </c:pt>
                <c:pt idx="16">
                  <c:v>2089.1516488333336</c:v>
                </c:pt>
                <c:pt idx="17">
                  <c:v>2121.9008542500001</c:v>
                </c:pt>
                <c:pt idx="18">
                  <c:v>2128.4912418333338</c:v>
                </c:pt>
                <c:pt idx="19">
                  <c:v>2088.5534755000003</c:v>
                </c:pt>
                <c:pt idx="20">
                  <c:v>2119.2113397500002</c:v>
                </c:pt>
                <c:pt idx="21">
                  <c:v>2116.2700175</c:v>
                </c:pt>
                <c:pt idx="22">
                  <c:v>2123.1786301666666</c:v>
                </c:pt>
                <c:pt idx="23">
                  <c:v>2115.2173507499997</c:v>
                </c:pt>
                <c:pt idx="24">
                  <c:v>2088.6000191666662</c:v>
                </c:pt>
                <c:pt idx="25">
                  <c:v>2017.2413674999998</c:v>
                </c:pt>
                <c:pt idx="26">
                  <c:v>1928.1161379999994</c:v>
                </c:pt>
                <c:pt idx="27">
                  <c:v>1878.9790834999997</c:v>
                </c:pt>
                <c:pt idx="28">
                  <c:v>1843.289501583333</c:v>
                </c:pt>
                <c:pt idx="29">
                  <c:v>1787.5432411666663</c:v>
                </c:pt>
                <c:pt idx="30">
                  <c:v>1760.2810988333333</c:v>
                </c:pt>
                <c:pt idx="31">
                  <c:v>1731.1972240833336</c:v>
                </c:pt>
                <c:pt idx="32">
                  <c:v>1698.8345028333335</c:v>
                </c:pt>
                <c:pt idx="33">
                  <c:v>1677.1844145833331</c:v>
                </c:pt>
                <c:pt idx="34">
                  <c:v>1654.0716501666666</c:v>
                </c:pt>
                <c:pt idx="35">
                  <c:v>1641.8687788333334</c:v>
                </c:pt>
                <c:pt idx="36">
                  <c:v>1673.8207359166665</c:v>
                </c:pt>
                <c:pt idx="37">
                  <c:v>1730.7590629166668</c:v>
                </c:pt>
                <c:pt idx="38">
                  <c:v>1771.4248599166665</c:v>
                </c:pt>
                <c:pt idx="39">
                  <c:v>1846.5729353333336</c:v>
                </c:pt>
                <c:pt idx="40">
                  <c:v>1874.11140325</c:v>
                </c:pt>
                <c:pt idx="41">
                  <c:v>1922.8941431666665</c:v>
                </c:pt>
                <c:pt idx="42">
                  <c:v>2004.2249238333334</c:v>
                </c:pt>
                <c:pt idx="43">
                  <c:v>2073.3312339166664</c:v>
                </c:pt>
                <c:pt idx="44">
                  <c:v>2150.3138684999999</c:v>
                </c:pt>
                <c:pt idx="45">
                  <c:v>2244.4915470000001</c:v>
                </c:pt>
                <c:pt idx="46">
                  <c:v>2321.9499315000003</c:v>
                </c:pt>
                <c:pt idx="47">
                  <c:v>2392.6500574166666</c:v>
                </c:pt>
                <c:pt idx="48">
                  <c:v>2476.3827979166667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935808"/>
        <c:axId val="106937344"/>
      </c:lineChart>
      <c:dateAx>
        <c:axId val="10693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73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937344"/>
        <c:scaling>
          <c:orientation val="minMax"/>
          <c:max val="25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580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rec naturales'!$E$77:$E$125</c:f>
              <c:numCache>
                <c:formatCode>mmm\-yy</c:formatCode>
                <c:ptCount val="49"/>
                <c:pt idx="0">
                  <c:v>43160</c:v>
                </c:pt>
                <c:pt idx="1">
                  <c:v>43191</c:v>
                </c:pt>
                <c:pt idx="2">
                  <c:v>43221</c:v>
                </c:pt>
                <c:pt idx="3">
                  <c:v>43252</c:v>
                </c:pt>
                <c:pt idx="4">
                  <c:v>43282</c:v>
                </c:pt>
                <c:pt idx="5">
                  <c:v>43313</c:v>
                </c:pt>
                <c:pt idx="6">
                  <c:v>43344</c:v>
                </c:pt>
                <c:pt idx="7">
                  <c:v>43374</c:v>
                </c:pt>
                <c:pt idx="8">
                  <c:v>43405</c:v>
                </c:pt>
                <c:pt idx="9">
                  <c:v>43435</c:v>
                </c:pt>
                <c:pt idx="10">
                  <c:v>43466</c:v>
                </c:pt>
                <c:pt idx="11">
                  <c:v>43497</c:v>
                </c:pt>
                <c:pt idx="12">
                  <c:v>43525</c:v>
                </c:pt>
                <c:pt idx="13">
                  <c:v>43556</c:v>
                </c:pt>
                <c:pt idx="14">
                  <c:v>43586</c:v>
                </c:pt>
                <c:pt idx="15">
                  <c:v>43617</c:v>
                </c:pt>
                <c:pt idx="16">
                  <c:v>43647</c:v>
                </c:pt>
                <c:pt idx="17">
                  <c:v>43678</c:v>
                </c:pt>
                <c:pt idx="18">
                  <c:v>43709</c:v>
                </c:pt>
                <c:pt idx="19">
                  <c:v>43739</c:v>
                </c:pt>
                <c:pt idx="20">
                  <c:v>43770</c:v>
                </c:pt>
                <c:pt idx="21">
                  <c:v>43800</c:v>
                </c:pt>
                <c:pt idx="22">
                  <c:v>43831</c:v>
                </c:pt>
                <c:pt idx="23">
                  <c:v>43862</c:v>
                </c:pt>
                <c:pt idx="24">
                  <c:v>43891</c:v>
                </c:pt>
                <c:pt idx="25">
                  <c:v>43922</c:v>
                </c:pt>
                <c:pt idx="26">
                  <c:v>43952</c:v>
                </c:pt>
                <c:pt idx="27">
                  <c:v>43983</c:v>
                </c:pt>
                <c:pt idx="28">
                  <c:v>44013</c:v>
                </c:pt>
                <c:pt idx="29">
                  <c:v>44044</c:v>
                </c:pt>
                <c:pt idx="30">
                  <c:v>44075</c:v>
                </c:pt>
                <c:pt idx="31">
                  <c:v>44105</c:v>
                </c:pt>
                <c:pt idx="32">
                  <c:v>44136</c:v>
                </c:pt>
                <c:pt idx="33">
                  <c:v>44166</c:v>
                </c:pt>
                <c:pt idx="34">
                  <c:v>44197</c:v>
                </c:pt>
                <c:pt idx="35">
                  <c:v>44228</c:v>
                </c:pt>
                <c:pt idx="36">
                  <c:v>44256</c:v>
                </c:pt>
                <c:pt idx="37">
                  <c:v>44287</c:v>
                </c:pt>
                <c:pt idx="38">
                  <c:v>44317</c:v>
                </c:pt>
                <c:pt idx="39">
                  <c:v>44348</c:v>
                </c:pt>
                <c:pt idx="40">
                  <c:v>44378</c:v>
                </c:pt>
                <c:pt idx="41">
                  <c:v>44409</c:v>
                </c:pt>
                <c:pt idx="42">
                  <c:v>44440</c:v>
                </c:pt>
                <c:pt idx="43">
                  <c:v>44470</c:v>
                </c:pt>
                <c:pt idx="44">
                  <c:v>44501</c:v>
                </c:pt>
                <c:pt idx="45">
                  <c:v>44531</c:v>
                </c:pt>
                <c:pt idx="46">
                  <c:v>44562</c:v>
                </c:pt>
                <c:pt idx="47">
                  <c:v>44593</c:v>
                </c:pt>
                <c:pt idx="48">
                  <c:v>44621</c:v>
                </c:pt>
              </c:numCache>
            </c:numRef>
          </c:cat>
          <c:val>
            <c:numRef>
              <c:f>'Histórico impo rec naturales'!$F$77:$F$125</c:f>
              <c:numCache>
                <c:formatCode>0.0</c:formatCode>
                <c:ptCount val="49"/>
                <c:pt idx="0">
                  <c:v>391.92567008333339</c:v>
                </c:pt>
                <c:pt idx="1">
                  <c:v>381.82523775000004</c:v>
                </c:pt>
                <c:pt idx="2">
                  <c:v>385.23878325000004</c:v>
                </c:pt>
                <c:pt idx="3">
                  <c:v>396.92824433333334</c:v>
                </c:pt>
                <c:pt idx="4">
                  <c:v>397.7591486666667</c:v>
                </c:pt>
                <c:pt idx="5">
                  <c:v>393.89903499999997</c:v>
                </c:pt>
                <c:pt idx="6">
                  <c:v>397.98120166666666</c:v>
                </c:pt>
                <c:pt idx="7">
                  <c:v>409.71148316666671</c:v>
                </c:pt>
                <c:pt idx="8">
                  <c:v>410.12805099999997</c:v>
                </c:pt>
                <c:pt idx="9">
                  <c:v>416.45664799999992</c:v>
                </c:pt>
                <c:pt idx="10">
                  <c:v>418.0229726666667</c:v>
                </c:pt>
                <c:pt idx="11">
                  <c:v>426.14112025000003</c:v>
                </c:pt>
                <c:pt idx="12">
                  <c:v>432.71818933333333</c:v>
                </c:pt>
                <c:pt idx="13">
                  <c:v>449.71361349999989</c:v>
                </c:pt>
                <c:pt idx="14">
                  <c:v>458.45783758333329</c:v>
                </c:pt>
                <c:pt idx="15">
                  <c:v>457.3117876666667</c:v>
                </c:pt>
                <c:pt idx="16">
                  <c:v>457.05825433333331</c:v>
                </c:pt>
                <c:pt idx="17">
                  <c:v>477.54388291666675</c:v>
                </c:pt>
                <c:pt idx="18">
                  <c:v>480.65194741666664</c:v>
                </c:pt>
                <c:pt idx="19">
                  <c:v>463.66978083333333</c:v>
                </c:pt>
                <c:pt idx="20">
                  <c:v>485.88724325000004</c:v>
                </c:pt>
                <c:pt idx="21">
                  <c:v>479.59333150000003</c:v>
                </c:pt>
                <c:pt idx="22">
                  <c:v>480.29305958333339</c:v>
                </c:pt>
                <c:pt idx="23">
                  <c:v>477.77408825000003</c:v>
                </c:pt>
                <c:pt idx="24">
                  <c:v>470.70806983333341</c:v>
                </c:pt>
                <c:pt idx="25">
                  <c:v>460.53733691666667</c:v>
                </c:pt>
                <c:pt idx="26">
                  <c:v>436.56165141666656</c:v>
                </c:pt>
                <c:pt idx="27">
                  <c:v>413.85675841666665</c:v>
                </c:pt>
                <c:pt idx="28">
                  <c:v>396.651815</c:v>
                </c:pt>
                <c:pt idx="29">
                  <c:v>365.6873859166667</c:v>
                </c:pt>
                <c:pt idx="30">
                  <c:v>356.18047641666664</c:v>
                </c:pt>
                <c:pt idx="31">
                  <c:v>352.65798575000002</c:v>
                </c:pt>
                <c:pt idx="32">
                  <c:v>327.1640824166667</c:v>
                </c:pt>
                <c:pt idx="33">
                  <c:v>315.17328300000003</c:v>
                </c:pt>
                <c:pt idx="34">
                  <c:v>311.70816525000004</c:v>
                </c:pt>
                <c:pt idx="35">
                  <c:v>306.10304091666666</c:v>
                </c:pt>
                <c:pt idx="36">
                  <c:v>303.07457483333332</c:v>
                </c:pt>
                <c:pt idx="37">
                  <c:v>303.03446224999999</c:v>
                </c:pt>
                <c:pt idx="38">
                  <c:v>306.99635891666668</c:v>
                </c:pt>
                <c:pt idx="39">
                  <c:v>328.61449375000001</c:v>
                </c:pt>
                <c:pt idx="40">
                  <c:v>335.23187266666667</c:v>
                </c:pt>
                <c:pt idx="41">
                  <c:v>353.41442691666663</c:v>
                </c:pt>
                <c:pt idx="42">
                  <c:v>373.8687491666667</c:v>
                </c:pt>
                <c:pt idx="43">
                  <c:v>394.39278691666669</c:v>
                </c:pt>
                <c:pt idx="44">
                  <c:v>427.59238633333325</c:v>
                </c:pt>
                <c:pt idx="45">
                  <c:v>451.82970025000003</c:v>
                </c:pt>
                <c:pt idx="46">
                  <c:v>480.52827974999991</c:v>
                </c:pt>
                <c:pt idx="47">
                  <c:v>503.88242291666666</c:v>
                </c:pt>
                <c:pt idx="48">
                  <c:v>541.42814599999997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009152"/>
        <c:axId val="107010688"/>
      </c:lineChart>
      <c:dateAx>
        <c:axId val="10700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10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010688"/>
        <c:scaling>
          <c:orientation val="minMax"/>
          <c:max val="60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0915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baja tek'!$E$77:$E$125</c:f>
              <c:numCache>
                <c:formatCode>mmm\-yy</c:formatCode>
                <c:ptCount val="49"/>
                <c:pt idx="0">
                  <c:v>43160</c:v>
                </c:pt>
                <c:pt idx="1">
                  <c:v>43191</c:v>
                </c:pt>
                <c:pt idx="2">
                  <c:v>43221</c:v>
                </c:pt>
                <c:pt idx="3">
                  <c:v>43252</c:v>
                </c:pt>
                <c:pt idx="4">
                  <c:v>43282</c:v>
                </c:pt>
                <c:pt idx="5">
                  <c:v>43313</c:v>
                </c:pt>
                <c:pt idx="6">
                  <c:v>43344</c:v>
                </c:pt>
                <c:pt idx="7">
                  <c:v>43374</c:v>
                </c:pt>
                <c:pt idx="8">
                  <c:v>43405</c:v>
                </c:pt>
                <c:pt idx="9">
                  <c:v>43435</c:v>
                </c:pt>
                <c:pt idx="10">
                  <c:v>43466</c:v>
                </c:pt>
                <c:pt idx="11">
                  <c:v>43497</c:v>
                </c:pt>
                <c:pt idx="12">
                  <c:v>43525</c:v>
                </c:pt>
                <c:pt idx="13">
                  <c:v>43556</c:v>
                </c:pt>
                <c:pt idx="14">
                  <c:v>43586</c:v>
                </c:pt>
                <c:pt idx="15">
                  <c:v>43617</c:v>
                </c:pt>
                <c:pt idx="16">
                  <c:v>43647</c:v>
                </c:pt>
                <c:pt idx="17">
                  <c:v>43678</c:v>
                </c:pt>
                <c:pt idx="18">
                  <c:v>43709</c:v>
                </c:pt>
                <c:pt idx="19">
                  <c:v>43739</c:v>
                </c:pt>
                <c:pt idx="20">
                  <c:v>43770</c:v>
                </c:pt>
                <c:pt idx="21">
                  <c:v>43800</c:v>
                </c:pt>
                <c:pt idx="22">
                  <c:v>43831</c:v>
                </c:pt>
                <c:pt idx="23">
                  <c:v>43862</c:v>
                </c:pt>
                <c:pt idx="24">
                  <c:v>43891</c:v>
                </c:pt>
                <c:pt idx="25">
                  <c:v>43922</c:v>
                </c:pt>
                <c:pt idx="26">
                  <c:v>43952</c:v>
                </c:pt>
                <c:pt idx="27">
                  <c:v>43983</c:v>
                </c:pt>
                <c:pt idx="28">
                  <c:v>44013</c:v>
                </c:pt>
                <c:pt idx="29">
                  <c:v>44044</c:v>
                </c:pt>
                <c:pt idx="30">
                  <c:v>44075</c:v>
                </c:pt>
                <c:pt idx="31">
                  <c:v>44105</c:v>
                </c:pt>
                <c:pt idx="32">
                  <c:v>44136</c:v>
                </c:pt>
                <c:pt idx="33">
                  <c:v>44166</c:v>
                </c:pt>
                <c:pt idx="34">
                  <c:v>44197</c:v>
                </c:pt>
                <c:pt idx="35">
                  <c:v>44228</c:v>
                </c:pt>
                <c:pt idx="36">
                  <c:v>44256</c:v>
                </c:pt>
                <c:pt idx="37">
                  <c:v>44287</c:v>
                </c:pt>
                <c:pt idx="38">
                  <c:v>44317</c:v>
                </c:pt>
                <c:pt idx="39">
                  <c:v>44348</c:v>
                </c:pt>
                <c:pt idx="40">
                  <c:v>44378</c:v>
                </c:pt>
                <c:pt idx="41">
                  <c:v>44409</c:v>
                </c:pt>
                <c:pt idx="42">
                  <c:v>44440</c:v>
                </c:pt>
                <c:pt idx="43">
                  <c:v>44470</c:v>
                </c:pt>
                <c:pt idx="44">
                  <c:v>44501</c:v>
                </c:pt>
                <c:pt idx="45">
                  <c:v>44531</c:v>
                </c:pt>
                <c:pt idx="46">
                  <c:v>44562</c:v>
                </c:pt>
                <c:pt idx="47">
                  <c:v>44593</c:v>
                </c:pt>
                <c:pt idx="48">
                  <c:v>44621</c:v>
                </c:pt>
              </c:numCache>
            </c:numRef>
          </c:cat>
          <c:val>
            <c:numRef>
              <c:f>'Histórico impo baja tek'!$F$77:$F$125</c:f>
              <c:numCache>
                <c:formatCode>0.0</c:formatCode>
                <c:ptCount val="49"/>
                <c:pt idx="0">
                  <c:v>233.15169924999998</c:v>
                </c:pt>
                <c:pt idx="1">
                  <c:v>237.51600366666665</c:v>
                </c:pt>
                <c:pt idx="2">
                  <c:v>242.9923554166667</c:v>
                </c:pt>
                <c:pt idx="3">
                  <c:v>245.72056008333334</c:v>
                </c:pt>
                <c:pt idx="4">
                  <c:v>249.922147</c:v>
                </c:pt>
                <c:pt idx="5">
                  <c:v>254.25947841666667</c:v>
                </c:pt>
                <c:pt idx="6">
                  <c:v>256.02833100000004</c:v>
                </c:pt>
                <c:pt idx="7">
                  <c:v>261.70930750000002</c:v>
                </c:pt>
                <c:pt idx="8">
                  <c:v>264.55910975</c:v>
                </c:pt>
                <c:pt idx="9">
                  <c:v>268.28846991666666</c:v>
                </c:pt>
                <c:pt idx="10">
                  <c:v>270.26421458333334</c:v>
                </c:pt>
                <c:pt idx="11">
                  <c:v>272.76510141666665</c:v>
                </c:pt>
                <c:pt idx="12">
                  <c:v>275.922033</c:v>
                </c:pt>
                <c:pt idx="13">
                  <c:v>276.17048541666662</c:v>
                </c:pt>
                <c:pt idx="14">
                  <c:v>275.32275599999997</c:v>
                </c:pt>
                <c:pt idx="15">
                  <c:v>271.93296674999999</c:v>
                </c:pt>
                <c:pt idx="16">
                  <c:v>272.52805925000001</c:v>
                </c:pt>
                <c:pt idx="17">
                  <c:v>270.61717466666664</c:v>
                </c:pt>
                <c:pt idx="18">
                  <c:v>271.90906675000002</c:v>
                </c:pt>
                <c:pt idx="19">
                  <c:v>269.245994</c:v>
                </c:pt>
                <c:pt idx="20">
                  <c:v>268.87312583333329</c:v>
                </c:pt>
                <c:pt idx="21">
                  <c:v>268.31935075000001</c:v>
                </c:pt>
                <c:pt idx="22">
                  <c:v>268.91356841666664</c:v>
                </c:pt>
                <c:pt idx="23">
                  <c:v>268.23260191666668</c:v>
                </c:pt>
                <c:pt idx="24">
                  <c:v>262.57966066666665</c:v>
                </c:pt>
                <c:pt idx="25">
                  <c:v>253.66329750000003</c:v>
                </c:pt>
                <c:pt idx="26">
                  <c:v>243.08839908333337</c:v>
                </c:pt>
                <c:pt idx="27">
                  <c:v>241.54082800000003</c:v>
                </c:pt>
                <c:pt idx="28">
                  <c:v>239.78618666666668</c:v>
                </c:pt>
                <c:pt idx="29">
                  <c:v>231.76560674999999</c:v>
                </c:pt>
                <c:pt idx="30">
                  <c:v>225.04675866666665</c:v>
                </c:pt>
                <c:pt idx="31">
                  <c:v>218.57103691666666</c:v>
                </c:pt>
                <c:pt idx="32">
                  <c:v>217.28609358333327</c:v>
                </c:pt>
                <c:pt idx="33">
                  <c:v>216.36770958333329</c:v>
                </c:pt>
                <c:pt idx="34">
                  <c:v>213.08744966666666</c:v>
                </c:pt>
                <c:pt idx="35">
                  <c:v>211.6432255</c:v>
                </c:pt>
                <c:pt idx="36">
                  <c:v>220.03994683333335</c:v>
                </c:pt>
                <c:pt idx="37">
                  <c:v>228.11953241666671</c:v>
                </c:pt>
                <c:pt idx="38">
                  <c:v>232.7171470833334</c:v>
                </c:pt>
                <c:pt idx="39">
                  <c:v>239.09739408333337</c:v>
                </c:pt>
                <c:pt idx="40">
                  <c:v>240.84617708333337</c:v>
                </c:pt>
                <c:pt idx="41">
                  <c:v>248.44913875</c:v>
                </c:pt>
                <c:pt idx="42">
                  <c:v>260.93365749999998</c:v>
                </c:pt>
                <c:pt idx="43">
                  <c:v>273.44094375000003</c:v>
                </c:pt>
                <c:pt idx="44">
                  <c:v>283.68318283333338</c:v>
                </c:pt>
                <c:pt idx="45">
                  <c:v>296.13414466666671</c:v>
                </c:pt>
                <c:pt idx="46">
                  <c:v>308.80377558333333</c:v>
                </c:pt>
                <c:pt idx="47">
                  <c:v>318.72590183333335</c:v>
                </c:pt>
                <c:pt idx="48">
                  <c:v>322.59193850000003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00896"/>
        <c:axId val="107202432"/>
      </c:lineChart>
      <c:dateAx>
        <c:axId val="10720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24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02432"/>
        <c:scaling>
          <c:orientation val="minMax"/>
          <c:max val="33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089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media tek'!$E$77:$E$125</c:f>
              <c:numCache>
                <c:formatCode>mmm\-yy</c:formatCode>
                <c:ptCount val="49"/>
                <c:pt idx="0">
                  <c:v>43160</c:v>
                </c:pt>
                <c:pt idx="1">
                  <c:v>43191</c:v>
                </c:pt>
                <c:pt idx="2">
                  <c:v>43221</c:v>
                </c:pt>
                <c:pt idx="3">
                  <c:v>43252</c:v>
                </c:pt>
                <c:pt idx="4">
                  <c:v>43282</c:v>
                </c:pt>
                <c:pt idx="5">
                  <c:v>43313</c:v>
                </c:pt>
                <c:pt idx="6">
                  <c:v>43344</c:v>
                </c:pt>
                <c:pt idx="7">
                  <c:v>43374</c:v>
                </c:pt>
                <c:pt idx="8">
                  <c:v>43405</c:v>
                </c:pt>
                <c:pt idx="9">
                  <c:v>43435</c:v>
                </c:pt>
                <c:pt idx="10">
                  <c:v>43466</c:v>
                </c:pt>
                <c:pt idx="11">
                  <c:v>43497</c:v>
                </c:pt>
                <c:pt idx="12">
                  <c:v>43525</c:v>
                </c:pt>
                <c:pt idx="13">
                  <c:v>43556</c:v>
                </c:pt>
                <c:pt idx="14">
                  <c:v>43586</c:v>
                </c:pt>
                <c:pt idx="15">
                  <c:v>43617</c:v>
                </c:pt>
                <c:pt idx="16">
                  <c:v>43647</c:v>
                </c:pt>
                <c:pt idx="17">
                  <c:v>43678</c:v>
                </c:pt>
                <c:pt idx="18">
                  <c:v>43709</c:v>
                </c:pt>
                <c:pt idx="19">
                  <c:v>43739</c:v>
                </c:pt>
                <c:pt idx="20">
                  <c:v>43770</c:v>
                </c:pt>
                <c:pt idx="21">
                  <c:v>43800</c:v>
                </c:pt>
                <c:pt idx="22">
                  <c:v>43831</c:v>
                </c:pt>
                <c:pt idx="23">
                  <c:v>43862</c:v>
                </c:pt>
                <c:pt idx="24">
                  <c:v>43891</c:v>
                </c:pt>
                <c:pt idx="25">
                  <c:v>43922</c:v>
                </c:pt>
                <c:pt idx="26">
                  <c:v>43952</c:v>
                </c:pt>
                <c:pt idx="27">
                  <c:v>43983</c:v>
                </c:pt>
                <c:pt idx="28">
                  <c:v>44013</c:v>
                </c:pt>
                <c:pt idx="29">
                  <c:v>44044</c:v>
                </c:pt>
                <c:pt idx="30">
                  <c:v>44075</c:v>
                </c:pt>
                <c:pt idx="31">
                  <c:v>44105</c:v>
                </c:pt>
                <c:pt idx="32">
                  <c:v>44136</c:v>
                </c:pt>
                <c:pt idx="33">
                  <c:v>44166</c:v>
                </c:pt>
                <c:pt idx="34">
                  <c:v>44197</c:v>
                </c:pt>
                <c:pt idx="35">
                  <c:v>44228</c:v>
                </c:pt>
                <c:pt idx="36">
                  <c:v>44256</c:v>
                </c:pt>
                <c:pt idx="37">
                  <c:v>44287</c:v>
                </c:pt>
                <c:pt idx="38">
                  <c:v>44317</c:v>
                </c:pt>
                <c:pt idx="39">
                  <c:v>44348</c:v>
                </c:pt>
                <c:pt idx="40">
                  <c:v>44378</c:v>
                </c:pt>
                <c:pt idx="41">
                  <c:v>44409</c:v>
                </c:pt>
                <c:pt idx="42">
                  <c:v>44440</c:v>
                </c:pt>
                <c:pt idx="43">
                  <c:v>44470</c:v>
                </c:pt>
                <c:pt idx="44">
                  <c:v>44501</c:v>
                </c:pt>
                <c:pt idx="45">
                  <c:v>44531</c:v>
                </c:pt>
                <c:pt idx="46">
                  <c:v>44562</c:v>
                </c:pt>
                <c:pt idx="47">
                  <c:v>44593</c:v>
                </c:pt>
                <c:pt idx="48">
                  <c:v>44621</c:v>
                </c:pt>
              </c:numCache>
            </c:numRef>
          </c:cat>
          <c:val>
            <c:numRef>
              <c:f>'Histórico impo media tek'!$F$77:$F$125</c:f>
              <c:numCache>
                <c:formatCode>0.0</c:formatCode>
                <c:ptCount val="49"/>
                <c:pt idx="0">
                  <c:v>533.32512691666659</c:v>
                </c:pt>
                <c:pt idx="1">
                  <c:v>548.41977941666664</c:v>
                </c:pt>
                <c:pt idx="2">
                  <c:v>556.92138975</c:v>
                </c:pt>
                <c:pt idx="3">
                  <c:v>560.85012783333332</c:v>
                </c:pt>
                <c:pt idx="4">
                  <c:v>567.8269876666667</c:v>
                </c:pt>
                <c:pt idx="5">
                  <c:v>579.5465860833333</c:v>
                </c:pt>
                <c:pt idx="6">
                  <c:v>587.09708783333326</c:v>
                </c:pt>
                <c:pt idx="7">
                  <c:v>604.20023766666657</c:v>
                </c:pt>
                <c:pt idx="8">
                  <c:v>620.43562083333325</c:v>
                </c:pt>
                <c:pt idx="9">
                  <c:v>627.39571491666663</c:v>
                </c:pt>
                <c:pt idx="10">
                  <c:v>629.79385133333335</c:v>
                </c:pt>
                <c:pt idx="11">
                  <c:v>636.62445608333337</c:v>
                </c:pt>
                <c:pt idx="12">
                  <c:v>648.16967399999999</c:v>
                </c:pt>
                <c:pt idx="13">
                  <c:v>648.20621416666665</c:v>
                </c:pt>
                <c:pt idx="14">
                  <c:v>658.03452375000006</c:v>
                </c:pt>
                <c:pt idx="15">
                  <c:v>657.95163600000012</c:v>
                </c:pt>
                <c:pt idx="16">
                  <c:v>662.48954508333338</c:v>
                </c:pt>
                <c:pt idx="17">
                  <c:v>664.10435266666684</c:v>
                </c:pt>
                <c:pt idx="18">
                  <c:v>669.19607025000005</c:v>
                </c:pt>
                <c:pt idx="19">
                  <c:v>666.50040799999999</c:v>
                </c:pt>
                <c:pt idx="20">
                  <c:v>662.17389033333336</c:v>
                </c:pt>
                <c:pt idx="21">
                  <c:v>667.14305683333339</c:v>
                </c:pt>
                <c:pt idx="22">
                  <c:v>672.45525566666663</c:v>
                </c:pt>
                <c:pt idx="23">
                  <c:v>672.6587745833333</c:v>
                </c:pt>
                <c:pt idx="24">
                  <c:v>666.2133679166667</c:v>
                </c:pt>
                <c:pt idx="25">
                  <c:v>643.1445614999999</c:v>
                </c:pt>
                <c:pt idx="26">
                  <c:v>612.57242491666659</c:v>
                </c:pt>
                <c:pt idx="27">
                  <c:v>594.29180424999981</c:v>
                </c:pt>
                <c:pt idx="28">
                  <c:v>576.85753816666659</c:v>
                </c:pt>
                <c:pt idx="29">
                  <c:v>571.22387900000001</c:v>
                </c:pt>
                <c:pt idx="30">
                  <c:v>560.03157533333331</c:v>
                </c:pt>
                <c:pt idx="31">
                  <c:v>549.54055316666665</c:v>
                </c:pt>
                <c:pt idx="32">
                  <c:v>545.98243100000002</c:v>
                </c:pt>
                <c:pt idx="33">
                  <c:v>544.03794774999994</c:v>
                </c:pt>
                <c:pt idx="34">
                  <c:v>536.77213583333332</c:v>
                </c:pt>
                <c:pt idx="35">
                  <c:v>535.93777933333331</c:v>
                </c:pt>
                <c:pt idx="36">
                  <c:v>544.71717566666655</c:v>
                </c:pt>
                <c:pt idx="37">
                  <c:v>570.15950341666655</c:v>
                </c:pt>
                <c:pt idx="38">
                  <c:v>582.9814394166666</c:v>
                </c:pt>
                <c:pt idx="39">
                  <c:v>611.68405241666676</c:v>
                </c:pt>
                <c:pt idx="40">
                  <c:v>627.03690766666671</c:v>
                </c:pt>
                <c:pt idx="41">
                  <c:v>636.64191191666669</c:v>
                </c:pt>
                <c:pt idx="42">
                  <c:v>661.1143264166667</c:v>
                </c:pt>
                <c:pt idx="43">
                  <c:v>677.88921375000007</c:v>
                </c:pt>
                <c:pt idx="44">
                  <c:v>693.38867174999996</c:v>
                </c:pt>
                <c:pt idx="45">
                  <c:v>709.34336716666667</c:v>
                </c:pt>
                <c:pt idx="46">
                  <c:v>727.30972774999998</c:v>
                </c:pt>
                <c:pt idx="47">
                  <c:v>740.53939466666668</c:v>
                </c:pt>
                <c:pt idx="48">
                  <c:v>758.02705266666669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48640"/>
        <c:axId val="107275008"/>
      </c:lineChart>
      <c:dateAx>
        <c:axId val="10724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75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75008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4864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alta tek'!$E$77:$E$125</c:f>
              <c:numCache>
                <c:formatCode>mmm\-yy</c:formatCode>
                <c:ptCount val="49"/>
                <c:pt idx="0">
                  <c:v>43160</c:v>
                </c:pt>
                <c:pt idx="1">
                  <c:v>43191</c:v>
                </c:pt>
                <c:pt idx="2">
                  <c:v>43221</c:v>
                </c:pt>
                <c:pt idx="3">
                  <c:v>43252</c:v>
                </c:pt>
                <c:pt idx="4">
                  <c:v>43282</c:v>
                </c:pt>
                <c:pt idx="5">
                  <c:v>43313</c:v>
                </c:pt>
                <c:pt idx="6">
                  <c:v>43344</c:v>
                </c:pt>
                <c:pt idx="7">
                  <c:v>43374</c:v>
                </c:pt>
                <c:pt idx="8">
                  <c:v>43405</c:v>
                </c:pt>
                <c:pt idx="9">
                  <c:v>43435</c:v>
                </c:pt>
                <c:pt idx="10">
                  <c:v>43466</c:v>
                </c:pt>
                <c:pt idx="11">
                  <c:v>43497</c:v>
                </c:pt>
                <c:pt idx="12">
                  <c:v>43525</c:v>
                </c:pt>
                <c:pt idx="13">
                  <c:v>43556</c:v>
                </c:pt>
                <c:pt idx="14">
                  <c:v>43586</c:v>
                </c:pt>
                <c:pt idx="15">
                  <c:v>43617</c:v>
                </c:pt>
                <c:pt idx="16">
                  <c:v>43647</c:v>
                </c:pt>
                <c:pt idx="17">
                  <c:v>43678</c:v>
                </c:pt>
                <c:pt idx="18">
                  <c:v>43709</c:v>
                </c:pt>
                <c:pt idx="19">
                  <c:v>43739</c:v>
                </c:pt>
                <c:pt idx="20">
                  <c:v>43770</c:v>
                </c:pt>
                <c:pt idx="21">
                  <c:v>43800</c:v>
                </c:pt>
                <c:pt idx="22">
                  <c:v>43831</c:v>
                </c:pt>
                <c:pt idx="23">
                  <c:v>43862</c:v>
                </c:pt>
                <c:pt idx="24">
                  <c:v>43891</c:v>
                </c:pt>
                <c:pt idx="25">
                  <c:v>43922</c:v>
                </c:pt>
                <c:pt idx="26">
                  <c:v>43952</c:v>
                </c:pt>
                <c:pt idx="27">
                  <c:v>43983</c:v>
                </c:pt>
                <c:pt idx="28">
                  <c:v>44013</c:v>
                </c:pt>
                <c:pt idx="29">
                  <c:v>44044</c:v>
                </c:pt>
                <c:pt idx="30">
                  <c:v>44075</c:v>
                </c:pt>
                <c:pt idx="31">
                  <c:v>44105</c:v>
                </c:pt>
                <c:pt idx="32">
                  <c:v>44136</c:v>
                </c:pt>
                <c:pt idx="33">
                  <c:v>44166</c:v>
                </c:pt>
                <c:pt idx="34">
                  <c:v>44197</c:v>
                </c:pt>
                <c:pt idx="35">
                  <c:v>44228</c:v>
                </c:pt>
                <c:pt idx="36">
                  <c:v>44256</c:v>
                </c:pt>
                <c:pt idx="37">
                  <c:v>44287</c:v>
                </c:pt>
                <c:pt idx="38">
                  <c:v>44317</c:v>
                </c:pt>
                <c:pt idx="39">
                  <c:v>44348</c:v>
                </c:pt>
                <c:pt idx="40">
                  <c:v>44378</c:v>
                </c:pt>
                <c:pt idx="41">
                  <c:v>44409</c:v>
                </c:pt>
                <c:pt idx="42">
                  <c:v>44440</c:v>
                </c:pt>
                <c:pt idx="43">
                  <c:v>44470</c:v>
                </c:pt>
                <c:pt idx="44">
                  <c:v>44501</c:v>
                </c:pt>
                <c:pt idx="45">
                  <c:v>44531</c:v>
                </c:pt>
                <c:pt idx="46">
                  <c:v>44562</c:v>
                </c:pt>
                <c:pt idx="47">
                  <c:v>44593</c:v>
                </c:pt>
                <c:pt idx="48">
                  <c:v>44621</c:v>
                </c:pt>
              </c:numCache>
            </c:numRef>
          </c:cat>
          <c:val>
            <c:numRef>
              <c:f>'Histórico impo alta tek'!$F$77:$F$125</c:f>
              <c:numCache>
                <c:formatCode>0.0</c:formatCode>
                <c:ptCount val="49"/>
                <c:pt idx="0">
                  <c:v>584.61592958333335</c:v>
                </c:pt>
                <c:pt idx="1">
                  <c:v>590.08772208333335</c:v>
                </c:pt>
                <c:pt idx="2">
                  <c:v>605.43700625000008</c:v>
                </c:pt>
                <c:pt idx="3">
                  <c:v>610.33397608333337</c:v>
                </c:pt>
                <c:pt idx="4">
                  <c:v>612.12096266666674</c:v>
                </c:pt>
                <c:pt idx="5">
                  <c:v>613.24733316666664</c:v>
                </c:pt>
                <c:pt idx="6">
                  <c:v>613.82073766666667</c:v>
                </c:pt>
                <c:pt idx="7">
                  <c:v>638.01145391666671</c:v>
                </c:pt>
                <c:pt idx="8">
                  <c:v>643.8068479166667</c:v>
                </c:pt>
                <c:pt idx="9">
                  <c:v>655.33989341666654</c:v>
                </c:pt>
                <c:pt idx="10">
                  <c:v>662.04131158333337</c:v>
                </c:pt>
                <c:pt idx="11">
                  <c:v>670.13365050000004</c:v>
                </c:pt>
                <c:pt idx="12">
                  <c:v>676.82697933333327</c:v>
                </c:pt>
                <c:pt idx="13">
                  <c:v>686.66949858333328</c:v>
                </c:pt>
                <c:pt idx="14">
                  <c:v>686.25526850000006</c:v>
                </c:pt>
                <c:pt idx="15">
                  <c:v>689.18085416666656</c:v>
                </c:pt>
                <c:pt idx="16">
                  <c:v>697.07579016666659</c:v>
                </c:pt>
                <c:pt idx="17">
                  <c:v>709.63544400000001</c:v>
                </c:pt>
                <c:pt idx="18">
                  <c:v>706.73415741666668</c:v>
                </c:pt>
                <c:pt idx="19">
                  <c:v>689.13729266666667</c:v>
                </c:pt>
                <c:pt idx="20">
                  <c:v>702.27708050000001</c:v>
                </c:pt>
                <c:pt idx="21">
                  <c:v>701.2142786666667</c:v>
                </c:pt>
                <c:pt idx="22">
                  <c:v>701.51674658333332</c:v>
                </c:pt>
                <c:pt idx="23">
                  <c:v>696.5518861666668</c:v>
                </c:pt>
                <c:pt idx="24">
                  <c:v>689.09892091666654</c:v>
                </c:pt>
                <c:pt idx="25">
                  <c:v>659.89617183333326</c:v>
                </c:pt>
                <c:pt idx="26">
                  <c:v>635.89366283333334</c:v>
                </c:pt>
                <c:pt idx="27">
                  <c:v>629.28969299999994</c:v>
                </c:pt>
                <c:pt idx="28">
                  <c:v>629.99396175000004</c:v>
                </c:pt>
                <c:pt idx="29">
                  <c:v>618.86636949999991</c:v>
                </c:pt>
                <c:pt idx="30">
                  <c:v>619.02228841666658</c:v>
                </c:pt>
                <c:pt idx="31">
                  <c:v>610.42764833333342</c:v>
                </c:pt>
                <c:pt idx="32">
                  <c:v>608.4018959166666</c:v>
                </c:pt>
                <c:pt idx="33">
                  <c:v>601.60547424999993</c:v>
                </c:pt>
                <c:pt idx="34">
                  <c:v>592.50389958333324</c:v>
                </c:pt>
                <c:pt idx="35">
                  <c:v>588.18473324999991</c:v>
                </c:pt>
                <c:pt idx="36">
                  <c:v>605.9890386666666</c:v>
                </c:pt>
                <c:pt idx="37">
                  <c:v>629.44556491666663</c:v>
                </c:pt>
                <c:pt idx="38">
                  <c:v>648.72991458333331</c:v>
                </c:pt>
                <c:pt idx="39">
                  <c:v>667.17699516666664</c:v>
                </c:pt>
                <c:pt idx="40">
                  <c:v>670.99644599999999</c:v>
                </c:pt>
                <c:pt idx="41">
                  <c:v>684.38866575000009</c:v>
                </c:pt>
                <c:pt idx="42">
                  <c:v>708.30819108333344</c:v>
                </c:pt>
                <c:pt idx="43">
                  <c:v>727.60828975000004</c:v>
                </c:pt>
                <c:pt idx="44">
                  <c:v>745.6496278333334</c:v>
                </c:pt>
                <c:pt idx="45">
                  <c:v>787.18433516666664</c:v>
                </c:pt>
                <c:pt idx="46">
                  <c:v>805.30814858333326</c:v>
                </c:pt>
                <c:pt idx="47">
                  <c:v>829.50233824999998</c:v>
                </c:pt>
                <c:pt idx="48">
                  <c:v>854.3356611666668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930368"/>
        <c:axId val="109931904"/>
      </c:lineChart>
      <c:dateAx>
        <c:axId val="10993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19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931904"/>
        <c:scaling>
          <c:orientation val="minMax"/>
          <c:max val="820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03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8</xdr:row>
      <xdr:rowOff>323938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506200" cy="160028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7</xdr:row>
      <xdr:rowOff>30547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30547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27681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7</xdr:row>
      <xdr:rowOff>40072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40072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114300</xdr:colOff>
      <xdr:row>9</xdr:row>
      <xdr:rowOff>152400</xdr:rowOff>
    </xdr:from>
    <xdr:to>
      <xdr:col>9</xdr:col>
      <xdr:colOff>219075</xdr:colOff>
      <xdr:row>30</xdr:row>
      <xdr:rowOff>446368</xdr:rowOff>
    </xdr:to>
    <xdr:pic>
      <xdr:nvPicPr>
        <xdr:cNvPr id="52" name="Picture 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14300" y="1828800"/>
          <a:ext cx="7334250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1152526</xdr:colOff>
      <xdr:row>28</xdr:row>
      <xdr:rowOff>57150</xdr:rowOff>
    </xdr:from>
    <xdr:to>
      <xdr:col>1</xdr:col>
      <xdr:colOff>2076450</xdr:colOff>
      <xdr:row>30</xdr:row>
      <xdr:rowOff>57150</xdr:rowOff>
    </xdr:to>
    <xdr:sp macro="" textlink="">
      <xdr:nvSpPr>
        <xdr:cNvPr id="53" name="23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276351" y="4810125"/>
          <a:ext cx="923924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 7,0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666750</xdr:colOff>
      <xdr:row>23</xdr:row>
      <xdr:rowOff>76200</xdr:rowOff>
    </xdr:from>
    <xdr:to>
      <xdr:col>1</xdr:col>
      <xdr:colOff>2009775</xdr:colOff>
      <xdr:row>25</xdr:row>
      <xdr:rowOff>76200</xdr:rowOff>
    </xdr:to>
    <xdr:sp macro="" textlink="">
      <xdr:nvSpPr>
        <xdr:cNvPr id="54" name="24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790575" y="4019550"/>
          <a:ext cx="13430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-15,7	</a:t>
          </a:r>
        </a:p>
      </xdr:txBody>
    </xdr:sp>
    <xdr:clientData/>
  </xdr:twoCellAnchor>
  <xdr:twoCellAnchor>
    <xdr:from>
      <xdr:col>2</xdr:col>
      <xdr:colOff>447675</xdr:colOff>
      <xdr:row>25</xdr:row>
      <xdr:rowOff>19050</xdr:rowOff>
    </xdr:from>
    <xdr:to>
      <xdr:col>4</xdr:col>
      <xdr:colOff>276226</xdr:colOff>
      <xdr:row>27</xdr:row>
      <xdr:rowOff>19050</xdr:rowOff>
    </xdr:to>
    <xdr:sp macro="" textlink="">
      <xdr:nvSpPr>
        <xdr:cNvPr id="55" name="25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809875" y="428625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60,3	</a:t>
          </a:r>
        </a:p>
      </xdr:txBody>
    </xdr:sp>
    <xdr:clientData/>
  </xdr:twoCellAnchor>
  <xdr:twoCellAnchor>
    <xdr:from>
      <xdr:col>1</xdr:col>
      <xdr:colOff>1152525</xdr:colOff>
      <xdr:row>25</xdr:row>
      <xdr:rowOff>76200</xdr:rowOff>
    </xdr:from>
    <xdr:to>
      <xdr:col>2</xdr:col>
      <xdr:colOff>133351</xdr:colOff>
      <xdr:row>27</xdr:row>
      <xdr:rowOff>76200</xdr:rowOff>
    </xdr:to>
    <xdr:sp macro="" textlink="">
      <xdr:nvSpPr>
        <xdr:cNvPr id="56" name="26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276350" y="434340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15,7</a:t>
          </a:r>
        </a:p>
        <a:p>
          <a:r>
            <a:rPr lang="es-ES" sz="1200" b="0" baseline="0">
              <a:solidFill>
                <a:schemeClr val="tx2"/>
              </a:solidFill>
            </a:rPr>
            <a:t>	</a:t>
          </a:r>
        </a:p>
      </xdr:txBody>
    </xdr:sp>
    <xdr:clientData/>
  </xdr:twoCellAnchor>
  <xdr:twoCellAnchor>
    <xdr:from>
      <xdr:col>2</xdr:col>
      <xdr:colOff>43815</xdr:colOff>
      <xdr:row>21</xdr:row>
      <xdr:rowOff>85725</xdr:rowOff>
    </xdr:from>
    <xdr:to>
      <xdr:col>3</xdr:col>
      <xdr:colOff>281939</xdr:colOff>
      <xdr:row>23</xdr:row>
      <xdr:rowOff>85725</xdr:rowOff>
    </xdr:to>
    <xdr:sp macro="" textlink="">
      <xdr:nvSpPr>
        <xdr:cNvPr id="57" name="27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406015" y="3705225"/>
          <a:ext cx="933449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28575</xdr:rowOff>
    </xdr:from>
    <xdr:to>
      <xdr:col>1</xdr:col>
      <xdr:colOff>1095376</xdr:colOff>
      <xdr:row>21</xdr:row>
      <xdr:rowOff>28575</xdr:rowOff>
    </xdr:to>
    <xdr:sp macro="" textlink="">
      <xdr:nvSpPr>
        <xdr:cNvPr id="58" name="28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0" y="3324225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-1187,5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10,6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8</xdr:col>
      <xdr:colOff>19050</xdr:colOff>
      <xdr:row>19</xdr:row>
      <xdr:rowOff>142875</xdr:rowOff>
    </xdr:from>
    <xdr:to>
      <xdr:col>10</xdr:col>
      <xdr:colOff>419101</xdr:colOff>
      <xdr:row>21</xdr:row>
      <xdr:rowOff>142875</xdr:rowOff>
    </xdr:to>
    <xdr:sp macro="" textlink="">
      <xdr:nvSpPr>
        <xdr:cNvPr id="60" name="30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553200" y="3438525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774,2	</a:t>
          </a:r>
        </a:p>
      </xdr:txBody>
    </xdr:sp>
    <xdr:clientData/>
  </xdr:twoCellAnchor>
  <xdr:twoCellAnchor>
    <xdr:from>
      <xdr:col>8</xdr:col>
      <xdr:colOff>209550</xdr:colOff>
      <xdr:row>17</xdr:row>
      <xdr:rowOff>76200</xdr:rowOff>
    </xdr:from>
    <xdr:to>
      <xdr:col>10</xdr:col>
      <xdr:colOff>609601</xdr:colOff>
      <xdr:row>19</xdr:row>
      <xdr:rowOff>76200</xdr:rowOff>
    </xdr:to>
    <xdr:sp macro="" textlink="">
      <xdr:nvSpPr>
        <xdr:cNvPr id="61" name="31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743700" y="3048000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-20,2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1</xdr:col>
      <xdr:colOff>2038350</xdr:colOff>
      <xdr:row>20</xdr:row>
      <xdr:rowOff>20955</xdr:rowOff>
    </xdr:from>
    <xdr:to>
      <xdr:col>3</xdr:col>
      <xdr:colOff>156210</xdr:colOff>
      <xdr:row>21</xdr:row>
      <xdr:rowOff>133350</xdr:rowOff>
    </xdr:to>
    <xdr:sp macro="" textlink="">
      <xdr:nvSpPr>
        <xdr:cNvPr id="62" name="32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162175" y="3478530"/>
          <a:ext cx="1051560" cy="2743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-18,0		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 -36</a:t>
          </a:r>
          <a:r>
            <a:rPr lang="es-ES" sz="1200" b="0" baseline="0">
              <a:solidFill>
                <a:schemeClr val="tx2"/>
              </a:solidFill>
            </a:rPr>
            <a:t>,5	</a:t>
          </a:r>
        </a:p>
      </xdr:txBody>
    </xdr:sp>
    <xdr:clientData/>
  </xdr:twoCellAnchor>
  <xdr:twoCellAnchor>
    <xdr:from>
      <xdr:col>2</xdr:col>
      <xdr:colOff>352425</xdr:colOff>
      <xdr:row>15</xdr:row>
      <xdr:rowOff>9525</xdr:rowOff>
    </xdr:from>
    <xdr:to>
      <xdr:col>3</xdr:col>
      <xdr:colOff>466725</xdr:colOff>
      <xdr:row>17</xdr:row>
      <xdr:rowOff>9525</xdr:rowOff>
    </xdr:to>
    <xdr:sp macro="" textlink="">
      <xdr:nvSpPr>
        <xdr:cNvPr id="64" name="34 CuadroTexto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714625" y="2657475"/>
          <a:ext cx="8096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--267,6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152400</xdr:colOff>
      <xdr:row>29</xdr:row>
      <xdr:rowOff>38100</xdr:rowOff>
    </xdr:from>
    <xdr:to>
      <xdr:col>3</xdr:col>
      <xdr:colOff>600075</xdr:colOff>
      <xdr:row>30</xdr:row>
      <xdr:rowOff>200025</xdr:rowOff>
    </xdr:to>
    <xdr:sp macro="" textlink="">
      <xdr:nvSpPr>
        <xdr:cNvPr id="65" name="35 CuadroTexto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514600" y="4953000"/>
          <a:ext cx="1143000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 12,3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123825</xdr:colOff>
      <xdr:row>5</xdr:row>
      <xdr:rowOff>30691</xdr:rowOff>
    </xdr:to>
    <xdr:pic>
      <xdr:nvPicPr>
        <xdr:cNvPr id="67" name="Imagen 6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7353300" cy="102129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5</xdr:row>
      <xdr:rowOff>453179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943850" cy="126280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19049</xdr:colOff>
      <xdr:row>5</xdr:row>
      <xdr:rowOff>104775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77124" cy="11715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542925</xdr:colOff>
      <xdr:row>5</xdr:row>
      <xdr:rowOff>414388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7781925" cy="1224012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305019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086600" cy="111464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62825" cy="11715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117706</xdr:colOff>
      <xdr:row>5</xdr:row>
      <xdr:rowOff>371475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09106" cy="11811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368005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10450" cy="117763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19975" cy="11715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43775" cy="11715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81875" cy="11715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00925" cy="117157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95251</xdr:colOff>
      <xdr:row>5</xdr:row>
      <xdr:rowOff>650645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1"/>
          <a:ext cx="8858250" cy="146026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28575</xdr:colOff>
      <xdr:row>5</xdr:row>
      <xdr:rowOff>436860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7924800" cy="124648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511768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401050" cy="132139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9526</xdr:colOff>
      <xdr:row>5</xdr:row>
      <xdr:rowOff>562460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8591550" cy="137208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555214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677275" cy="136483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447675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458200" cy="12573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477309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81975" cy="128693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257174</xdr:colOff>
      <xdr:row>6</xdr:row>
      <xdr:rowOff>1815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762874" cy="122101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322998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200900" cy="1132622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58442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972300" cy="1096666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261573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810375" cy="1071197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328990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39000" cy="113861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440625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848475" cy="10883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923925</xdr:colOff>
      <xdr:row>32</xdr:row>
      <xdr:rowOff>0</xdr:rowOff>
    </xdr:from>
    <xdr:to>
      <xdr:col>9</xdr:col>
      <xdr:colOff>9525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278700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848475" cy="1088324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305872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010400" cy="1115497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307079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172325" cy="1116704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47625</xdr:colOff>
      <xdr:row>5</xdr:row>
      <xdr:rowOff>377106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58075" cy="1186731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389231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34275" cy="1198856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414997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696200" cy="1224622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375591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48550" cy="1185216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653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86650" cy="1191278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123825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130541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24750" cy="1197341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131445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589779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534400" cy="139940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131445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582001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020175" cy="1391626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9525</xdr:colOff>
      <xdr:row>5</xdr:row>
      <xdr:rowOff>210215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6610350" cy="10198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 tint="-0.499984740745262"/>
  </sheetPr>
  <dimension ref="A1:R43"/>
  <sheetViews>
    <sheetView tabSelected="1" zoomScaleNormal="100" zoomScaleSheetLayoutView="50" zoomScalePageLayoutView="80" workbookViewId="0"/>
  </sheetViews>
  <sheetFormatPr baseColWidth="10" defaultColWidth="10.85546875" defaultRowHeight="12.75" x14ac:dyDescent="0.2"/>
  <cols>
    <col min="1" max="1" width="1.85546875" style="5" customWidth="1"/>
    <col min="2" max="2" width="10.5703125" style="5" customWidth="1"/>
    <col min="3" max="3" width="8.7109375" style="5" customWidth="1"/>
    <col min="4" max="6" width="10.5703125" style="5" customWidth="1"/>
    <col min="7" max="7" width="13.5703125" style="5" customWidth="1"/>
    <col min="8" max="8" width="11.28515625" style="5" customWidth="1"/>
    <col min="9" max="9" width="8" style="5" customWidth="1"/>
    <col min="10" max="10" width="10.5703125" style="5" customWidth="1"/>
    <col min="11" max="11" width="17" style="5" customWidth="1"/>
    <col min="12" max="14" width="10.5703125" style="5" customWidth="1"/>
    <col min="15" max="15" width="6.42578125" style="5" customWidth="1"/>
    <col min="16" max="17" width="10.5703125" style="5" customWidth="1"/>
    <col min="18" max="16384" width="10.85546875" style="5"/>
  </cols>
  <sheetData>
    <row r="1" spans="1:18" x14ac:dyDescent="0.2">
      <c r="A1" s="2" t="s">
        <v>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4"/>
      <c r="R1" s="1"/>
    </row>
    <row r="2" spans="1:18" x14ac:dyDescent="0.2">
      <c r="A2" s="6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8"/>
      <c r="R2" s="1"/>
    </row>
    <row r="3" spans="1:18" x14ac:dyDescent="0.2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8"/>
      <c r="R3" s="1"/>
    </row>
    <row r="4" spans="1:18" x14ac:dyDescent="0.2">
      <c r="A4" s="6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8"/>
      <c r="R4" s="1"/>
    </row>
    <row r="5" spans="1:18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8"/>
      <c r="R5" s="1"/>
    </row>
    <row r="6" spans="1:18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8"/>
      <c r="R6" s="1"/>
    </row>
    <row r="7" spans="1:18" x14ac:dyDescent="0.2">
      <c r="A7" s="6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8"/>
      <c r="R7" s="1"/>
    </row>
    <row r="8" spans="1:18" ht="11.25" customHeight="1" x14ac:dyDescent="0.2">
      <c r="A8" s="6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8"/>
      <c r="R8" s="1"/>
    </row>
    <row r="9" spans="1:18" ht="26.25" customHeight="1" x14ac:dyDescent="0.2">
      <c r="A9" s="6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8"/>
      <c r="R9" s="1"/>
    </row>
    <row r="10" spans="1:18" x14ac:dyDescent="0.2">
      <c r="A10" s="6"/>
      <c r="B10" s="163" t="s">
        <v>0</v>
      </c>
      <c r="C10" s="163"/>
      <c r="D10" s="163"/>
      <c r="E10" s="163"/>
      <c r="F10" s="163"/>
      <c r="G10" s="163"/>
      <c r="H10" s="163"/>
      <c r="I10" s="163"/>
      <c r="J10" s="163"/>
      <c r="K10" s="163"/>
      <c r="L10" s="163"/>
      <c r="M10" s="163"/>
      <c r="N10" s="163"/>
      <c r="O10" s="163"/>
      <c r="P10" s="163"/>
      <c r="Q10" s="164"/>
      <c r="R10" s="1"/>
    </row>
    <row r="11" spans="1:18" x14ac:dyDescent="0.2">
      <c r="A11" s="6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7"/>
      <c r="Q11" s="8"/>
      <c r="R11" s="1"/>
    </row>
    <row r="12" spans="1:18" x14ac:dyDescent="0.2">
      <c r="A12" s="6"/>
      <c r="B12" s="10" t="s">
        <v>6</v>
      </c>
      <c r="C12" s="9"/>
      <c r="D12" s="9"/>
      <c r="E12" s="11" t="s">
        <v>131</v>
      </c>
      <c r="F12" s="9"/>
      <c r="G12" s="9"/>
      <c r="H12" s="9"/>
      <c r="I12" s="9"/>
      <c r="J12" s="9"/>
      <c r="K12" s="9"/>
      <c r="L12" s="9"/>
      <c r="M12" s="9"/>
      <c r="N12" s="9"/>
      <c r="O12" s="9"/>
      <c r="P12" s="7"/>
      <c r="Q12" s="8"/>
      <c r="R12" s="1"/>
    </row>
    <row r="13" spans="1:18" x14ac:dyDescent="0.2">
      <c r="A13" s="6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7"/>
      <c r="Q13" s="8"/>
      <c r="R13" s="1"/>
    </row>
    <row r="14" spans="1:18" ht="16.5" customHeight="1" x14ac:dyDescent="0.2">
      <c r="A14" s="6"/>
      <c r="B14" s="10" t="s">
        <v>4</v>
      </c>
      <c r="C14" s="12"/>
      <c r="D14" s="1"/>
      <c r="E14" s="1"/>
      <c r="F14" s="1"/>
      <c r="G14" s="1"/>
      <c r="H14" s="1"/>
      <c r="I14" s="1"/>
      <c r="J14" s="10" t="s">
        <v>42</v>
      </c>
      <c r="K14" s="1"/>
      <c r="L14" s="1"/>
      <c r="M14" s="1"/>
      <c r="N14" s="1"/>
      <c r="O14" s="1"/>
      <c r="P14" s="1"/>
      <c r="Q14" s="13"/>
      <c r="R14" s="1"/>
    </row>
    <row r="15" spans="1:18" ht="16.5" customHeight="1" x14ac:dyDescent="0.2">
      <c r="A15" s="6"/>
      <c r="B15" s="1"/>
      <c r="C15" s="1"/>
      <c r="D15" s="11" t="s">
        <v>64</v>
      </c>
      <c r="E15" s="1"/>
      <c r="F15" s="1"/>
      <c r="G15" s="1"/>
      <c r="H15" s="1"/>
      <c r="I15" s="1"/>
      <c r="J15" s="1"/>
      <c r="K15" s="1"/>
      <c r="L15" s="11" t="s">
        <v>44</v>
      </c>
      <c r="M15" s="1"/>
      <c r="N15" s="1"/>
      <c r="O15" s="1"/>
      <c r="P15" s="1"/>
      <c r="Q15" s="14"/>
      <c r="R15" s="1"/>
    </row>
    <row r="16" spans="1:18" ht="16.5" customHeight="1" x14ac:dyDescent="0.2">
      <c r="A16" s="6"/>
      <c r="B16" s="1"/>
      <c r="C16" s="1"/>
      <c r="D16" s="11" t="s">
        <v>107</v>
      </c>
      <c r="E16" s="1"/>
      <c r="F16" s="1"/>
      <c r="G16" s="1"/>
      <c r="H16" s="1"/>
      <c r="I16" s="1"/>
      <c r="J16" s="1"/>
      <c r="K16" s="1"/>
      <c r="L16" s="11" t="s">
        <v>59</v>
      </c>
      <c r="M16" s="1"/>
      <c r="N16" s="1"/>
      <c r="O16" s="1"/>
      <c r="P16" s="1"/>
      <c r="Q16" s="14"/>
      <c r="R16" s="1"/>
    </row>
    <row r="17" spans="1:18" ht="16.5" customHeight="1" x14ac:dyDescent="0.2">
      <c r="A17" s="6"/>
      <c r="B17" s="1"/>
      <c r="C17" s="1"/>
      <c r="D17" s="11" t="s">
        <v>61</v>
      </c>
      <c r="E17" s="1"/>
      <c r="F17" s="1"/>
      <c r="G17" s="1"/>
      <c r="H17" s="1"/>
      <c r="I17" s="1"/>
      <c r="J17" s="1"/>
      <c r="K17" s="1"/>
      <c r="L17" s="11" t="s">
        <v>58</v>
      </c>
      <c r="M17" s="1"/>
      <c r="N17" s="1"/>
      <c r="O17" s="1"/>
      <c r="P17" s="1"/>
      <c r="Q17" s="13"/>
      <c r="R17" s="1"/>
    </row>
    <row r="18" spans="1:18" ht="16.5" customHeight="1" x14ac:dyDescent="0.2">
      <c r="A18" s="6"/>
      <c r="B18" s="1"/>
      <c r="C18" s="1"/>
      <c r="D18" s="11" t="s">
        <v>62</v>
      </c>
      <c r="E18" s="1"/>
      <c r="F18" s="1"/>
      <c r="G18" s="1"/>
      <c r="H18" s="1"/>
      <c r="I18" s="1"/>
      <c r="J18" s="1"/>
      <c r="K18" s="1"/>
      <c r="L18" s="11" t="s">
        <v>105</v>
      </c>
      <c r="M18" s="1"/>
      <c r="N18" s="1"/>
      <c r="O18" s="1"/>
      <c r="P18" s="1"/>
      <c r="Q18" s="13"/>
      <c r="R18" s="1"/>
    </row>
    <row r="19" spans="1:18" ht="16.5" customHeight="1" x14ac:dyDescent="0.2">
      <c r="A19" s="6"/>
      <c r="B19" s="1"/>
      <c r="C19" s="1"/>
      <c r="D19" s="11" t="s">
        <v>60</v>
      </c>
      <c r="E19" s="1"/>
      <c r="F19" s="1"/>
      <c r="G19" s="1"/>
      <c r="H19" s="1"/>
      <c r="I19" s="1"/>
      <c r="J19" s="1"/>
      <c r="K19" s="1"/>
      <c r="L19" s="11" t="s">
        <v>39</v>
      </c>
      <c r="M19" s="1"/>
      <c r="N19" s="1"/>
      <c r="O19" s="1"/>
      <c r="P19" s="1"/>
      <c r="Q19" s="13"/>
      <c r="R19" s="15"/>
    </row>
    <row r="20" spans="1:18" ht="16.5" customHeight="1" x14ac:dyDescent="0.2">
      <c r="A20" s="6"/>
      <c r="B20" s="1"/>
      <c r="C20" s="1"/>
      <c r="D20" s="11" t="s">
        <v>66</v>
      </c>
      <c r="E20" s="1"/>
      <c r="F20" s="1"/>
      <c r="G20" s="1"/>
      <c r="H20" s="1"/>
      <c r="I20" s="1"/>
      <c r="J20" s="16"/>
      <c r="K20" s="1"/>
      <c r="L20" s="11" t="s">
        <v>40</v>
      </c>
      <c r="M20" s="1"/>
      <c r="N20" s="1"/>
      <c r="O20" s="1"/>
      <c r="P20" s="1"/>
      <c r="Q20" s="13"/>
      <c r="R20" s="1"/>
    </row>
    <row r="21" spans="1:18" ht="16.5" customHeight="1" x14ac:dyDescent="0.2">
      <c r="A21" s="6"/>
      <c r="B21" s="1"/>
      <c r="C21" s="1"/>
      <c r="D21" s="11" t="s">
        <v>63</v>
      </c>
      <c r="E21" s="1"/>
      <c r="F21" s="1"/>
      <c r="G21" s="1"/>
      <c r="H21" s="1"/>
      <c r="I21" s="1"/>
      <c r="J21" s="16"/>
      <c r="K21" s="1"/>
      <c r="L21" s="11" t="s">
        <v>41</v>
      </c>
      <c r="M21" s="1"/>
      <c r="N21" s="1"/>
      <c r="O21" s="1"/>
      <c r="P21" s="1"/>
      <c r="Q21" s="13"/>
      <c r="R21" s="1"/>
    </row>
    <row r="22" spans="1:18" ht="16.5" customHeight="1" x14ac:dyDescent="0.2">
      <c r="A22" s="6"/>
      <c r="B22" s="1"/>
      <c r="C22" s="1"/>
      <c r="D22" s="11" t="s">
        <v>38</v>
      </c>
      <c r="E22" s="1"/>
      <c r="F22" s="1"/>
      <c r="G22" s="1"/>
      <c r="H22" s="1"/>
      <c r="I22" s="1"/>
      <c r="J22" s="11"/>
      <c r="K22" s="1"/>
      <c r="L22" s="11"/>
      <c r="M22" s="1"/>
      <c r="N22" s="1"/>
      <c r="O22" s="9"/>
      <c r="P22" s="1"/>
      <c r="Q22" s="13"/>
      <c r="R22" s="1"/>
    </row>
    <row r="23" spans="1:18" ht="16.5" customHeight="1" x14ac:dyDescent="0.2">
      <c r="A23" s="6"/>
      <c r="B23" s="1"/>
      <c r="C23" s="1"/>
      <c r="D23" s="11" t="s">
        <v>39</v>
      </c>
      <c r="E23" s="1"/>
      <c r="F23" s="1"/>
      <c r="G23" s="1"/>
      <c r="H23" s="1"/>
      <c r="I23" s="1"/>
      <c r="J23" s="11"/>
      <c r="K23" s="1"/>
      <c r="L23" s="11"/>
      <c r="M23" s="1"/>
      <c r="N23" s="1"/>
      <c r="O23" s="9"/>
      <c r="P23" s="1"/>
      <c r="Q23" s="13"/>
      <c r="R23" s="1"/>
    </row>
    <row r="24" spans="1:18" ht="16.5" customHeight="1" x14ac:dyDescent="0.2">
      <c r="A24" s="6"/>
      <c r="B24" s="1"/>
      <c r="C24" s="1"/>
      <c r="D24" s="11" t="s">
        <v>40</v>
      </c>
      <c r="E24" s="1"/>
      <c r="F24" s="1"/>
      <c r="G24" s="1"/>
      <c r="H24" s="1"/>
      <c r="I24" s="1"/>
      <c r="M24" s="1"/>
      <c r="N24" s="17"/>
      <c r="O24" s="9"/>
      <c r="P24" s="1"/>
      <c r="Q24" s="13"/>
      <c r="R24" s="1"/>
    </row>
    <row r="25" spans="1:18" ht="16.5" customHeight="1" x14ac:dyDescent="0.2">
      <c r="A25" s="6"/>
      <c r="B25" s="1"/>
      <c r="C25" s="1"/>
      <c r="D25" s="11" t="s">
        <v>41</v>
      </c>
      <c r="E25" s="1"/>
      <c r="F25" s="1"/>
      <c r="G25" s="1"/>
      <c r="H25" s="1"/>
      <c r="I25" s="1"/>
      <c r="J25" s="16" t="s">
        <v>3</v>
      </c>
      <c r="K25" s="9"/>
      <c r="L25" s="1"/>
      <c r="M25" s="11"/>
      <c r="N25" s="1"/>
      <c r="O25" s="18"/>
      <c r="P25" s="1"/>
      <c r="Q25" s="13"/>
      <c r="R25" s="1"/>
    </row>
    <row r="26" spans="1:18" ht="16.5" customHeight="1" x14ac:dyDescent="0.2">
      <c r="A26" s="6"/>
      <c r="B26" s="1"/>
      <c r="C26" s="1"/>
      <c r="D26" s="11" t="s">
        <v>114</v>
      </c>
      <c r="E26" s="1"/>
      <c r="F26" s="1"/>
      <c r="G26" s="1"/>
      <c r="H26" s="1"/>
      <c r="I26" s="1"/>
      <c r="J26" s="1"/>
      <c r="K26" s="9"/>
      <c r="L26" s="11" t="s">
        <v>44</v>
      </c>
      <c r="M26" s="11"/>
      <c r="N26" s="1"/>
      <c r="O26" s="18"/>
      <c r="P26" s="1"/>
      <c r="Q26" s="13"/>
      <c r="R26" s="1"/>
    </row>
    <row r="27" spans="1:18" ht="16.5" customHeight="1" x14ac:dyDescent="0.2">
      <c r="A27" s="6"/>
      <c r="C27" s="1"/>
      <c r="D27" s="11" t="s">
        <v>179</v>
      </c>
      <c r="E27" s="1"/>
      <c r="F27" s="1"/>
      <c r="G27" s="1"/>
      <c r="H27" s="1"/>
      <c r="I27" s="1"/>
      <c r="J27" s="1"/>
      <c r="K27" s="9"/>
      <c r="L27" s="11" t="s">
        <v>65</v>
      </c>
      <c r="M27" s="9"/>
      <c r="N27" s="1"/>
      <c r="O27" s="18"/>
      <c r="P27" s="1"/>
      <c r="Q27" s="19"/>
      <c r="R27" s="1"/>
    </row>
    <row r="28" spans="1:18" ht="16.5" customHeight="1" x14ac:dyDescent="0.2">
      <c r="A28" s="6"/>
      <c r="B28" s="1"/>
      <c r="C28" s="1"/>
      <c r="D28" s="11" t="s">
        <v>113</v>
      </c>
      <c r="E28" s="1"/>
      <c r="F28" s="1"/>
      <c r="G28" s="1"/>
      <c r="H28" s="1"/>
      <c r="I28" s="1"/>
      <c r="J28" s="1"/>
      <c r="K28" s="9"/>
      <c r="L28" s="11" t="s">
        <v>26</v>
      </c>
      <c r="M28" s="1"/>
      <c r="N28" s="1"/>
      <c r="O28" s="18"/>
      <c r="P28" s="1"/>
      <c r="Q28" s="19"/>
      <c r="R28" s="1"/>
    </row>
    <row r="29" spans="1:18" ht="16.5" customHeight="1" x14ac:dyDescent="0.2">
      <c r="A29" s="6"/>
      <c r="D29" s="11" t="s">
        <v>159</v>
      </c>
      <c r="E29" s="20"/>
      <c r="F29" s="1"/>
      <c r="G29" s="1"/>
      <c r="H29" s="1"/>
      <c r="I29" s="1"/>
      <c r="J29" s="1"/>
      <c r="K29" s="9"/>
      <c r="L29" s="11" t="s">
        <v>43</v>
      </c>
      <c r="M29" s="1"/>
      <c r="N29" s="1"/>
      <c r="O29" s="18"/>
      <c r="P29" s="1"/>
      <c r="Q29" s="19"/>
      <c r="R29" s="1"/>
    </row>
    <row r="30" spans="1:18" ht="16.5" customHeight="1" x14ac:dyDescent="0.2">
      <c r="A30" s="6"/>
      <c r="B30" s="1"/>
      <c r="D30" s="11" t="s">
        <v>115</v>
      </c>
      <c r="E30" s="1"/>
      <c r="F30" s="1"/>
      <c r="G30" s="1"/>
      <c r="H30" s="1"/>
      <c r="I30" s="1"/>
      <c r="J30" s="1"/>
      <c r="K30" s="9"/>
      <c r="L30" s="11" t="s">
        <v>39</v>
      </c>
      <c r="M30" s="1"/>
      <c r="N30" s="1"/>
      <c r="O30" s="18"/>
      <c r="P30" s="1"/>
      <c r="Q30" s="19"/>
      <c r="R30" s="1"/>
    </row>
    <row r="31" spans="1:18" ht="16.5" customHeight="1" x14ac:dyDescent="0.2">
      <c r="A31" s="6"/>
      <c r="B31" s="1"/>
      <c r="C31" s="1"/>
      <c r="D31" s="11" t="s">
        <v>56</v>
      </c>
      <c r="E31" s="17"/>
      <c r="F31" s="1"/>
      <c r="G31" s="1"/>
      <c r="H31" s="1"/>
      <c r="I31" s="1"/>
      <c r="J31" s="1"/>
      <c r="K31" s="9"/>
      <c r="L31" s="11" t="s">
        <v>40</v>
      </c>
      <c r="M31" s="1"/>
      <c r="N31" s="1"/>
      <c r="O31" s="18"/>
      <c r="P31" s="1"/>
      <c r="Q31" s="19"/>
      <c r="R31" s="1"/>
    </row>
    <row r="32" spans="1:18" ht="16.5" customHeight="1" x14ac:dyDescent="0.2">
      <c r="A32" s="6"/>
      <c r="B32" s="1"/>
      <c r="C32" s="1"/>
      <c r="D32" s="11" t="s">
        <v>67</v>
      </c>
      <c r="E32" s="17"/>
      <c r="F32" s="1"/>
      <c r="G32" s="1"/>
      <c r="H32" s="1"/>
      <c r="I32" s="1"/>
      <c r="J32" s="1"/>
      <c r="K32" s="9"/>
      <c r="L32" s="11" t="s">
        <v>41</v>
      </c>
      <c r="M32" s="1"/>
      <c r="N32" s="1"/>
      <c r="O32" s="18"/>
      <c r="P32" s="1"/>
      <c r="Q32" s="19"/>
      <c r="R32" s="1"/>
    </row>
    <row r="33" spans="1:18" ht="16.5" customHeight="1" x14ac:dyDescent="0.2">
      <c r="A33" s="6"/>
      <c r="B33" s="1"/>
      <c r="C33" s="1"/>
      <c r="D33" s="11" t="s">
        <v>69</v>
      </c>
      <c r="E33" s="17"/>
      <c r="F33" s="1"/>
      <c r="G33" s="1"/>
      <c r="H33" s="1"/>
      <c r="I33" s="1"/>
      <c r="M33" s="1"/>
      <c r="N33" s="1"/>
      <c r="O33" s="18"/>
      <c r="P33" s="1"/>
      <c r="Q33" s="19"/>
      <c r="R33" s="1"/>
    </row>
    <row r="34" spans="1:18" ht="16.5" customHeight="1" x14ac:dyDescent="0.2">
      <c r="A34" s="6"/>
      <c r="B34" s="1"/>
      <c r="E34" s="17"/>
      <c r="F34" s="1"/>
      <c r="G34" s="1"/>
      <c r="H34" s="1"/>
      <c r="I34" s="1"/>
      <c r="J34" s="16" t="s">
        <v>170</v>
      </c>
      <c r="M34" s="1"/>
      <c r="N34" s="1"/>
      <c r="O34" s="18"/>
      <c r="P34" s="1"/>
      <c r="Q34" s="19"/>
      <c r="R34" s="1"/>
    </row>
    <row r="35" spans="1:18" ht="16.5" customHeight="1" x14ac:dyDescent="0.2">
      <c r="A35" s="6"/>
      <c r="B35" s="1"/>
      <c r="E35" s="21"/>
      <c r="F35" s="1"/>
      <c r="G35" s="1"/>
      <c r="H35" s="1"/>
      <c r="I35" s="1"/>
      <c r="K35" s="1"/>
      <c r="L35" s="11" t="s">
        <v>155</v>
      </c>
      <c r="N35" s="1"/>
      <c r="O35" s="18"/>
      <c r="P35" s="1"/>
      <c r="Q35" s="19"/>
      <c r="R35" s="1"/>
    </row>
    <row r="36" spans="1:18" ht="16.5" customHeight="1" x14ac:dyDescent="0.2">
      <c r="A36" s="6"/>
      <c r="B36" s="1"/>
      <c r="C36" s="1"/>
      <c r="E36" s="21"/>
      <c r="F36" s="1"/>
      <c r="G36" s="1"/>
      <c r="H36" s="1"/>
      <c r="I36" s="1"/>
      <c r="K36" s="1"/>
      <c r="L36" s="11" t="s">
        <v>156</v>
      </c>
      <c r="N36" s="1"/>
      <c r="O36" s="18"/>
      <c r="P36" s="1"/>
      <c r="Q36" s="19"/>
      <c r="R36" s="1"/>
    </row>
    <row r="37" spans="1:18" x14ac:dyDescent="0.2">
      <c r="A37" s="6"/>
      <c r="B37" s="1"/>
      <c r="C37" s="1"/>
      <c r="E37" s="21"/>
      <c r="F37" s="1"/>
      <c r="G37" s="1"/>
      <c r="H37" s="1"/>
      <c r="I37" s="22"/>
      <c r="M37" s="1"/>
      <c r="N37" s="1"/>
      <c r="O37" s="18"/>
      <c r="P37" s="1"/>
      <c r="Q37" s="19"/>
      <c r="R37" s="1"/>
    </row>
    <row r="38" spans="1:18" x14ac:dyDescent="0.2">
      <c r="A38" s="6"/>
      <c r="B38" s="16" t="s">
        <v>118</v>
      </c>
      <c r="C38" s="1"/>
      <c r="D38" s="11" t="s">
        <v>119</v>
      </c>
      <c r="E38" s="20"/>
      <c r="F38" s="1"/>
      <c r="G38" s="1"/>
      <c r="H38" s="1"/>
      <c r="I38" s="22"/>
      <c r="M38" s="1"/>
      <c r="N38" s="1"/>
      <c r="O38" s="18"/>
      <c r="P38" s="1"/>
      <c r="Q38" s="19"/>
    </row>
    <row r="39" spans="1:18" x14ac:dyDescent="0.2">
      <c r="A39" s="6"/>
      <c r="B39" s="16"/>
      <c r="C39" s="16"/>
      <c r="D39" s="16"/>
      <c r="E39" s="23"/>
      <c r="F39" s="1"/>
      <c r="G39" s="1"/>
      <c r="H39" s="1"/>
      <c r="I39" s="22"/>
      <c r="M39" s="1"/>
      <c r="N39" s="1"/>
      <c r="O39" s="18"/>
      <c r="P39" s="1"/>
      <c r="Q39" s="19"/>
    </row>
    <row r="40" spans="1:18" x14ac:dyDescent="0.2">
      <c r="A40" s="6"/>
      <c r="B40" s="143" t="s">
        <v>20</v>
      </c>
      <c r="C40" s="16"/>
      <c r="D40" s="16"/>
      <c r="E40" s="23"/>
      <c r="F40" s="1"/>
      <c r="G40" s="1"/>
      <c r="H40" s="1"/>
      <c r="I40" s="22"/>
      <c r="M40" s="1"/>
      <c r="N40" s="1"/>
      <c r="O40" s="18"/>
      <c r="P40" s="1"/>
      <c r="Q40" s="19"/>
    </row>
    <row r="41" spans="1:18" x14ac:dyDescent="0.2">
      <c r="A41" s="6"/>
      <c r="B41" s="145" t="s">
        <v>189</v>
      </c>
      <c r="C41" s="16"/>
      <c r="D41" s="16"/>
      <c r="E41" s="23"/>
      <c r="F41" s="1"/>
      <c r="G41" s="1"/>
      <c r="H41" s="1"/>
      <c r="I41" s="22"/>
      <c r="M41" s="1"/>
      <c r="N41" s="1"/>
      <c r="O41" s="18"/>
      <c r="P41" s="1"/>
      <c r="Q41" s="19"/>
    </row>
    <row r="42" spans="1:18" x14ac:dyDescent="0.2">
      <c r="A42" s="6"/>
      <c r="B42" s="145" t="s">
        <v>190</v>
      </c>
      <c r="C42" s="16"/>
      <c r="D42" s="16"/>
      <c r="E42" s="23"/>
      <c r="F42" s="1"/>
      <c r="G42" s="1"/>
      <c r="H42" s="1"/>
      <c r="I42" s="22"/>
      <c r="M42" s="1"/>
      <c r="N42" s="1"/>
      <c r="O42" s="18"/>
      <c r="P42" s="1"/>
      <c r="Q42" s="19"/>
    </row>
    <row r="43" spans="1:18" x14ac:dyDescent="0.2">
      <c r="A43" s="24"/>
      <c r="B43" s="144" t="s">
        <v>191</v>
      </c>
      <c r="C43" s="25"/>
      <c r="D43" s="25"/>
      <c r="E43" s="25"/>
      <c r="F43" s="25"/>
      <c r="G43" s="25"/>
      <c r="H43" s="25"/>
      <c r="I43" s="25"/>
      <c r="J43" s="25"/>
      <c r="K43" s="25"/>
      <c r="L43" s="25"/>
      <c r="M43" s="25"/>
      <c r="N43" s="25"/>
      <c r="O43" s="25"/>
      <c r="P43" s="25"/>
      <c r="Q43" s="26"/>
    </row>
  </sheetData>
  <mergeCells count="1">
    <mergeCell ref="B10:Q10"/>
  </mergeCells>
  <phoneticPr fontId="8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China'!A1" display="Productos importados de China"/>
    <hyperlink ref="D28:D29" location="'Productos EEUU'!A1" display="Productos importados de EEUU"/>
    <hyperlink ref="D28" location="'Productos Mexico'!A1" display="Productos importados de México"/>
    <hyperlink ref="D27" location="'Productos EEUU'!A1" display="Productos importados de Estados Unidos"/>
    <hyperlink ref="D30" location="'Productos Alemania'!A1" display="Productos importados de Alemania"/>
    <hyperlink ref="D29" location="'Productos Brasil'!A1" display="Productos importados de Brasil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M41"/>
  <sheetViews>
    <sheetView topLeftCell="A4" workbookViewId="0">
      <selection activeCell="S12" sqref="S12"/>
    </sheetView>
  </sheetViews>
  <sheetFormatPr baseColWidth="10" defaultColWidth="10.85546875" defaultRowHeight="12.75" x14ac:dyDescent="0.2"/>
  <cols>
    <col min="1" max="1" width="1.85546875" style="5" customWidth="1"/>
    <col min="2" max="2" width="33.5703125" style="5" customWidth="1"/>
    <col min="3" max="9" width="10.42578125" style="5" customWidth="1"/>
    <col min="10" max="10" width="8.28515625" style="5" customWidth="1"/>
    <col min="11" max="11" width="10.85546875" style="5"/>
    <col min="12" max="12" width="11.42578125" style="5" customWidth="1"/>
    <col min="13" max="13" width="10.85546875" style="5" customWidth="1"/>
    <col min="14" max="16384" width="10.85546875" style="5"/>
  </cols>
  <sheetData>
    <row r="1" spans="1:13" x14ac:dyDescent="0.2">
      <c r="A1" s="2"/>
      <c r="B1" s="3"/>
      <c r="C1" s="3"/>
      <c r="D1" s="3"/>
      <c r="E1" s="3"/>
      <c r="F1" s="3"/>
      <c r="G1" s="62"/>
      <c r="H1" s="3"/>
      <c r="I1" s="3"/>
      <c r="J1" s="4"/>
      <c r="K1" s="28"/>
      <c r="L1" s="40"/>
      <c r="M1" s="40"/>
    </row>
    <row r="2" spans="1:13" x14ac:dyDescent="0.2">
      <c r="A2" s="6"/>
      <c r="B2" s="7"/>
      <c r="C2" s="7"/>
      <c r="D2" s="7"/>
      <c r="E2" s="7"/>
      <c r="F2" s="7"/>
      <c r="G2" s="1"/>
      <c r="H2" s="7"/>
      <c r="I2" s="7"/>
      <c r="J2" s="8"/>
      <c r="K2" s="28"/>
      <c r="L2" s="40"/>
      <c r="M2" s="40"/>
    </row>
    <row r="3" spans="1:13" x14ac:dyDescent="0.2">
      <c r="A3" s="6"/>
      <c r="B3" s="7"/>
      <c r="C3" s="7"/>
      <c r="D3" s="7"/>
      <c r="E3" s="7"/>
      <c r="F3" s="7"/>
      <c r="G3" s="1"/>
      <c r="H3" s="7"/>
      <c r="I3" s="7"/>
      <c r="J3" s="8"/>
      <c r="K3" s="28"/>
      <c r="L3" s="40"/>
      <c r="M3" s="40"/>
    </row>
    <row r="4" spans="1:13" x14ac:dyDescent="0.2">
      <c r="A4" s="6"/>
      <c r="B4" s="7"/>
      <c r="C4" s="7"/>
      <c r="D4" s="7"/>
      <c r="E4" s="7"/>
      <c r="F4" s="7"/>
      <c r="G4" s="1"/>
      <c r="H4" s="7"/>
      <c r="I4" s="7"/>
      <c r="J4" s="29"/>
      <c r="K4" s="40"/>
      <c r="L4" s="40"/>
      <c r="M4" s="40"/>
    </row>
    <row r="5" spans="1:13" ht="27" customHeight="1" x14ac:dyDescent="0.2">
      <c r="A5" s="6"/>
      <c r="B5" s="7"/>
      <c r="C5" s="7"/>
      <c r="D5" s="7"/>
      <c r="E5" s="7"/>
      <c r="F5" s="7"/>
      <c r="G5" s="7"/>
      <c r="H5" s="7"/>
      <c r="I5" s="7"/>
      <c r="J5" s="29"/>
      <c r="K5" s="40"/>
      <c r="L5" s="40"/>
      <c r="M5" s="40"/>
    </row>
    <row r="6" spans="1:13" x14ac:dyDescent="0.2">
      <c r="A6" s="6"/>
      <c r="B6" s="7"/>
      <c r="C6" s="7"/>
      <c r="D6" s="7"/>
      <c r="E6" s="7"/>
      <c r="F6" s="7"/>
      <c r="G6" s="7"/>
      <c r="H6" s="7"/>
      <c r="I6" s="7"/>
      <c r="J6" s="29"/>
      <c r="K6" s="40"/>
      <c r="L6" s="40"/>
      <c r="M6" s="40"/>
    </row>
    <row r="7" spans="1:13" x14ac:dyDescent="0.2">
      <c r="A7" s="6"/>
      <c r="B7" s="7"/>
      <c r="C7" s="165"/>
      <c r="D7" s="165"/>
      <c r="E7" s="165"/>
      <c r="F7" s="165"/>
      <c r="G7" s="165"/>
      <c r="H7" s="165"/>
      <c r="I7" s="165"/>
      <c r="J7" s="29"/>
      <c r="K7" s="40"/>
      <c r="L7" s="40"/>
      <c r="M7" s="40"/>
    </row>
    <row r="8" spans="1:13" x14ac:dyDescent="0.2">
      <c r="A8" s="6"/>
      <c r="B8" s="165" t="s">
        <v>130</v>
      </c>
      <c r="C8" s="165"/>
      <c r="D8" s="165"/>
      <c r="E8" s="165"/>
      <c r="F8" s="165"/>
      <c r="G8" s="165"/>
      <c r="H8" s="165"/>
      <c r="I8" s="165"/>
      <c r="J8" s="29"/>
      <c r="K8" s="40"/>
      <c r="L8" s="40"/>
      <c r="M8" s="40"/>
    </row>
    <row r="9" spans="1:13" ht="15.75" customHeight="1" x14ac:dyDescent="0.2">
      <c r="A9" s="6"/>
      <c r="B9" s="165" t="s">
        <v>172</v>
      </c>
      <c r="C9" s="165"/>
      <c r="D9" s="165"/>
      <c r="E9" s="165"/>
      <c r="F9" s="165"/>
      <c r="G9" s="165"/>
      <c r="H9" s="165"/>
      <c r="I9" s="165"/>
      <c r="J9" s="29"/>
      <c r="K9" s="40"/>
      <c r="L9" s="40"/>
      <c r="M9" s="40"/>
    </row>
    <row r="10" spans="1:13" x14ac:dyDescent="0.2">
      <c r="A10" s="6"/>
      <c r="B10" s="1"/>
      <c r="C10" s="12"/>
      <c r="D10" s="12"/>
      <c r="E10" s="12"/>
      <c r="F10" s="12"/>
      <c r="G10" s="12"/>
      <c r="H10" s="12"/>
      <c r="I10" s="12"/>
      <c r="J10" s="29"/>
      <c r="K10" s="40"/>
      <c r="L10" s="40"/>
      <c r="M10" s="64"/>
    </row>
    <row r="11" spans="1:13" x14ac:dyDescent="0.2">
      <c r="A11" s="6"/>
      <c r="B11" s="1"/>
      <c r="C11" s="12"/>
      <c r="D11" s="12"/>
      <c r="E11" s="12"/>
      <c r="F11" s="12"/>
      <c r="G11" s="12"/>
      <c r="H11" s="12"/>
      <c r="I11" s="12"/>
      <c r="J11" s="29"/>
      <c r="K11" s="40"/>
      <c r="L11" s="40"/>
      <c r="M11" s="40"/>
    </row>
    <row r="12" spans="1:13" x14ac:dyDescent="0.2">
      <c r="A12" s="6"/>
      <c r="B12" s="1"/>
      <c r="C12" s="54"/>
      <c r="D12" s="54"/>
      <c r="E12" s="54"/>
      <c r="F12" s="54"/>
      <c r="G12" s="54"/>
      <c r="H12" s="54"/>
      <c r="I12" s="135"/>
      <c r="J12" s="29"/>
      <c r="K12" s="40"/>
      <c r="L12" s="40"/>
      <c r="M12" s="40"/>
    </row>
    <row r="13" spans="1:13" x14ac:dyDescent="0.2">
      <c r="A13" s="6"/>
      <c r="B13" s="1"/>
      <c r="C13" s="54"/>
      <c r="D13" s="54"/>
      <c r="E13" s="54"/>
      <c r="F13" s="54"/>
      <c r="G13" s="54"/>
      <c r="H13" s="54"/>
      <c r="I13" s="135"/>
      <c r="J13" s="29"/>
      <c r="K13" s="40"/>
      <c r="L13" s="36"/>
      <c r="M13" s="118"/>
    </row>
    <row r="14" spans="1:13" x14ac:dyDescent="0.2">
      <c r="A14" s="6"/>
      <c r="B14" s="1"/>
      <c r="C14" s="54"/>
      <c r="D14" s="54"/>
      <c r="E14" s="54"/>
      <c r="F14" s="54"/>
      <c r="G14" s="54"/>
      <c r="H14" s="54"/>
      <c r="I14" s="135"/>
      <c r="J14" s="29"/>
      <c r="K14" s="40"/>
      <c r="L14" s="36"/>
      <c r="M14" s="118"/>
    </row>
    <row r="15" spans="1:13" x14ac:dyDescent="0.2">
      <c r="A15" s="6"/>
      <c r="B15" s="1"/>
      <c r="C15" s="54"/>
      <c r="D15" s="54"/>
      <c r="E15" s="54"/>
      <c r="F15" s="54"/>
      <c r="G15" s="54"/>
      <c r="H15" s="54"/>
      <c r="I15" s="135"/>
      <c r="J15" s="29"/>
      <c r="K15" s="40"/>
      <c r="L15" s="40"/>
      <c r="M15" s="40"/>
    </row>
    <row r="16" spans="1:13" x14ac:dyDescent="0.2">
      <c r="A16" s="6"/>
      <c r="B16" s="1"/>
      <c r="C16" s="54"/>
      <c r="D16" s="54"/>
      <c r="E16" s="54"/>
      <c r="F16" s="54"/>
      <c r="G16" s="54"/>
      <c r="H16" s="54"/>
      <c r="I16" s="135"/>
      <c r="J16" s="29"/>
      <c r="K16" s="40"/>
      <c r="L16" s="40"/>
      <c r="M16" s="40"/>
    </row>
    <row r="17" spans="1:12" x14ac:dyDescent="0.2">
      <c r="A17" s="6"/>
      <c r="B17" s="1"/>
      <c r="C17" s="54"/>
      <c r="D17" s="54"/>
      <c r="E17" s="54"/>
      <c r="F17" s="54"/>
      <c r="G17" s="54"/>
      <c r="H17" s="54"/>
      <c r="I17" s="135"/>
      <c r="J17" s="29"/>
      <c r="K17" s="40"/>
      <c r="L17" s="40"/>
    </row>
    <row r="18" spans="1:12" x14ac:dyDescent="0.2">
      <c r="A18" s="6"/>
      <c r="B18" s="1"/>
      <c r="C18" s="54"/>
      <c r="D18" s="54"/>
      <c r="E18" s="54"/>
      <c r="F18" s="54"/>
      <c r="G18" s="54"/>
      <c r="H18" s="54"/>
      <c r="I18" s="135"/>
      <c r="J18" s="29"/>
      <c r="K18" s="40"/>
      <c r="L18" s="40"/>
    </row>
    <row r="19" spans="1:12" x14ac:dyDescent="0.2">
      <c r="A19" s="6"/>
      <c r="B19" s="1"/>
      <c r="C19" s="54"/>
      <c r="D19" s="54"/>
      <c r="E19" s="54"/>
      <c r="F19" s="54"/>
      <c r="G19" s="54"/>
      <c r="H19" s="54"/>
      <c r="I19" s="135"/>
      <c r="J19" s="29"/>
      <c r="K19" s="40"/>
      <c r="L19" s="40"/>
    </row>
    <row r="20" spans="1:12" x14ac:dyDescent="0.2">
      <c r="A20" s="6"/>
      <c r="B20" s="1"/>
      <c r="C20" s="54"/>
      <c r="D20" s="54"/>
      <c r="E20" s="54"/>
      <c r="F20" s="54"/>
      <c r="G20" s="54"/>
      <c r="H20" s="54"/>
      <c r="I20" s="135"/>
      <c r="J20" s="29"/>
      <c r="K20" s="40"/>
      <c r="L20" s="40"/>
    </row>
    <row r="21" spans="1:12" x14ac:dyDescent="0.2">
      <c r="A21" s="6"/>
      <c r="B21" s="1"/>
      <c r="C21" s="54"/>
      <c r="D21" s="54"/>
      <c r="E21" s="54"/>
      <c r="F21" s="54"/>
      <c r="G21" s="54"/>
      <c r="H21" s="54"/>
      <c r="I21" s="135"/>
      <c r="J21" s="29"/>
      <c r="K21" s="40"/>
      <c r="L21" s="40"/>
    </row>
    <row r="22" spans="1:12" x14ac:dyDescent="0.2">
      <c r="A22" s="6"/>
      <c r="B22" s="1"/>
      <c r="C22" s="54"/>
      <c r="D22" s="54"/>
      <c r="E22" s="54"/>
      <c r="F22" s="54"/>
      <c r="G22" s="54"/>
      <c r="H22" s="54"/>
      <c r="I22" s="135"/>
      <c r="J22" s="29"/>
      <c r="K22" s="40"/>
      <c r="L22" s="40"/>
    </row>
    <row r="23" spans="1:12" x14ac:dyDescent="0.2">
      <c r="A23" s="6"/>
      <c r="B23" s="1"/>
      <c r="C23" s="54"/>
      <c r="D23" s="54"/>
      <c r="E23" s="54"/>
      <c r="F23" s="54"/>
      <c r="G23" s="54"/>
      <c r="H23" s="54"/>
      <c r="I23" s="135"/>
      <c r="J23" s="29"/>
      <c r="K23" s="40"/>
      <c r="L23" s="40"/>
    </row>
    <row r="24" spans="1:12" x14ac:dyDescent="0.2">
      <c r="A24" s="6"/>
      <c r="B24" s="1"/>
      <c r="C24" s="54"/>
      <c r="D24" s="54"/>
      <c r="E24" s="54"/>
      <c r="F24" s="54"/>
      <c r="G24" s="54"/>
      <c r="H24" s="54"/>
      <c r="I24" s="135"/>
      <c r="J24" s="29"/>
      <c r="K24" s="40"/>
      <c r="L24" s="40"/>
    </row>
    <row r="25" spans="1:12" x14ac:dyDescent="0.2">
      <c r="A25" s="6"/>
      <c r="B25" s="1"/>
      <c r="C25" s="54"/>
      <c r="D25" s="54"/>
      <c r="E25" s="54"/>
      <c r="F25" s="54"/>
      <c r="G25" s="54"/>
      <c r="H25" s="54"/>
      <c r="I25" s="135"/>
      <c r="J25" s="29"/>
      <c r="K25" s="40"/>
      <c r="L25" s="40"/>
    </row>
    <row r="26" spans="1:12" x14ac:dyDescent="0.2">
      <c r="A26" s="6"/>
      <c r="B26" s="49"/>
      <c r="C26" s="22"/>
      <c r="D26" s="22"/>
      <c r="E26" s="22"/>
      <c r="F26" s="22"/>
      <c r="G26" s="136"/>
      <c r="H26" s="136"/>
      <c r="I26" s="136"/>
      <c r="J26" s="29"/>
      <c r="K26" s="40"/>
      <c r="L26" s="40"/>
    </row>
    <row r="27" spans="1:12" x14ac:dyDescent="0.2">
      <c r="A27" s="6"/>
      <c r="B27" s="1"/>
      <c r="C27" s="22"/>
      <c r="D27" s="22"/>
      <c r="E27" s="22"/>
      <c r="F27" s="71"/>
      <c r="G27" s="54"/>
      <c r="H27" s="54"/>
      <c r="I27" s="54"/>
      <c r="J27" s="29"/>
      <c r="K27" s="40"/>
      <c r="L27" s="5" t="s">
        <v>117</v>
      </c>
    </row>
    <row r="28" spans="1:12" x14ac:dyDescent="0.2">
      <c r="A28" s="6"/>
      <c r="B28" s="1"/>
      <c r="C28" s="22"/>
      <c r="D28" s="22"/>
      <c r="E28" s="22"/>
      <c r="F28" s="71"/>
      <c r="G28" s="54"/>
      <c r="H28" s="54"/>
      <c r="I28" s="54"/>
      <c r="J28" s="29"/>
      <c r="K28" s="40"/>
      <c r="L28" s="5" t="s">
        <v>117</v>
      </c>
    </row>
    <row r="29" spans="1:12" x14ac:dyDescent="0.2">
      <c r="A29" s="6"/>
      <c r="B29" s="1"/>
      <c r="C29" s="22"/>
      <c r="D29" s="22"/>
      <c r="E29" s="22"/>
      <c r="F29" s="71"/>
      <c r="G29" s="54"/>
      <c r="H29" s="54"/>
      <c r="I29" s="54"/>
      <c r="J29" s="29"/>
      <c r="K29" s="40"/>
      <c r="L29" s="5" t="s">
        <v>117</v>
      </c>
    </row>
    <row r="30" spans="1:12" x14ac:dyDescent="0.2">
      <c r="A30" s="6"/>
      <c r="B30" s="127"/>
      <c r="C30" s="22"/>
      <c r="D30" s="22"/>
      <c r="E30" s="22"/>
      <c r="F30" s="71"/>
      <c r="G30" s="54"/>
      <c r="H30" s="54"/>
      <c r="I30" s="54"/>
      <c r="J30" s="29"/>
      <c r="K30" s="40"/>
      <c r="L30" s="5" t="s">
        <v>117</v>
      </c>
    </row>
    <row r="31" spans="1:12" ht="56.25" customHeight="1" x14ac:dyDescent="0.2">
      <c r="A31" s="25"/>
      <c r="B31" s="142" t="s">
        <v>184</v>
      </c>
      <c r="C31" s="25"/>
      <c r="D31" s="137"/>
      <c r="E31" s="137"/>
      <c r="F31" s="138"/>
      <c r="G31" s="139"/>
      <c r="H31" s="139"/>
      <c r="I31" s="139"/>
      <c r="J31" s="26"/>
      <c r="K31" s="40"/>
      <c r="L31" s="40"/>
    </row>
    <row r="32" spans="1:12" x14ac:dyDescent="0.2">
      <c r="A32" s="140"/>
      <c r="B32" s="36"/>
      <c r="C32" s="36"/>
      <c r="D32" s="36"/>
      <c r="E32" s="36"/>
      <c r="F32" s="141"/>
      <c r="G32" s="141"/>
      <c r="H32" s="114"/>
      <c r="I32" s="114"/>
      <c r="J32" s="114"/>
      <c r="K32" s="114"/>
      <c r="L32" s="114"/>
    </row>
    <row r="33" spans="3:12" x14ac:dyDescent="0.2">
      <c r="C33" s="36"/>
      <c r="D33" s="36"/>
      <c r="E33" s="36"/>
      <c r="F33" s="141"/>
      <c r="G33" s="141"/>
      <c r="H33" s="114"/>
      <c r="I33" s="114"/>
      <c r="J33" s="114"/>
      <c r="K33" s="114"/>
      <c r="L33" s="114"/>
    </row>
    <row r="34" spans="3:12" x14ac:dyDescent="0.2">
      <c r="C34" s="141"/>
      <c r="D34" s="141"/>
      <c r="E34" s="141"/>
      <c r="F34" s="141"/>
      <c r="G34" s="141"/>
      <c r="H34" s="114"/>
      <c r="I34" s="114"/>
      <c r="J34" s="114"/>
      <c r="K34" s="114"/>
      <c r="L34" s="114"/>
    </row>
    <row r="35" spans="3:12" x14ac:dyDescent="0.2">
      <c r="C35" s="141"/>
      <c r="D35" s="141"/>
      <c r="E35" s="141"/>
      <c r="F35" s="141"/>
      <c r="G35" s="141"/>
      <c r="H35" s="114"/>
      <c r="I35" s="114"/>
      <c r="J35" s="114"/>
      <c r="K35" s="114"/>
      <c r="L35" s="114"/>
    </row>
    <row r="36" spans="3:12" x14ac:dyDescent="0.2">
      <c r="C36" s="141"/>
      <c r="D36" s="141"/>
      <c r="E36" s="141"/>
      <c r="F36" s="141"/>
      <c r="G36" s="141"/>
      <c r="H36" s="114"/>
      <c r="I36" s="114"/>
      <c r="J36" s="114"/>
      <c r="K36" s="114"/>
      <c r="L36" s="114"/>
    </row>
    <row r="37" spans="3:12" x14ac:dyDescent="0.2">
      <c r="C37" s="114"/>
      <c r="D37" s="114"/>
      <c r="E37" s="114"/>
      <c r="F37" s="114"/>
      <c r="G37" s="114"/>
      <c r="H37" s="114"/>
      <c r="I37" s="114"/>
      <c r="J37" s="114"/>
      <c r="K37" s="114"/>
      <c r="L37" s="114"/>
    </row>
    <row r="38" spans="3:12" x14ac:dyDescent="0.2">
      <c r="C38" s="114"/>
      <c r="D38" s="114"/>
      <c r="E38" s="114"/>
      <c r="F38" s="114"/>
      <c r="G38" s="114"/>
      <c r="H38" s="114"/>
      <c r="I38" s="114"/>
      <c r="J38" s="114"/>
      <c r="K38" s="114"/>
      <c r="L38" s="114"/>
    </row>
    <row r="39" spans="3:12" x14ac:dyDescent="0.2">
      <c r="C39" s="114"/>
      <c r="D39" s="114"/>
      <c r="E39" s="114"/>
      <c r="F39" s="114"/>
      <c r="G39" s="114"/>
      <c r="H39" s="114"/>
      <c r="I39" s="114"/>
      <c r="J39" s="114"/>
      <c r="K39" s="114"/>
      <c r="L39" s="114"/>
    </row>
    <row r="40" spans="3:12" x14ac:dyDescent="0.2">
      <c r="C40" s="114"/>
      <c r="D40" s="114"/>
      <c r="E40" s="114"/>
      <c r="F40" s="114"/>
      <c r="G40" s="114"/>
      <c r="H40" s="114"/>
      <c r="I40" s="114"/>
      <c r="J40" s="114"/>
      <c r="K40" s="114"/>
      <c r="L40" s="114"/>
    </row>
    <row r="41" spans="3:12" x14ac:dyDescent="0.2">
      <c r="C41" s="114"/>
      <c r="D41" s="114"/>
      <c r="E41" s="114"/>
      <c r="F41" s="114"/>
      <c r="G41" s="114"/>
      <c r="H41" s="114"/>
      <c r="I41" s="114"/>
      <c r="J41" s="114"/>
      <c r="K41" s="114"/>
      <c r="L41" s="114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P47"/>
  <sheetViews>
    <sheetView zoomScaleNormal="100" zoomScaleSheetLayoutView="50" workbookViewId="0">
      <selection activeCell="N6" sqref="N6"/>
    </sheetView>
  </sheetViews>
  <sheetFormatPr baseColWidth="10" defaultColWidth="10.85546875" defaultRowHeight="12.75" x14ac:dyDescent="0.2"/>
  <cols>
    <col min="1" max="1" width="1.85546875" style="5" customWidth="1"/>
    <col min="2" max="2" width="25.85546875" style="5" customWidth="1"/>
    <col min="3" max="3" width="12.85546875" style="5" customWidth="1"/>
    <col min="4" max="4" width="12.140625" style="5" customWidth="1"/>
    <col min="5" max="5" width="15.5703125" style="5" customWidth="1"/>
    <col min="6" max="6" width="10" style="5" customWidth="1"/>
    <col min="7" max="7" width="7.85546875" style="5" customWidth="1"/>
    <col min="8" max="8" width="6.140625" style="5" bestFit="1" customWidth="1"/>
    <col min="9" max="9" width="13.7109375" style="5" customWidth="1"/>
    <col min="10" max="10" width="11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1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44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65"/>
      <c r="D9" s="165"/>
      <c r="E9" s="165"/>
      <c r="F9" s="165"/>
      <c r="G9" s="165"/>
      <c r="H9" s="165"/>
      <c r="I9" s="165"/>
      <c r="J9" s="165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69" t="s">
        <v>181</v>
      </c>
      <c r="F10" s="169" t="s">
        <v>182</v>
      </c>
      <c r="G10" s="163" t="s">
        <v>186</v>
      </c>
      <c r="H10" s="163"/>
      <c r="I10" s="168" t="s">
        <v>181</v>
      </c>
      <c r="J10" s="168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69"/>
      <c r="F11" s="169"/>
      <c r="G11" s="12" t="s">
        <v>177</v>
      </c>
      <c r="H11" s="12" t="s">
        <v>180</v>
      </c>
      <c r="I11" s="168"/>
      <c r="J11" s="168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6002.3963738999928</v>
      </c>
      <c r="D13" s="50">
        <v>8951.7104944100156</v>
      </c>
      <c r="E13" s="68">
        <v>49.135610792623098</v>
      </c>
      <c r="F13" s="50">
        <v>100</v>
      </c>
      <c r="G13" s="50">
        <v>2310.7422838500029</v>
      </c>
      <c r="H13" s="50">
        <v>3397.8299986900024</v>
      </c>
      <c r="I13" s="68">
        <v>47.044957044225953</v>
      </c>
      <c r="J13" s="50">
        <v>100</v>
      </c>
      <c r="K13" s="29"/>
    </row>
    <row r="14" spans="1:14" x14ac:dyDescent="0.2">
      <c r="A14" s="6" t="s">
        <v>36</v>
      </c>
      <c r="B14" s="130" t="s">
        <v>459</v>
      </c>
      <c r="C14" s="119">
        <v>499.98158791999992</v>
      </c>
      <c r="D14" s="70">
        <v>1327.4677876199992</v>
      </c>
      <c r="E14" s="53">
        <v>165.50333446126859</v>
      </c>
      <c r="F14" s="53">
        <v>14.829208210530819</v>
      </c>
      <c r="G14" s="119">
        <v>156.78437028999994</v>
      </c>
      <c r="H14" s="70">
        <v>493.11611725000012</v>
      </c>
      <c r="I14" s="53">
        <v>214.51867066716929</v>
      </c>
      <c r="J14" s="53">
        <v>14.512677721961248</v>
      </c>
      <c r="K14" s="29"/>
    </row>
    <row r="15" spans="1:14" x14ac:dyDescent="0.2">
      <c r="A15" s="6" t="s">
        <v>36</v>
      </c>
      <c r="B15" s="133" t="s">
        <v>460</v>
      </c>
      <c r="C15" s="119">
        <v>905.07477420999487</v>
      </c>
      <c r="D15" s="70">
        <v>1240.547883780019</v>
      </c>
      <c r="E15" s="53">
        <v>37.065789383296611</v>
      </c>
      <c r="F15" s="53">
        <v>13.85822167232387</v>
      </c>
      <c r="G15" s="119">
        <v>325.70563056000049</v>
      </c>
      <c r="H15" s="70">
        <v>444.43595699000093</v>
      </c>
      <c r="I15" s="53">
        <v>36.453261868964937</v>
      </c>
      <c r="J15" s="53">
        <v>13.079993912625074</v>
      </c>
      <c r="K15" s="29"/>
    </row>
    <row r="16" spans="1:14" x14ac:dyDescent="0.2">
      <c r="A16" s="6" t="s">
        <v>36</v>
      </c>
      <c r="B16" s="133" t="s">
        <v>461</v>
      </c>
      <c r="C16" s="119">
        <v>626.71482581000464</v>
      </c>
      <c r="D16" s="70">
        <v>879.67468017000363</v>
      </c>
      <c r="E16" s="53">
        <v>40.362832334955236</v>
      </c>
      <c r="F16" s="53">
        <v>9.8268892936084686</v>
      </c>
      <c r="G16" s="119">
        <v>245.12606286000067</v>
      </c>
      <c r="H16" s="70">
        <v>310.62289738000021</v>
      </c>
      <c r="I16" s="53">
        <v>26.719653453336335</v>
      </c>
      <c r="J16" s="53">
        <v>9.1418021943345487</v>
      </c>
      <c r="K16" s="29"/>
    </row>
    <row r="17" spans="1:16" x14ac:dyDescent="0.2">
      <c r="A17" s="6" t="s">
        <v>36</v>
      </c>
      <c r="B17" s="133" t="s">
        <v>462</v>
      </c>
      <c r="C17" s="119">
        <v>601.6704155199975</v>
      </c>
      <c r="D17" s="70">
        <v>824.17763181999396</v>
      </c>
      <c r="E17" s="53">
        <v>36.981578379201707</v>
      </c>
      <c r="F17" s="53">
        <v>9.2069290258510925</v>
      </c>
      <c r="G17" s="119">
        <v>250.42030257000033</v>
      </c>
      <c r="H17" s="70">
        <v>336.46851246000062</v>
      </c>
      <c r="I17" s="53">
        <v>34.361515023705834</v>
      </c>
      <c r="J17" s="53">
        <v>9.9024528181139875</v>
      </c>
      <c r="K17" s="29"/>
    </row>
    <row r="18" spans="1:16" ht="15.75" customHeight="1" x14ac:dyDescent="0.2">
      <c r="A18" s="6" t="s">
        <v>36</v>
      </c>
      <c r="B18" s="133" t="s">
        <v>463</v>
      </c>
      <c r="C18" s="119">
        <v>629.64745898000001</v>
      </c>
      <c r="D18" s="70">
        <v>820.61990820000176</v>
      </c>
      <c r="E18" s="53">
        <v>30.330059543060539</v>
      </c>
      <c r="F18" s="53">
        <v>9.1671855195992542</v>
      </c>
      <c r="G18" s="119">
        <v>286.2472255900002</v>
      </c>
      <c r="H18" s="70">
        <v>320.56238407000006</v>
      </c>
      <c r="I18" s="53">
        <v>11.98794448025513</v>
      </c>
      <c r="J18" s="53">
        <v>9.4343267377587896</v>
      </c>
      <c r="K18" s="134"/>
    </row>
    <row r="19" spans="1:16" x14ac:dyDescent="0.2">
      <c r="A19" s="6" t="s">
        <v>36</v>
      </c>
      <c r="B19" s="1" t="s">
        <v>37</v>
      </c>
      <c r="C19" s="119">
        <v>2739.3073114599956</v>
      </c>
      <c r="D19" s="70">
        <v>3859.2226028199975</v>
      </c>
      <c r="E19" s="53">
        <v>40.88315636127404</v>
      </c>
      <c r="F19" s="53">
        <v>43.111566278086485</v>
      </c>
      <c r="G19" s="119">
        <v>1046.4586919800013</v>
      </c>
      <c r="H19" s="70">
        <v>1492.6241305400004</v>
      </c>
      <c r="I19" s="53">
        <v>42.635743004419105</v>
      </c>
      <c r="J19" s="53">
        <v>43.92874661520635</v>
      </c>
      <c r="K19" s="134"/>
    </row>
    <row r="20" spans="1:16" x14ac:dyDescent="0.2">
      <c r="A20" s="6"/>
      <c r="B20" s="1"/>
      <c r="C20" s="22"/>
      <c r="D20" s="22"/>
      <c r="E20" s="22"/>
      <c r="F20" s="71"/>
      <c r="G20" s="71"/>
      <c r="H20" s="71"/>
      <c r="I20" s="54"/>
      <c r="J20" s="54"/>
      <c r="K20" s="29"/>
      <c r="M20" s="5" t="s">
        <v>117</v>
      </c>
    </row>
    <row r="21" spans="1:16" x14ac:dyDescent="0.2">
      <c r="A21" s="6"/>
      <c r="B21" s="49" t="s">
        <v>49</v>
      </c>
      <c r="C21" s="50">
        <v>6002.3963738999928</v>
      </c>
      <c r="D21" s="50">
        <v>8951.7104944100156</v>
      </c>
      <c r="E21" s="68">
        <v>49.135610792623098</v>
      </c>
      <c r="F21" s="50">
        <v>100</v>
      </c>
      <c r="G21" s="50">
        <v>2310.7422838500029</v>
      </c>
      <c r="H21" s="50">
        <v>3397.8299986900024</v>
      </c>
      <c r="I21" s="68">
        <v>47.044957044225953</v>
      </c>
      <c r="J21" s="50">
        <v>100</v>
      </c>
      <c r="K21" s="29"/>
    </row>
    <row r="22" spans="1:16" x14ac:dyDescent="0.2">
      <c r="A22" s="6"/>
      <c r="B22" s="1" t="s">
        <v>23</v>
      </c>
      <c r="C22" s="119">
        <v>393.35020305000018</v>
      </c>
      <c r="D22" s="70">
        <v>514.91422090000049</v>
      </c>
      <c r="E22" s="53">
        <v>30.90478075450438</v>
      </c>
      <c r="F22" s="53">
        <v>5.7521321899489912</v>
      </c>
      <c r="G22" s="119">
        <v>157.98466782999998</v>
      </c>
      <c r="H22" s="70">
        <v>221.72461553999986</v>
      </c>
      <c r="I22" s="53">
        <v>40.345654160938892</v>
      </c>
      <c r="J22" s="53">
        <v>6.5254770140202254</v>
      </c>
      <c r="K22" s="29"/>
    </row>
    <row r="23" spans="1:16" x14ac:dyDescent="0.2">
      <c r="A23" s="6"/>
      <c r="B23" s="1" t="s">
        <v>24</v>
      </c>
      <c r="C23" s="119">
        <v>5491.6907788800381</v>
      </c>
      <c r="D23" s="70">
        <v>8274.3857906201738</v>
      </c>
      <c r="E23" s="53">
        <v>50.671006868082102</v>
      </c>
      <c r="F23" s="53">
        <v>92.433572285287781</v>
      </c>
      <c r="G23" s="119">
        <v>2109.356082600003</v>
      </c>
      <c r="H23" s="70">
        <v>3114.1489692599903</v>
      </c>
      <c r="I23" s="53">
        <v>47.635052940965508</v>
      </c>
      <c r="J23" s="53">
        <v>91.651111752519043</v>
      </c>
      <c r="K23" s="29"/>
      <c r="L23" s="72"/>
      <c r="M23" s="72"/>
      <c r="N23" s="72"/>
      <c r="O23" s="72"/>
      <c r="P23" s="72"/>
    </row>
    <row r="24" spans="1:16" x14ac:dyDescent="0.2">
      <c r="A24" s="6"/>
      <c r="B24" s="1" t="s">
        <v>32</v>
      </c>
      <c r="C24" s="119">
        <v>1096.438898960002</v>
      </c>
      <c r="D24" s="70">
        <v>2171.6202475499886</v>
      </c>
      <c r="E24" s="53">
        <v>98.061218879576529</v>
      </c>
      <c r="F24" s="53">
        <v>24.259277027625931</v>
      </c>
      <c r="G24" s="119">
        <v>371.36717134999799</v>
      </c>
      <c r="H24" s="70">
        <v>821.9158475800017</v>
      </c>
      <c r="I24" s="53">
        <v>121.32162210034996</v>
      </c>
      <c r="J24" s="53">
        <v>24.189434076951546</v>
      </c>
      <c r="K24" s="29"/>
    </row>
    <row r="25" spans="1:16" x14ac:dyDescent="0.2">
      <c r="A25" s="6"/>
      <c r="B25" s="1" t="s">
        <v>33</v>
      </c>
      <c r="C25" s="119">
        <v>723.61371453000879</v>
      </c>
      <c r="D25" s="70">
        <v>1041.1072402399791</v>
      </c>
      <c r="E25" s="53">
        <v>43.876106731363464</v>
      </c>
      <c r="F25" s="53">
        <v>11.630260394257711</v>
      </c>
      <c r="G25" s="119">
        <v>276.17338505999692</v>
      </c>
      <c r="H25" s="70">
        <v>322.56582533</v>
      </c>
      <c r="I25" s="53">
        <v>16.798302363540429</v>
      </c>
      <c r="J25" s="53">
        <v>9.4932891125913255</v>
      </c>
      <c r="K25" s="29"/>
    </row>
    <row r="26" spans="1:16" x14ac:dyDescent="0.2">
      <c r="A26" s="6"/>
      <c r="B26" s="1" t="s">
        <v>34</v>
      </c>
      <c r="C26" s="119">
        <v>1856.1834993500204</v>
      </c>
      <c r="D26" s="70">
        <v>2440.3877257800355</v>
      </c>
      <c r="E26" s="53">
        <v>31.473409101771765</v>
      </c>
      <c r="F26" s="53">
        <v>27.261691799617065</v>
      </c>
      <c r="G26" s="119">
        <v>714.37834371999509</v>
      </c>
      <c r="H26" s="70">
        <v>924.23023982999337</v>
      </c>
      <c r="I26" s="53">
        <v>29.375456010778933</v>
      </c>
      <c r="J26" s="53">
        <v>27.200602743113123</v>
      </c>
      <c r="K26" s="29"/>
    </row>
    <row r="27" spans="1:16" x14ac:dyDescent="0.2">
      <c r="A27" s="6"/>
      <c r="B27" s="1" t="s">
        <v>35</v>
      </c>
      <c r="C27" s="119">
        <v>1815.4546660400072</v>
      </c>
      <c r="D27" s="70">
        <v>2621.2705770501716</v>
      </c>
      <c r="E27" s="53">
        <v>44.386451839519879</v>
      </c>
      <c r="F27" s="53">
        <v>29.282343063787081</v>
      </c>
      <c r="G27" s="119">
        <v>747.437182470013</v>
      </c>
      <c r="H27" s="70">
        <v>1045.4370565199952</v>
      </c>
      <c r="I27" s="53">
        <v>39.869554397226928</v>
      </c>
      <c r="J27" s="53">
        <v>30.767785819863043</v>
      </c>
      <c r="K27" s="29"/>
    </row>
    <row r="28" spans="1:16" x14ac:dyDescent="0.2">
      <c r="A28" s="6"/>
      <c r="B28" s="1" t="s">
        <v>68</v>
      </c>
      <c r="C28" s="119">
        <v>14.924566280000001</v>
      </c>
      <c r="D28" s="70">
        <v>18.950147360000066</v>
      </c>
      <c r="E28" s="53">
        <v>26.972851367846019</v>
      </c>
      <c r="F28" s="53">
        <v>0.21169303198348152</v>
      </c>
      <c r="G28" s="119">
        <v>4.8972170999999936</v>
      </c>
      <c r="H28" s="70">
        <v>5.7703594800000033</v>
      </c>
      <c r="I28" s="53">
        <v>17.829358228778759</v>
      </c>
      <c r="J28" s="53">
        <v>0.16982484356853358</v>
      </c>
      <c r="K28" s="29"/>
    </row>
    <row r="29" spans="1:16" x14ac:dyDescent="0.2">
      <c r="A29" s="6"/>
      <c r="B29" s="1" t="s">
        <v>116</v>
      </c>
      <c r="C29" s="119">
        <v>102.43082569000018</v>
      </c>
      <c r="D29" s="70">
        <v>143.46033552999981</v>
      </c>
      <c r="E29" s="53">
        <v>40.055822613568125</v>
      </c>
      <c r="F29" s="53">
        <v>1.6026024927815197</v>
      </c>
      <c r="G29" s="119">
        <v>38.50431632000015</v>
      </c>
      <c r="H29" s="70">
        <v>56.186054409999862</v>
      </c>
      <c r="I29" s="53">
        <v>45.921444087075905</v>
      </c>
      <c r="J29" s="53">
        <v>1.6535863898918368</v>
      </c>
      <c r="K29" s="29"/>
      <c r="L29" s="72"/>
    </row>
    <row r="30" spans="1:16" x14ac:dyDescent="0.2">
      <c r="A30" s="6"/>
      <c r="B30" s="1"/>
      <c r="C30" s="22"/>
      <c r="D30" s="22"/>
      <c r="E30" s="22"/>
      <c r="F30" s="71"/>
      <c r="G30" s="71"/>
      <c r="H30" s="71"/>
      <c r="I30" s="54"/>
      <c r="J30" s="54"/>
      <c r="K30" s="29"/>
      <c r="M30" s="5" t="s">
        <v>117</v>
      </c>
    </row>
    <row r="31" spans="1:16" x14ac:dyDescent="0.2">
      <c r="A31" s="6"/>
      <c r="B31" s="1"/>
      <c r="C31" s="167" t="s">
        <v>132</v>
      </c>
      <c r="D31" s="167"/>
      <c r="E31" s="167"/>
      <c r="F31" s="167"/>
      <c r="G31" s="167"/>
      <c r="H31" s="167"/>
      <c r="I31" s="54"/>
      <c r="J31" s="54"/>
      <c r="K31" s="29"/>
    </row>
    <row r="32" spans="1:16" x14ac:dyDescent="0.2">
      <c r="A32" s="6"/>
      <c r="B32" s="1"/>
      <c r="C32" s="167" t="s">
        <v>187</v>
      </c>
      <c r="D32" s="167"/>
      <c r="E32" s="167"/>
      <c r="F32" s="167"/>
      <c r="G32" s="167"/>
      <c r="H32" s="167"/>
      <c r="I32" s="54"/>
      <c r="J32" s="54"/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x14ac:dyDescent="0.2">
      <c r="A34" s="6"/>
      <c r="B34" s="1"/>
      <c r="C34" s="22"/>
      <c r="D34" s="22"/>
      <c r="E34" s="22"/>
      <c r="F34" s="71"/>
      <c r="G34" s="71"/>
      <c r="H34" s="71"/>
      <c r="I34" s="54"/>
      <c r="J34" s="54"/>
      <c r="K34" s="29"/>
    </row>
    <row r="35" spans="1:11" x14ac:dyDescent="0.2">
      <c r="A35" s="6"/>
      <c r="B35" s="1"/>
      <c r="C35" s="22"/>
      <c r="D35" s="22"/>
      <c r="E35" s="22"/>
      <c r="F35" s="71"/>
      <c r="G35" s="71"/>
      <c r="H35" s="71"/>
      <c r="I35" s="54"/>
      <c r="J35" s="54"/>
      <c r="K35" s="29"/>
    </row>
    <row r="36" spans="1:11" x14ac:dyDescent="0.2">
      <c r="A36" s="6"/>
      <c r="B36" s="1"/>
      <c r="C36" s="22"/>
      <c r="D36" s="22"/>
      <c r="E36" s="22"/>
      <c r="F36" s="71"/>
      <c r="G36" s="71"/>
      <c r="H36" s="71"/>
      <c r="I36" s="54"/>
      <c r="J36" s="54"/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x14ac:dyDescent="0.2">
      <c r="A38" s="6"/>
      <c r="B38" s="1"/>
      <c r="C38" s="22"/>
      <c r="D38" s="22"/>
      <c r="E38" s="22"/>
      <c r="F38" s="71"/>
      <c r="G38" s="71"/>
      <c r="H38" s="71"/>
      <c r="I38" s="54"/>
      <c r="J38" s="54"/>
      <c r="K38" s="29"/>
    </row>
    <row r="39" spans="1:11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x14ac:dyDescent="0.2">
      <c r="A41" s="6"/>
      <c r="B41" s="145" t="s">
        <v>20</v>
      </c>
      <c r="C41" s="146"/>
      <c r="D41" s="146"/>
      <c r="E41" s="22"/>
      <c r="F41" s="71"/>
      <c r="G41" s="71"/>
      <c r="H41" s="71"/>
      <c r="I41" s="54"/>
      <c r="J41" s="54"/>
      <c r="K41" s="29"/>
    </row>
    <row r="42" spans="1:11" ht="41.25" customHeight="1" x14ac:dyDescent="0.2">
      <c r="A42" s="24"/>
      <c r="B42" s="166" t="s">
        <v>174</v>
      </c>
      <c r="C42" s="166"/>
      <c r="D42" s="166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 t="s">
        <v>25</v>
      </c>
      <c r="D43" s="118">
        <v>514.91422090000049</v>
      </c>
      <c r="E43" s="36"/>
      <c r="H43" s="72"/>
    </row>
    <row r="44" spans="1:11" x14ac:dyDescent="0.2">
      <c r="B44" s="36"/>
      <c r="C44" s="36" t="s">
        <v>26</v>
      </c>
      <c r="D44" s="118">
        <v>8274.3857906201738</v>
      </c>
      <c r="E44" s="36"/>
      <c r="H44" s="72"/>
    </row>
    <row r="45" spans="1:11" x14ac:dyDescent="0.2">
      <c r="B45" s="36"/>
      <c r="C45" s="36" t="s">
        <v>68</v>
      </c>
      <c r="D45" s="118">
        <v>18.950147360000066</v>
      </c>
      <c r="E45" s="36"/>
      <c r="H45" s="72"/>
    </row>
    <row r="46" spans="1:11" x14ac:dyDescent="0.2">
      <c r="B46" s="36"/>
      <c r="C46" s="36" t="s">
        <v>116</v>
      </c>
      <c r="D46" s="118">
        <v>143.46033552999981</v>
      </c>
      <c r="E46" s="36"/>
    </row>
    <row r="47" spans="1:11" x14ac:dyDescent="0.2">
      <c r="B47" s="36"/>
      <c r="C47" s="36"/>
      <c r="D47" s="36"/>
      <c r="E47" s="36"/>
    </row>
  </sheetData>
  <mergeCells count="12">
    <mergeCell ref="B42:D42"/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8"/>
  <sheetViews>
    <sheetView zoomScaleNormal="100" zoomScaleSheetLayoutView="50" workbookViewId="0">
      <selection activeCell="D14" activeCellId="1" sqref="B14:B18 D14:D18"/>
    </sheetView>
  </sheetViews>
  <sheetFormatPr baseColWidth="10" defaultColWidth="10.85546875" defaultRowHeight="12.75" x14ac:dyDescent="0.2"/>
  <cols>
    <col min="1" max="1" width="1.85546875" style="5" customWidth="1"/>
    <col min="2" max="2" width="26.7109375" style="5" bestFit="1" customWidth="1"/>
    <col min="3" max="3" width="12.7109375" style="5" customWidth="1"/>
    <col min="4" max="4" width="13" style="5" customWidth="1"/>
    <col min="5" max="5" width="11" style="5" customWidth="1"/>
    <col min="6" max="6" width="9.5703125" style="5" customWidth="1"/>
    <col min="7" max="7" width="7.5703125" style="5" customWidth="1"/>
    <col min="8" max="8" width="7.85546875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108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0"/>
      <c r="F11" s="170"/>
      <c r="G11" s="63" t="s">
        <v>177</v>
      </c>
      <c r="H11" s="63" t="s">
        <v>180</v>
      </c>
      <c r="I11" s="170"/>
      <c r="J11" s="170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6002.3963738999928</v>
      </c>
      <c r="D13" s="50">
        <v>8951.7104944100156</v>
      </c>
      <c r="E13" s="68">
        <v>49.135610792623098</v>
      </c>
      <c r="F13" s="68">
        <v>100</v>
      </c>
      <c r="G13" s="50">
        <v>2310.7422838500029</v>
      </c>
      <c r="H13" s="50">
        <v>3397.8299986900024</v>
      </c>
      <c r="I13" s="68">
        <v>47.044957044225953</v>
      </c>
      <c r="J13" s="68">
        <v>100</v>
      </c>
      <c r="K13" s="29"/>
    </row>
    <row r="14" spans="1:14" x14ac:dyDescent="0.2">
      <c r="A14" s="6"/>
      <c r="B14" s="116" t="s">
        <v>224</v>
      </c>
      <c r="C14" s="119">
        <v>1522.3857692499885</v>
      </c>
      <c r="D14" s="70">
        <v>2414.530574109921</v>
      </c>
      <c r="E14" s="53">
        <v>58.601756721586561</v>
      </c>
      <c r="F14" s="53">
        <v>26.972840281393136</v>
      </c>
      <c r="G14" s="119">
        <v>592.58007583000381</v>
      </c>
      <c r="H14" s="70">
        <v>831.82730600002037</v>
      </c>
      <c r="I14" s="53">
        <v>40.373822868565455</v>
      </c>
      <c r="J14" s="53">
        <v>24.481133733021444</v>
      </c>
      <c r="K14" s="29"/>
    </row>
    <row r="15" spans="1:14" x14ac:dyDescent="0.2">
      <c r="A15" s="6"/>
      <c r="B15" s="116" t="s">
        <v>225</v>
      </c>
      <c r="C15" s="119">
        <v>1408.5368309200055</v>
      </c>
      <c r="D15" s="70">
        <v>2284.3222631599706</v>
      </c>
      <c r="E15" s="53">
        <v>62.176963570624807</v>
      </c>
      <c r="F15" s="53">
        <v>25.518276809626922</v>
      </c>
      <c r="G15" s="119">
        <v>556.67313882000121</v>
      </c>
      <c r="H15" s="70">
        <v>889.11697762000324</v>
      </c>
      <c r="I15" s="53">
        <v>59.719755744761535</v>
      </c>
      <c r="J15" s="53">
        <v>26.167200182551596</v>
      </c>
      <c r="K15" s="29"/>
    </row>
    <row r="16" spans="1:14" x14ac:dyDescent="0.2">
      <c r="A16" s="6"/>
      <c r="B16" s="116" t="s">
        <v>433</v>
      </c>
      <c r="C16" s="119">
        <v>507.13685365001044</v>
      </c>
      <c r="D16" s="70">
        <v>544.62997405998601</v>
      </c>
      <c r="E16" s="53">
        <v>7.3930971768521259</v>
      </c>
      <c r="F16" s="53">
        <v>6.0840883359675848</v>
      </c>
      <c r="G16" s="119">
        <v>187.8370362799987</v>
      </c>
      <c r="H16" s="70">
        <v>221.95839363000144</v>
      </c>
      <c r="I16" s="53">
        <v>18.165404451516064</v>
      </c>
      <c r="J16" s="53">
        <v>6.5323572313969551</v>
      </c>
      <c r="K16" s="29"/>
    </row>
    <row r="17" spans="1:11" x14ac:dyDescent="0.2">
      <c r="A17" s="6"/>
      <c r="B17" s="116" t="s">
        <v>227</v>
      </c>
      <c r="C17" s="119">
        <v>248.09485902000105</v>
      </c>
      <c r="D17" s="70">
        <v>502.90359439999474</v>
      </c>
      <c r="E17" s="53">
        <v>102.70617310915395</v>
      </c>
      <c r="F17" s="53">
        <v>5.617960888190451</v>
      </c>
      <c r="G17" s="119">
        <v>108.71326765999972</v>
      </c>
      <c r="H17" s="70">
        <v>196.81368931000392</v>
      </c>
      <c r="I17" s="53">
        <v>81.039254496091417</v>
      </c>
      <c r="J17" s="53">
        <v>5.7923347956161244</v>
      </c>
      <c r="K17" s="29"/>
    </row>
    <row r="18" spans="1:11" x14ac:dyDescent="0.2">
      <c r="A18" s="6"/>
      <c r="B18" s="116" t="s">
        <v>228</v>
      </c>
      <c r="C18" s="119">
        <v>245.82270877999898</v>
      </c>
      <c r="D18" s="70">
        <v>319.3038906600014</v>
      </c>
      <c r="E18" s="53">
        <v>29.891942141832395</v>
      </c>
      <c r="F18" s="53">
        <v>3.5669595309119293</v>
      </c>
      <c r="G18" s="119">
        <v>92.252176579999741</v>
      </c>
      <c r="H18" s="70">
        <v>102.50034975000031</v>
      </c>
      <c r="I18" s="53">
        <v>11.108868700906482</v>
      </c>
      <c r="J18" s="53">
        <v>3.0166414973532589</v>
      </c>
      <c r="K18" s="29"/>
    </row>
    <row r="19" spans="1:11" x14ac:dyDescent="0.2">
      <c r="A19" s="6"/>
      <c r="B19" s="116" t="s">
        <v>434</v>
      </c>
      <c r="C19" s="119">
        <v>142.84687587000158</v>
      </c>
      <c r="D19" s="70">
        <v>182.69255540000154</v>
      </c>
      <c r="E19" s="53">
        <v>27.8939803809652</v>
      </c>
      <c r="F19" s="53">
        <v>2.0408675583742983</v>
      </c>
      <c r="G19" s="119">
        <v>55.816512169999996</v>
      </c>
      <c r="H19" s="70">
        <v>75.45514692999997</v>
      </c>
      <c r="I19" s="53">
        <v>35.184274324032842</v>
      </c>
      <c r="J19" s="53">
        <v>2.2206863486134063</v>
      </c>
      <c r="K19" s="29"/>
    </row>
    <row r="20" spans="1:11" x14ac:dyDescent="0.2">
      <c r="A20" s="6"/>
      <c r="B20" s="116" t="s">
        <v>230</v>
      </c>
      <c r="C20" s="119">
        <v>109.31528629000036</v>
      </c>
      <c r="D20" s="70">
        <v>178.06165055999924</v>
      </c>
      <c r="E20" s="53">
        <v>62.888152794681453</v>
      </c>
      <c r="F20" s="53">
        <v>1.9891354917162658</v>
      </c>
      <c r="G20" s="119">
        <v>42.62338604999993</v>
      </c>
      <c r="H20" s="70">
        <v>51.511191219999944</v>
      </c>
      <c r="I20" s="53">
        <v>20.851945360638545</v>
      </c>
      <c r="J20" s="53">
        <v>1.5160026028335596</v>
      </c>
      <c r="K20" s="29"/>
    </row>
    <row r="21" spans="1:11" x14ac:dyDescent="0.2">
      <c r="A21" s="6"/>
      <c r="B21" s="116" t="s">
        <v>231</v>
      </c>
      <c r="C21" s="119">
        <v>85.76943605000011</v>
      </c>
      <c r="D21" s="70">
        <v>175.17256969000042</v>
      </c>
      <c r="E21" s="53">
        <v>104.23658794711197</v>
      </c>
      <c r="F21" s="53">
        <v>1.9568614266445354</v>
      </c>
      <c r="G21" s="119">
        <v>28.98008246000002</v>
      </c>
      <c r="H21" s="70">
        <v>98.430208210000188</v>
      </c>
      <c r="I21" s="53">
        <v>239.64778514988433</v>
      </c>
      <c r="J21" s="53">
        <v>2.8968550000426427</v>
      </c>
      <c r="K21" s="29"/>
    </row>
    <row r="22" spans="1:11" x14ac:dyDescent="0.2">
      <c r="A22" s="6"/>
      <c r="B22" s="116" t="s">
        <v>234</v>
      </c>
      <c r="C22" s="119">
        <v>106.40307948999948</v>
      </c>
      <c r="D22" s="70">
        <v>170.81823960999964</v>
      </c>
      <c r="E22" s="53">
        <v>60.538811873442391</v>
      </c>
      <c r="F22" s="53">
        <v>1.9082189902887139</v>
      </c>
      <c r="G22" s="119">
        <v>34.997350620000013</v>
      </c>
      <c r="H22" s="70">
        <v>86.827407110000124</v>
      </c>
      <c r="I22" s="53">
        <v>148.09708612737293</v>
      </c>
      <c r="J22" s="53">
        <v>2.5553782014837561</v>
      </c>
      <c r="K22" s="29"/>
    </row>
    <row r="23" spans="1:11" x14ac:dyDescent="0.2">
      <c r="A23" s="6"/>
      <c r="B23" s="116" t="s">
        <v>423</v>
      </c>
      <c r="C23" s="119">
        <v>159.7489642000003</v>
      </c>
      <c r="D23" s="70">
        <v>169.47284990999975</v>
      </c>
      <c r="E23" s="53">
        <v>6.0869788788273205</v>
      </c>
      <c r="F23" s="53">
        <v>1.8931895755099404</v>
      </c>
      <c r="G23" s="119">
        <v>51.942547619999843</v>
      </c>
      <c r="H23" s="70">
        <v>69.432692109999991</v>
      </c>
      <c r="I23" s="53">
        <v>33.672095981803139</v>
      </c>
      <c r="J23" s="53">
        <v>2.0434422009567585</v>
      </c>
      <c r="K23" s="29"/>
    </row>
    <row r="24" spans="1:11" x14ac:dyDescent="0.2">
      <c r="A24" s="6"/>
      <c r="B24" s="116" t="s">
        <v>233</v>
      </c>
      <c r="C24" s="119">
        <v>74.873873469999921</v>
      </c>
      <c r="D24" s="70">
        <v>167.95478146999966</v>
      </c>
      <c r="E24" s="53">
        <v>124.316939522696</v>
      </c>
      <c r="F24" s="53">
        <v>1.8762311579991409</v>
      </c>
      <c r="G24" s="119">
        <v>35.04442650999998</v>
      </c>
      <c r="H24" s="70">
        <v>64.319258409999989</v>
      </c>
      <c r="I24" s="53">
        <v>83.536341767916781</v>
      </c>
      <c r="J24" s="53">
        <v>1.8929510433069812</v>
      </c>
      <c r="K24" s="29"/>
    </row>
    <row r="25" spans="1:11" x14ac:dyDescent="0.2">
      <c r="A25" s="6"/>
      <c r="B25" s="116" t="s">
        <v>435</v>
      </c>
      <c r="C25" s="119">
        <v>38.86035056000005</v>
      </c>
      <c r="D25" s="70">
        <v>158.81667076999989</v>
      </c>
      <c r="E25" s="53">
        <v>308.68563582510228</v>
      </c>
      <c r="F25" s="53">
        <v>1.7741488720974004</v>
      </c>
      <c r="G25" s="119">
        <v>16.345720570000012</v>
      </c>
      <c r="H25" s="70">
        <v>98.202179030000011</v>
      </c>
      <c r="I25" s="53">
        <v>500.78219622960273</v>
      </c>
      <c r="J25" s="53">
        <v>2.8901439762395653</v>
      </c>
      <c r="K25" s="29"/>
    </row>
    <row r="26" spans="1:11" x14ac:dyDescent="0.2">
      <c r="A26" s="6"/>
      <c r="B26" s="116" t="s">
        <v>236</v>
      </c>
      <c r="C26" s="119">
        <v>101.31710598000006</v>
      </c>
      <c r="D26" s="70">
        <v>141.86877747000028</v>
      </c>
      <c r="E26" s="53">
        <v>40.024506323744681</v>
      </c>
      <c r="F26" s="53">
        <v>1.5848231190965307</v>
      </c>
      <c r="G26" s="119">
        <v>36.699086809999962</v>
      </c>
      <c r="H26" s="70">
        <v>46.838582970000033</v>
      </c>
      <c r="I26" s="53">
        <v>27.628742405757102</v>
      </c>
      <c r="J26" s="53">
        <v>1.3784851798959381</v>
      </c>
      <c r="K26" s="29"/>
    </row>
    <row r="27" spans="1:11" x14ac:dyDescent="0.2">
      <c r="A27" s="6"/>
      <c r="B27" s="116" t="s">
        <v>237</v>
      </c>
      <c r="C27" s="119">
        <v>92.903765369999931</v>
      </c>
      <c r="D27" s="70">
        <v>132.08618273999966</v>
      </c>
      <c r="E27" s="53">
        <v>42.175273751231977</v>
      </c>
      <c r="F27" s="53">
        <v>1.4755412702687625</v>
      </c>
      <c r="G27" s="119">
        <v>30.195805530000001</v>
      </c>
      <c r="H27" s="70">
        <v>47.112181420000155</v>
      </c>
      <c r="I27" s="53">
        <v>56.022270620313378</v>
      </c>
      <c r="J27" s="53">
        <v>1.3865373323021977</v>
      </c>
      <c r="K27" s="29"/>
    </row>
    <row r="28" spans="1:11" x14ac:dyDescent="0.2">
      <c r="A28" s="6"/>
      <c r="B28" s="116" t="s">
        <v>422</v>
      </c>
      <c r="C28" s="119">
        <v>74.578393149999954</v>
      </c>
      <c r="D28" s="70">
        <v>105.36057246999995</v>
      </c>
      <c r="E28" s="53">
        <v>41.274929667749241</v>
      </c>
      <c r="F28" s="53">
        <v>1.1769881581379715</v>
      </c>
      <c r="G28" s="119">
        <v>24.783951430000016</v>
      </c>
      <c r="H28" s="70">
        <v>43.049597880000071</v>
      </c>
      <c r="I28" s="53">
        <v>73.699492599433498</v>
      </c>
      <c r="J28" s="53">
        <v>1.2669732710758748</v>
      </c>
      <c r="K28" s="29"/>
    </row>
    <row r="29" spans="1:11" x14ac:dyDescent="0.2">
      <c r="A29" s="6"/>
      <c r="B29" s="116" t="s">
        <v>410</v>
      </c>
      <c r="C29" s="119">
        <v>80.353970049999973</v>
      </c>
      <c r="D29" s="70">
        <v>99.518920509999887</v>
      </c>
      <c r="E29" s="53">
        <v>23.850657843134073</v>
      </c>
      <c r="F29" s="53">
        <v>1.1117307756114931</v>
      </c>
      <c r="G29" s="119">
        <v>41.052467510000028</v>
      </c>
      <c r="H29" s="70">
        <v>45.99765143999997</v>
      </c>
      <c r="I29" s="53">
        <v>12.04600899762076</v>
      </c>
      <c r="J29" s="53">
        <v>1.3537361038584592</v>
      </c>
      <c r="K29" s="29"/>
    </row>
    <row r="30" spans="1:11" x14ac:dyDescent="0.2">
      <c r="A30" s="6"/>
      <c r="B30" s="116" t="s">
        <v>240</v>
      </c>
      <c r="C30" s="119">
        <v>68.450094030000045</v>
      </c>
      <c r="D30" s="70">
        <v>98.226218739999936</v>
      </c>
      <c r="E30" s="53">
        <v>43.500487664706085</v>
      </c>
      <c r="F30" s="53">
        <v>1.097289940300664</v>
      </c>
      <c r="G30" s="119">
        <v>27.028791070000025</v>
      </c>
      <c r="H30" s="70">
        <v>43.561825070000054</v>
      </c>
      <c r="I30" s="53">
        <v>61.168233374486668</v>
      </c>
      <c r="J30" s="53">
        <v>1.2820483981480786</v>
      </c>
      <c r="K30" s="29"/>
    </row>
    <row r="31" spans="1:11" x14ac:dyDescent="0.2">
      <c r="A31" s="6"/>
      <c r="B31" s="116" t="s">
        <v>454</v>
      </c>
      <c r="C31" s="119">
        <v>53.495189150000023</v>
      </c>
      <c r="D31" s="70">
        <v>77.666459020000104</v>
      </c>
      <c r="E31" s="53">
        <v>45.184006737921912</v>
      </c>
      <c r="F31" s="53">
        <v>0.86761584915530598</v>
      </c>
      <c r="G31" s="119">
        <v>19.244971510000017</v>
      </c>
      <c r="H31" s="70">
        <v>30.002938439999998</v>
      </c>
      <c r="I31" s="53">
        <v>55.900144743835845</v>
      </c>
      <c r="J31" s="53">
        <v>0.88300292985721229</v>
      </c>
      <c r="K31" s="29"/>
    </row>
    <row r="32" spans="1:11" x14ac:dyDescent="0.2">
      <c r="A32" s="6"/>
      <c r="B32" s="116" t="s">
        <v>243</v>
      </c>
      <c r="C32" s="119">
        <v>49.886880280000135</v>
      </c>
      <c r="D32" s="70">
        <v>69.970020670000196</v>
      </c>
      <c r="E32" s="53">
        <v>40.257358803114961</v>
      </c>
      <c r="F32" s="53">
        <v>0.78163855627026435</v>
      </c>
      <c r="G32" s="119">
        <v>19.177963369999965</v>
      </c>
      <c r="H32" s="70">
        <v>24.748371999999954</v>
      </c>
      <c r="I32" s="53">
        <v>29.045882101922071</v>
      </c>
      <c r="J32" s="53">
        <v>0.72835815828165118</v>
      </c>
      <c r="K32" s="29"/>
    </row>
    <row r="33" spans="1:11" x14ac:dyDescent="0.2">
      <c r="A33" s="6"/>
      <c r="B33" s="116" t="s">
        <v>241</v>
      </c>
      <c r="C33" s="119">
        <v>78.742951210000001</v>
      </c>
      <c r="D33" s="70">
        <v>69.306926560000036</v>
      </c>
      <c r="E33" s="53">
        <v>-11.983326132690886</v>
      </c>
      <c r="F33" s="53">
        <v>0.77423109922153355</v>
      </c>
      <c r="G33" s="119">
        <v>23.949199069999974</v>
      </c>
      <c r="H33" s="70">
        <v>23.948556750000012</v>
      </c>
      <c r="I33" s="53">
        <v>-2.682010359023046E-3</v>
      </c>
      <c r="J33" s="53">
        <v>0.70481915690994335</v>
      </c>
      <c r="K33" s="29"/>
    </row>
    <row r="34" spans="1:11" x14ac:dyDescent="0.2">
      <c r="A34" s="6"/>
      <c r="B34" s="116" t="s">
        <v>455</v>
      </c>
      <c r="C34" s="119">
        <v>44.062642789999984</v>
      </c>
      <c r="D34" s="70">
        <v>60.44886293999997</v>
      </c>
      <c r="E34" s="53">
        <v>37.188464223754721</v>
      </c>
      <c r="F34" s="53">
        <v>0.67527723308017906</v>
      </c>
      <c r="G34" s="119">
        <v>17.092582379999975</v>
      </c>
      <c r="H34" s="70">
        <v>24.584482399999988</v>
      </c>
      <c r="I34" s="53">
        <v>43.831293911248203</v>
      </c>
      <c r="J34" s="53">
        <v>0.72353479748775762</v>
      </c>
      <c r="K34" s="29"/>
    </row>
    <row r="35" spans="1:11" x14ac:dyDescent="0.2">
      <c r="A35" s="6"/>
      <c r="B35" s="116" t="s">
        <v>456</v>
      </c>
      <c r="C35" s="119">
        <v>30.565994830000005</v>
      </c>
      <c r="D35" s="70">
        <v>49.957225679999937</v>
      </c>
      <c r="E35" s="53">
        <v>63.440535660130948</v>
      </c>
      <c r="F35" s="53">
        <v>0.55807463513477362</v>
      </c>
      <c r="G35" s="119">
        <v>10.276978289999997</v>
      </c>
      <c r="H35" s="70">
        <v>21.794234530000022</v>
      </c>
      <c r="I35" s="53">
        <v>112.06850802834603</v>
      </c>
      <c r="J35" s="53">
        <v>0.64141627269176382</v>
      </c>
      <c r="K35" s="29"/>
    </row>
    <row r="36" spans="1:11" x14ac:dyDescent="0.2">
      <c r="A36" s="6"/>
      <c r="B36" s="116" t="s">
        <v>244</v>
      </c>
      <c r="C36" s="119">
        <v>18.144007700000046</v>
      </c>
      <c r="D36" s="70">
        <v>47.248894390000096</v>
      </c>
      <c r="E36" s="53">
        <v>160.4104626234257</v>
      </c>
      <c r="F36" s="53">
        <v>0.52781973254726156</v>
      </c>
      <c r="G36" s="119">
        <v>8.9964973299999969</v>
      </c>
      <c r="H36" s="70">
        <v>10.291840369999974</v>
      </c>
      <c r="I36" s="53">
        <v>14.398304056407451</v>
      </c>
      <c r="J36" s="53">
        <v>0.30289450543340557</v>
      </c>
      <c r="K36" s="29"/>
    </row>
    <row r="37" spans="1:11" x14ac:dyDescent="0.2">
      <c r="A37" s="6"/>
      <c r="B37" s="116" t="s">
        <v>457</v>
      </c>
      <c r="C37" s="119">
        <v>29.138797490000051</v>
      </c>
      <c r="D37" s="70">
        <v>42.635383669999953</v>
      </c>
      <c r="E37" s="53">
        <v>46.31826754220625</v>
      </c>
      <c r="F37" s="53">
        <v>0.47628197646275583</v>
      </c>
      <c r="G37" s="119">
        <v>10.370702280000003</v>
      </c>
      <c r="H37" s="70">
        <v>18.041538219999982</v>
      </c>
      <c r="I37" s="53">
        <v>73.966407798565939</v>
      </c>
      <c r="J37" s="53">
        <v>0.53097236256539337</v>
      </c>
      <c r="K37" s="29"/>
    </row>
    <row r="38" spans="1:11" x14ac:dyDescent="0.2">
      <c r="A38" s="6"/>
      <c r="B38" s="116" t="s">
        <v>458</v>
      </c>
      <c r="C38" s="119">
        <v>35.992651750000007</v>
      </c>
      <c r="D38" s="70">
        <v>39.898682849999943</v>
      </c>
      <c r="E38" s="53">
        <v>10.852301539577279</v>
      </c>
      <c r="F38" s="53">
        <v>0.4457101564546247</v>
      </c>
      <c r="G38" s="119">
        <v>12.338173999999997</v>
      </c>
      <c r="H38" s="70">
        <v>14.508256430000007</v>
      </c>
      <c r="I38" s="53">
        <v>17.588359752423742</v>
      </c>
      <c r="J38" s="53">
        <v>0.42698594207460389</v>
      </c>
      <c r="K38" s="29"/>
    </row>
    <row r="39" spans="1:11" x14ac:dyDescent="0.2">
      <c r="A39" s="6"/>
      <c r="B39" s="116" t="s">
        <v>246</v>
      </c>
      <c r="C39" s="119">
        <v>37.263877079999986</v>
      </c>
      <c r="D39" s="70">
        <v>38.421150380000036</v>
      </c>
      <c r="E39" s="53">
        <v>3.1056169960939739</v>
      </c>
      <c r="F39" s="53">
        <v>0.42920456826650621</v>
      </c>
      <c r="G39" s="119">
        <v>8.7730520000000087</v>
      </c>
      <c r="H39" s="70">
        <v>13.616699340000004</v>
      </c>
      <c r="I39" s="53">
        <v>55.21051670501884</v>
      </c>
      <c r="J39" s="53">
        <v>0.40074692804671741</v>
      </c>
      <c r="K39" s="29"/>
    </row>
    <row r="40" spans="1:11" x14ac:dyDescent="0.2">
      <c r="A40" s="6"/>
      <c r="B40" s="116" t="s">
        <v>248</v>
      </c>
      <c r="C40" s="119">
        <v>24.354400100000021</v>
      </c>
      <c r="D40" s="70">
        <v>37.517141410000043</v>
      </c>
      <c r="E40" s="53">
        <v>54.046666129953302</v>
      </c>
      <c r="F40" s="53">
        <v>0.41910583941949414</v>
      </c>
      <c r="G40" s="119">
        <v>11.472810939999992</v>
      </c>
      <c r="H40" s="70">
        <v>14.11846257999999</v>
      </c>
      <c r="I40" s="53">
        <v>23.060186852516896</v>
      </c>
      <c r="J40" s="53">
        <v>0.41551409533270395</v>
      </c>
      <c r="K40" s="29"/>
    </row>
    <row r="41" spans="1:11" x14ac:dyDescent="0.2">
      <c r="A41" s="6"/>
      <c r="B41" s="116" t="s">
        <v>436</v>
      </c>
      <c r="C41" s="119">
        <v>36.547762349999957</v>
      </c>
      <c r="D41" s="70">
        <v>33.855446739999955</v>
      </c>
      <c r="E41" s="53">
        <v>-7.3665675731855114</v>
      </c>
      <c r="F41" s="53">
        <v>0.37820086743356285</v>
      </c>
      <c r="G41" s="119">
        <v>15.861244380000006</v>
      </c>
      <c r="H41" s="70">
        <v>10.581935390000014</v>
      </c>
      <c r="I41" s="53">
        <v>-33.284330431582376</v>
      </c>
      <c r="J41" s="53">
        <v>0.31143216094035803</v>
      </c>
      <c r="K41" s="29"/>
    </row>
    <row r="42" spans="1:11" x14ac:dyDescent="0.2">
      <c r="A42" s="6"/>
      <c r="B42" s="116" t="s">
        <v>249</v>
      </c>
      <c r="C42" s="119">
        <v>33.19003799999998</v>
      </c>
      <c r="D42" s="70">
        <v>33.291049610000172</v>
      </c>
      <c r="E42" s="53">
        <v>0.30434315863148154</v>
      </c>
      <c r="F42" s="53">
        <v>0.37189595922242014</v>
      </c>
      <c r="G42" s="119">
        <v>14.679354690000004</v>
      </c>
      <c r="H42" s="70">
        <v>8.7030086599999859</v>
      </c>
      <c r="I42" s="53">
        <v>-40.712593681459829</v>
      </c>
      <c r="J42" s="53">
        <v>0.25613431700100769</v>
      </c>
      <c r="K42" s="29"/>
    </row>
    <row r="43" spans="1:11" x14ac:dyDescent="0.2">
      <c r="A43" s="6"/>
      <c r="B43" s="116" t="s">
        <v>252</v>
      </c>
      <c r="C43" s="119">
        <v>24.295450969999997</v>
      </c>
      <c r="D43" s="70">
        <v>29.624180769999992</v>
      </c>
      <c r="E43" s="53">
        <v>21.933035145467784</v>
      </c>
      <c r="F43" s="53">
        <v>0.33093318632789909</v>
      </c>
      <c r="G43" s="119">
        <v>7.5428031500000001</v>
      </c>
      <c r="H43" s="70">
        <v>10.545857799999999</v>
      </c>
      <c r="I43" s="53">
        <v>39.813509517346986</v>
      </c>
      <c r="J43" s="53">
        <v>0.31037037768416437</v>
      </c>
      <c r="K43" s="29"/>
    </row>
    <row r="44" spans="1:11" x14ac:dyDescent="0.2">
      <c r="A44" s="6"/>
      <c r="B44" s="116" t="s">
        <v>2</v>
      </c>
      <c r="C44" s="119">
        <v>439.31751406998774</v>
      </c>
      <c r="D44" s="70">
        <v>476.12878399013971</v>
      </c>
      <c r="E44" s="53">
        <v>8.3791947148019972</v>
      </c>
      <c r="F44" s="53">
        <v>5.3188581588676609</v>
      </c>
      <c r="G44" s="119">
        <v>167.40012694000052</v>
      </c>
      <c r="H44" s="70">
        <v>159.38917766997247</v>
      </c>
      <c r="I44" s="53">
        <v>-4.7855096746129311</v>
      </c>
      <c r="J44" s="53">
        <v>4.6909108969967095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7" t="s">
        <v>175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36"/>
      <c r="E47" s="36"/>
    </row>
    <row r="48" spans="1:11" x14ac:dyDescent="0.2">
      <c r="B48" s="36"/>
      <c r="C48" s="36"/>
      <c r="D48" s="36"/>
      <c r="E48" s="36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0"/>
  <sheetViews>
    <sheetView zoomScaleNormal="100" zoomScaleSheetLayoutView="50" workbookViewId="0">
      <selection activeCell="S12" sqref="S12"/>
    </sheetView>
  </sheetViews>
  <sheetFormatPr baseColWidth="10" defaultColWidth="10.85546875" defaultRowHeight="12.75" x14ac:dyDescent="0.2"/>
  <cols>
    <col min="1" max="1" width="1.85546875" style="5" customWidth="1"/>
    <col min="2" max="2" width="32.85546875" style="5" customWidth="1"/>
    <col min="3" max="4" width="13" style="5" customWidth="1"/>
    <col min="5" max="5" width="11" style="5" customWidth="1"/>
    <col min="6" max="6" width="9.5703125" style="5" customWidth="1"/>
    <col min="7" max="7" width="7.7109375" style="5" customWidth="1"/>
    <col min="8" max="8" width="8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9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46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0"/>
      <c r="F11" s="170"/>
      <c r="G11" s="63" t="s">
        <v>177</v>
      </c>
      <c r="H11" s="63" t="s">
        <v>180</v>
      </c>
      <c r="I11" s="170"/>
      <c r="J11" s="17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6002.3963738999928</v>
      </c>
      <c r="D13" s="50">
        <v>8951.7104944100156</v>
      </c>
      <c r="E13" s="68">
        <v>49.135610792623098</v>
      </c>
      <c r="F13" s="68">
        <v>100</v>
      </c>
      <c r="G13" s="50">
        <v>2310.7422838500029</v>
      </c>
      <c r="H13" s="50">
        <v>3397.8299986900024</v>
      </c>
      <c r="I13" s="68">
        <v>47.044957044225953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54"/>
      <c r="H14" s="54"/>
      <c r="I14" s="54"/>
      <c r="J14" s="54"/>
      <c r="K14" s="29"/>
    </row>
    <row r="15" spans="1:14" x14ac:dyDescent="0.2">
      <c r="A15" s="6"/>
      <c r="B15" s="49" t="s">
        <v>50</v>
      </c>
      <c r="C15" s="22"/>
      <c r="D15" s="22"/>
      <c r="E15" s="54"/>
      <c r="F15" s="54"/>
      <c r="G15" s="54"/>
      <c r="H15" s="54"/>
      <c r="I15" s="54"/>
      <c r="J15" s="54"/>
      <c r="K15" s="29"/>
    </row>
    <row r="16" spans="1:14" x14ac:dyDescent="0.2">
      <c r="A16" s="6"/>
      <c r="B16" s="116" t="s">
        <v>241</v>
      </c>
      <c r="C16" s="119">
        <v>78.74295121000003</v>
      </c>
      <c r="D16" s="70">
        <v>69.30692655999988</v>
      </c>
      <c r="E16" s="53">
        <v>-11.983326132691118</v>
      </c>
      <c r="F16" s="53">
        <v>0.77423109922153177</v>
      </c>
      <c r="G16" s="119">
        <v>23.949199069999985</v>
      </c>
      <c r="H16" s="70">
        <v>23.948556750000009</v>
      </c>
      <c r="I16" s="53">
        <v>-2.6820103590896593E-3</v>
      </c>
      <c r="J16" s="53">
        <v>0.70481915690994323</v>
      </c>
      <c r="K16" s="29"/>
    </row>
    <row r="17" spans="1:11" x14ac:dyDescent="0.2">
      <c r="A17" s="6"/>
      <c r="B17" s="116" t="s">
        <v>436</v>
      </c>
      <c r="C17" s="119">
        <v>36.547762350000006</v>
      </c>
      <c r="D17" s="70">
        <v>33.855446739999955</v>
      </c>
      <c r="E17" s="53">
        <v>-7.3665675731856446</v>
      </c>
      <c r="F17" s="53">
        <v>0.37820086743356285</v>
      </c>
      <c r="G17" s="119">
        <v>15.861244379999983</v>
      </c>
      <c r="H17" s="70">
        <v>10.581935390000009</v>
      </c>
      <c r="I17" s="53">
        <v>-33.284330431582312</v>
      </c>
      <c r="J17" s="53">
        <v>0.31143216094035792</v>
      </c>
      <c r="K17" s="29"/>
    </row>
    <row r="18" spans="1:11" x14ac:dyDescent="0.2">
      <c r="A18" s="6"/>
      <c r="B18" s="116" t="s">
        <v>437</v>
      </c>
      <c r="C18" s="119">
        <v>32.01922969999999</v>
      </c>
      <c r="D18" s="70">
        <v>23.549171619999978</v>
      </c>
      <c r="E18" s="53">
        <v>-26.453035127200497</v>
      </c>
      <c r="F18" s="53">
        <v>0.26306895910793243</v>
      </c>
      <c r="G18" s="119">
        <v>11.297993290000006</v>
      </c>
      <c r="H18" s="70">
        <v>7.1210488600000028</v>
      </c>
      <c r="I18" s="53">
        <v>-36.9706754357614</v>
      </c>
      <c r="J18" s="53">
        <v>0.20957637264799733</v>
      </c>
      <c r="K18" s="29"/>
    </row>
    <row r="19" spans="1:11" x14ac:dyDescent="0.2">
      <c r="A19" s="6"/>
      <c r="B19" s="116" t="s">
        <v>438</v>
      </c>
      <c r="C19" s="119">
        <v>23.360422139999987</v>
      </c>
      <c r="D19" s="70">
        <v>22.718941830000002</v>
      </c>
      <c r="E19" s="53">
        <v>-2.7460133475138648</v>
      </c>
      <c r="F19" s="53">
        <v>0.25379442112417588</v>
      </c>
      <c r="G19" s="119">
        <v>9.9467007600000095</v>
      </c>
      <c r="H19" s="70">
        <v>7.4005321000000084</v>
      </c>
      <c r="I19" s="53">
        <v>-25.598122648257881</v>
      </c>
      <c r="J19" s="53">
        <v>0.21780171765077139</v>
      </c>
      <c r="K19" s="29"/>
    </row>
    <row r="20" spans="1:11" x14ac:dyDescent="0.2">
      <c r="A20" s="6"/>
      <c r="B20" s="116" t="s">
        <v>439</v>
      </c>
      <c r="C20" s="119">
        <v>19.034613589999992</v>
      </c>
      <c r="D20" s="70">
        <v>18.55087535000003</v>
      </c>
      <c r="E20" s="53">
        <v>-2.5413609670232429</v>
      </c>
      <c r="F20" s="53">
        <v>0.20723274464231511</v>
      </c>
      <c r="G20" s="119">
        <v>7.677576329999992</v>
      </c>
      <c r="H20" s="70">
        <v>5.2481173500000073</v>
      </c>
      <c r="I20" s="53">
        <v>-31.643566609776542</v>
      </c>
      <c r="J20" s="53">
        <v>0.15445497132061828</v>
      </c>
      <c r="K20" s="29"/>
    </row>
    <row r="21" spans="1:11" x14ac:dyDescent="0.2">
      <c r="A21" s="6"/>
      <c r="B21" s="116" t="s">
        <v>440</v>
      </c>
      <c r="C21" s="119">
        <v>12.639976800000008</v>
      </c>
      <c r="D21" s="70">
        <v>12.18785242</v>
      </c>
      <c r="E21" s="53">
        <v>-3.5769399513455369</v>
      </c>
      <c r="F21" s="53">
        <v>0.13615110126283492</v>
      </c>
      <c r="G21" s="119">
        <v>4.5265704099999988</v>
      </c>
      <c r="H21" s="70">
        <v>4.4122664600000014</v>
      </c>
      <c r="I21" s="53">
        <v>-2.5251777758163119</v>
      </c>
      <c r="J21" s="53">
        <v>0.12985542130421782</v>
      </c>
      <c r="K21" s="29"/>
    </row>
    <row r="22" spans="1:11" x14ac:dyDescent="0.2">
      <c r="A22" s="6"/>
      <c r="B22" s="116" t="s">
        <v>441</v>
      </c>
      <c r="C22" s="119">
        <v>38.447371509999996</v>
      </c>
      <c r="D22" s="70">
        <v>11.069080389999998</v>
      </c>
      <c r="E22" s="53">
        <v>-71.2097863774095</v>
      </c>
      <c r="F22" s="53">
        <v>0.12365324366680755</v>
      </c>
      <c r="G22" s="119">
        <v>10.65414477</v>
      </c>
      <c r="H22" s="70">
        <v>2.3826802699999998</v>
      </c>
      <c r="I22" s="53">
        <v>-77.636118886715678</v>
      </c>
      <c r="J22" s="53">
        <v>7.0123586845681415E-2</v>
      </c>
      <c r="K22" s="29"/>
    </row>
    <row r="23" spans="1:11" x14ac:dyDescent="0.2">
      <c r="A23" s="6"/>
      <c r="B23" s="116" t="s">
        <v>442</v>
      </c>
      <c r="C23" s="119">
        <v>8.9500510099999957</v>
      </c>
      <c r="D23" s="70">
        <v>7.435635600000003</v>
      </c>
      <c r="E23" s="53">
        <v>-16.920746131032317</v>
      </c>
      <c r="F23" s="53">
        <v>8.3063852485435713E-2</v>
      </c>
      <c r="G23" s="119">
        <v>2.9990409999999996</v>
      </c>
      <c r="H23" s="70">
        <v>4.2829784600000034</v>
      </c>
      <c r="I23" s="53">
        <v>42.811600775047886</v>
      </c>
      <c r="J23" s="53">
        <v>0.12605040457148417</v>
      </c>
      <c r="K23" s="29"/>
    </row>
    <row r="24" spans="1:11" x14ac:dyDescent="0.2">
      <c r="A24" s="6"/>
      <c r="B24" s="116" t="s">
        <v>443</v>
      </c>
      <c r="C24" s="119">
        <v>10.773989930000001</v>
      </c>
      <c r="D24" s="70">
        <v>5.4235331300000027</v>
      </c>
      <c r="E24" s="53">
        <v>-49.660866909683456</v>
      </c>
      <c r="F24" s="53">
        <v>6.0586556428369541E-2</v>
      </c>
      <c r="G24" s="119">
        <v>2.971210939999998</v>
      </c>
      <c r="H24" s="70">
        <v>1.1078258000000001</v>
      </c>
      <c r="I24" s="53">
        <v>-62.714670133787244</v>
      </c>
      <c r="J24" s="53">
        <v>3.2603920750217362E-2</v>
      </c>
      <c r="K24" s="29"/>
    </row>
    <row r="25" spans="1:11" x14ac:dyDescent="0.2">
      <c r="A25" s="6"/>
      <c r="B25" s="116" t="s">
        <v>444</v>
      </c>
      <c r="C25" s="119">
        <v>4.4662021899999997</v>
      </c>
      <c r="D25" s="70">
        <v>3.3361606899999994</v>
      </c>
      <c r="E25" s="53">
        <v>-25.302067661204575</v>
      </c>
      <c r="F25" s="53">
        <v>3.7268415819337521E-2</v>
      </c>
      <c r="G25" s="119">
        <v>1.43925083</v>
      </c>
      <c r="H25" s="70">
        <v>0.95152751000000002</v>
      </c>
      <c r="I25" s="53">
        <v>-33.887305105809808</v>
      </c>
      <c r="J25" s="53">
        <v>2.8003976372180227E-2</v>
      </c>
      <c r="K25" s="29"/>
    </row>
    <row r="26" spans="1:11" x14ac:dyDescent="0.2">
      <c r="A26" s="6"/>
      <c r="B26" s="116" t="s">
        <v>445</v>
      </c>
      <c r="C26" s="119">
        <v>5.1532384100000019</v>
      </c>
      <c r="D26" s="70">
        <v>3.2834855999999988</v>
      </c>
      <c r="E26" s="53">
        <v>-36.283064380869632</v>
      </c>
      <c r="F26" s="53">
        <v>3.6679979787666322E-2</v>
      </c>
      <c r="G26" s="119">
        <v>1.5930878999999998</v>
      </c>
      <c r="H26" s="70">
        <v>1.1837048400000005</v>
      </c>
      <c r="I26" s="53">
        <v>-25.697455865429607</v>
      </c>
      <c r="J26" s="53">
        <v>3.483708250431497E-2</v>
      </c>
      <c r="K26" s="29"/>
    </row>
    <row r="27" spans="1:11" x14ac:dyDescent="0.2">
      <c r="A27" s="6"/>
      <c r="B27" s="116" t="s">
        <v>446</v>
      </c>
      <c r="C27" s="119">
        <v>3.9994828799999995</v>
      </c>
      <c r="D27" s="70">
        <v>2.9380934200000008</v>
      </c>
      <c r="E27" s="53">
        <v>-26.538167354275533</v>
      </c>
      <c r="F27" s="53">
        <v>3.2821586688205819E-2</v>
      </c>
      <c r="G27" s="119">
        <v>2.0936581799999998</v>
      </c>
      <c r="H27" s="70">
        <v>0.74739307999999993</v>
      </c>
      <c r="I27" s="53">
        <v>-64.302048579868938</v>
      </c>
      <c r="J27" s="53">
        <v>2.199618816386192E-2</v>
      </c>
      <c r="K27" s="29"/>
    </row>
    <row r="28" spans="1:11" x14ac:dyDescent="0.2">
      <c r="A28" s="6"/>
      <c r="B28" s="116" t="s">
        <v>447</v>
      </c>
      <c r="C28" s="119">
        <v>5.0709594299999985</v>
      </c>
      <c r="D28" s="70">
        <v>2.9079120999999999</v>
      </c>
      <c r="E28" s="53">
        <v>-42.655583422800113</v>
      </c>
      <c r="F28" s="53">
        <v>3.2484429672026083E-2</v>
      </c>
      <c r="G28" s="119">
        <v>1.5830055199999999</v>
      </c>
      <c r="H28" s="70">
        <v>0.59139285999999991</v>
      </c>
      <c r="I28" s="53">
        <v>-62.641137221050244</v>
      </c>
      <c r="J28" s="53">
        <v>1.7405016149366074E-2</v>
      </c>
      <c r="K28" s="29"/>
    </row>
    <row r="29" spans="1:11" x14ac:dyDescent="0.2">
      <c r="A29" s="6"/>
      <c r="B29" s="116" t="s">
        <v>448</v>
      </c>
      <c r="C29" s="119">
        <v>2.8278605999999922</v>
      </c>
      <c r="D29" s="70">
        <v>2.3211126100000001</v>
      </c>
      <c r="E29" s="53">
        <v>-17.919836288959701</v>
      </c>
      <c r="F29" s="53">
        <v>2.5929263591013607E-2</v>
      </c>
      <c r="G29" s="119">
        <v>1.3489078600000006</v>
      </c>
      <c r="H29" s="70">
        <v>1.4828836499999998</v>
      </c>
      <c r="I29" s="53">
        <v>9.9321676426438188</v>
      </c>
      <c r="J29" s="53">
        <v>4.3642078931898004E-2</v>
      </c>
      <c r="K29" s="29"/>
    </row>
    <row r="30" spans="1:11" x14ac:dyDescent="0.2">
      <c r="A30" s="6"/>
      <c r="B30" s="116" t="s">
        <v>449</v>
      </c>
      <c r="C30" s="119">
        <v>2.5539909300000003</v>
      </c>
      <c r="D30" s="70">
        <v>0.59381441000000001</v>
      </c>
      <c r="E30" s="53">
        <v>-76.749548989197081</v>
      </c>
      <c r="F30" s="53">
        <v>6.6335300987539004E-3</v>
      </c>
      <c r="G30" s="119">
        <v>1.5946886299999998</v>
      </c>
      <c r="H30" s="70">
        <v>0.59344352</v>
      </c>
      <c r="I30" s="53">
        <v>-62.786244986270454</v>
      </c>
      <c r="J30" s="53">
        <v>1.7465368197608352E-2</v>
      </c>
      <c r="K30" s="29"/>
    </row>
    <row r="31" spans="1:11" x14ac:dyDescent="0.2">
      <c r="A31" s="6"/>
      <c r="B31" s="116" t="s">
        <v>450</v>
      </c>
      <c r="C31" s="119">
        <v>3.2772224899999998</v>
      </c>
      <c r="D31" s="70">
        <v>0.45707334999999982</v>
      </c>
      <c r="E31" s="53">
        <v>-86.053026567628621</v>
      </c>
      <c r="F31" s="53">
        <v>5.1059889647394633E-3</v>
      </c>
      <c r="G31" s="119">
        <v>0.68455977000000012</v>
      </c>
      <c r="H31" s="70">
        <v>0.19093172000000003</v>
      </c>
      <c r="I31" s="53">
        <v>-72.108831344266704</v>
      </c>
      <c r="J31" s="53">
        <v>5.619225213551347E-3</v>
      </c>
      <c r="K31" s="29"/>
    </row>
    <row r="32" spans="1:11" x14ac:dyDescent="0.2">
      <c r="A32" s="6"/>
      <c r="B32" s="116" t="s">
        <v>451</v>
      </c>
      <c r="C32" s="119">
        <v>1.2246374899999997</v>
      </c>
      <c r="D32" s="70">
        <v>0.27136572999999997</v>
      </c>
      <c r="E32" s="53">
        <v>-77.841138115084149</v>
      </c>
      <c r="F32" s="53">
        <v>3.0314399708240899E-3</v>
      </c>
      <c r="G32" s="119">
        <v>1.1778392099999999</v>
      </c>
      <c r="H32" s="70">
        <v>0</v>
      </c>
      <c r="I32" s="53" t="s">
        <v>117</v>
      </c>
      <c r="J32" s="53">
        <v>0</v>
      </c>
      <c r="K32" s="29"/>
    </row>
    <row r="33" spans="1:13" x14ac:dyDescent="0.2">
      <c r="A33" s="6"/>
      <c r="B33" s="116" t="s">
        <v>452</v>
      </c>
      <c r="C33" s="119">
        <v>0.55165587000000005</v>
      </c>
      <c r="D33" s="70">
        <v>1.7901800000000002E-2</v>
      </c>
      <c r="E33" s="53">
        <v>-96.75489721517873</v>
      </c>
      <c r="F33" s="53">
        <v>1.9998189185384133E-4</v>
      </c>
      <c r="G33" s="119">
        <v>1.4199010000000001E-2</v>
      </c>
      <c r="H33" s="70">
        <v>1.7824639999999999E-2</v>
      </c>
      <c r="I33" s="53">
        <v>25.534385848027409</v>
      </c>
      <c r="J33" s="53">
        <v>5.2458892901858243E-4</v>
      </c>
      <c r="K33" s="29"/>
    </row>
    <row r="34" spans="1:13" x14ac:dyDescent="0.2">
      <c r="A34" s="6"/>
      <c r="B34" s="116" t="s">
        <v>453</v>
      </c>
      <c r="C34" s="119">
        <v>4.7485611699999986</v>
      </c>
      <c r="D34" s="70">
        <v>0</v>
      </c>
      <c r="E34" s="53" t="s">
        <v>117</v>
      </c>
      <c r="F34" s="53">
        <v>0</v>
      </c>
      <c r="G34" s="119">
        <v>0.34587143000000004</v>
      </c>
      <c r="H34" s="70">
        <v>0</v>
      </c>
      <c r="I34" s="53" t="s">
        <v>117</v>
      </c>
      <c r="J34" s="53">
        <v>0</v>
      </c>
      <c r="K34" s="29"/>
    </row>
    <row r="35" spans="1:13" x14ac:dyDescent="0.2">
      <c r="A35" s="6"/>
      <c r="B35" s="116" t="s">
        <v>2</v>
      </c>
      <c r="C35" s="119">
        <v>7.2687774800000007</v>
      </c>
      <c r="D35" s="70">
        <v>5.2128853899999994</v>
      </c>
      <c r="E35" s="53">
        <v>-28.283877112166067</v>
      </c>
      <c r="F35" s="53">
        <v>5.8233400122303297E-2</v>
      </c>
      <c r="G35" s="119">
        <v>2.61528647</v>
      </c>
      <c r="H35" s="70">
        <v>1.6115041400000003</v>
      </c>
      <c r="I35" s="53">
        <v>-38.381352923070025</v>
      </c>
      <c r="J35" s="53">
        <v>4.7427450479314702E-2</v>
      </c>
      <c r="K35" s="29"/>
    </row>
    <row r="36" spans="1:13" x14ac:dyDescent="0.2">
      <c r="A36" s="6"/>
      <c r="B36" s="132" t="s">
        <v>21</v>
      </c>
      <c r="C36" s="70">
        <v>301.65895718000007</v>
      </c>
      <c r="D36" s="70">
        <v>225.43726873999992</v>
      </c>
      <c r="E36" s="117">
        <v>-25.267503790553324</v>
      </c>
      <c r="F36" s="117">
        <v>2.5183708619796903</v>
      </c>
      <c r="G36" s="70">
        <v>104.37403576</v>
      </c>
      <c r="H36" s="70">
        <v>73.856547400000039</v>
      </c>
      <c r="I36" s="117">
        <v>-29.238582313874073</v>
      </c>
      <c r="J36" s="117">
        <v>2.173638687882403</v>
      </c>
      <c r="K36" s="29"/>
      <c r="L36" s="72"/>
    </row>
    <row r="37" spans="1:13" x14ac:dyDescent="0.2">
      <c r="A37" s="6"/>
      <c r="B37" s="1"/>
      <c r="C37" s="22"/>
      <c r="D37" s="22"/>
      <c r="E37" s="22"/>
      <c r="F37" s="22"/>
      <c r="G37" s="22"/>
      <c r="H37" s="22"/>
      <c r="I37" s="54"/>
      <c r="J37" s="54"/>
      <c r="K37" s="29"/>
      <c r="M37" s="5" t="s">
        <v>117</v>
      </c>
    </row>
    <row r="38" spans="1:13" ht="22.5" x14ac:dyDescent="0.2">
      <c r="A38" s="24"/>
      <c r="B38" s="147" t="s">
        <v>175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3" x14ac:dyDescent="0.2">
      <c r="B39" s="36"/>
      <c r="C39" s="36"/>
      <c r="D39" s="36"/>
      <c r="E39" s="36"/>
    </row>
    <row r="40" spans="1:13" x14ac:dyDescent="0.2">
      <c r="B40" s="36"/>
      <c r="C40" s="36"/>
      <c r="D40" s="36"/>
      <c r="E40" s="36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9"/>
  <sheetViews>
    <sheetView zoomScaleNormal="100" zoomScaleSheetLayoutView="40" workbookViewId="0">
      <selection activeCell="O25" sqref="O25"/>
    </sheetView>
  </sheetViews>
  <sheetFormatPr baseColWidth="10" defaultColWidth="10.85546875" defaultRowHeight="12.75" x14ac:dyDescent="0.2"/>
  <cols>
    <col min="1" max="1" width="1.85546875" style="5" customWidth="1"/>
    <col min="2" max="2" width="17" style="5" customWidth="1"/>
    <col min="3" max="4" width="13" style="5" customWidth="1"/>
    <col min="5" max="5" width="11.5703125" style="5" customWidth="1"/>
    <col min="6" max="6" width="9.5703125" style="5" customWidth="1"/>
    <col min="7" max="7" width="9" style="5" customWidth="1"/>
    <col min="8" max="8" width="8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  <c r="L6" s="15"/>
    </row>
    <row r="7" spans="1:14" x14ac:dyDescent="0.2">
      <c r="A7" s="6"/>
      <c r="B7" s="7"/>
      <c r="C7" s="165" t="s">
        <v>46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0"/>
      <c r="F11" s="170"/>
      <c r="G11" s="63" t="s">
        <v>177</v>
      </c>
      <c r="H11" s="63" t="s">
        <v>180</v>
      </c>
      <c r="I11" s="170"/>
      <c r="J11" s="170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6002.3963738999928</v>
      </c>
      <c r="D13" s="50">
        <v>8951.7104944100156</v>
      </c>
      <c r="E13" s="68">
        <v>49.135610792623098</v>
      </c>
      <c r="F13" s="68">
        <v>100</v>
      </c>
      <c r="G13" s="50">
        <v>2310.7422838500029</v>
      </c>
      <c r="H13" s="50">
        <v>3397.8299986900024</v>
      </c>
      <c r="I13" s="68">
        <v>47.044957044225953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22"/>
      <c r="H14" s="22"/>
      <c r="I14" s="54"/>
      <c r="J14" s="54"/>
      <c r="K14" s="29"/>
    </row>
    <row r="15" spans="1:14" x14ac:dyDescent="0.2">
      <c r="A15" s="6"/>
      <c r="B15" s="49" t="s">
        <v>51</v>
      </c>
      <c r="C15" s="22"/>
      <c r="D15" s="22"/>
      <c r="E15" s="54"/>
      <c r="F15" s="54"/>
      <c r="G15" s="22"/>
      <c r="H15" s="22"/>
      <c r="I15" s="54"/>
      <c r="J15" s="54"/>
      <c r="K15" s="29"/>
    </row>
    <row r="16" spans="1:14" x14ac:dyDescent="0.2">
      <c r="A16" s="6"/>
      <c r="B16" s="1" t="s">
        <v>224</v>
      </c>
      <c r="C16" s="119">
        <v>1522.3857692499896</v>
      </c>
      <c r="D16" s="70">
        <v>2414.5305741100146</v>
      </c>
      <c r="E16" s="53">
        <v>58.601756721592601</v>
      </c>
      <c r="F16" s="53">
        <v>26.972840281394177</v>
      </c>
      <c r="G16" s="119">
        <v>592.58007583000017</v>
      </c>
      <c r="H16" s="70">
        <v>831.82730599999365</v>
      </c>
      <c r="I16" s="53">
        <v>40.373822868561795</v>
      </c>
      <c r="J16" s="53">
        <v>24.481133733020659</v>
      </c>
      <c r="K16" s="29"/>
    </row>
    <row r="17" spans="1:11" x14ac:dyDescent="0.2">
      <c r="A17" s="6"/>
      <c r="B17" s="1" t="s">
        <v>225</v>
      </c>
      <c r="C17" s="119">
        <v>1408.5368309199941</v>
      </c>
      <c r="D17" s="70">
        <v>2284.3222631600238</v>
      </c>
      <c r="E17" s="53">
        <v>62.176963570629894</v>
      </c>
      <c r="F17" s="53">
        <v>25.518276809627515</v>
      </c>
      <c r="G17" s="119">
        <v>556.67313881999769</v>
      </c>
      <c r="H17" s="70">
        <v>889.11697761999437</v>
      </c>
      <c r="I17" s="53">
        <v>59.71975574476096</v>
      </c>
      <c r="J17" s="53">
        <v>26.167200182551337</v>
      </c>
      <c r="K17" s="29"/>
    </row>
    <row r="18" spans="1:11" x14ac:dyDescent="0.2">
      <c r="A18" s="6"/>
      <c r="B18" s="1" t="s">
        <v>433</v>
      </c>
      <c r="C18" s="119">
        <v>507.13685364998111</v>
      </c>
      <c r="D18" s="70">
        <v>544.62997406000102</v>
      </c>
      <c r="E18" s="53">
        <v>7.3930971768612963</v>
      </c>
      <c r="F18" s="53">
        <v>6.0840883359677527</v>
      </c>
      <c r="G18" s="119">
        <v>187.83703627999827</v>
      </c>
      <c r="H18" s="70">
        <v>221.95839362999962</v>
      </c>
      <c r="I18" s="53">
        <v>18.165404451515379</v>
      </c>
      <c r="J18" s="53">
        <v>6.5323572313969009</v>
      </c>
      <c r="K18" s="29"/>
    </row>
    <row r="19" spans="1:11" x14ac:dyDescent="0.2">
      <c r="A19" s="6"/>
      <c r="B19" s="1" t="s">
        <v>227</v>
      </c>
      <c r="C19" s="119">
        <v>248.09485902000108</v>
      </c>
      <c r="D19" s="70">
        <v>502.9035943999977</v>
      </c>
      <c r="E19" s="53">
        <v>102.7061731091551</v>
      </c>
      <c r="F19" s="53">
        <v>5.6179608881904839</v>
      </c>
      <c r="G19" s="119">
        <v>108.7132676600007</v>
      </c>
      <c r="H19" s="70">
        <v>196.81368931000372</v>
      </c>
      <c r="I19" s="53">
        <v>81.039254496089598</v>
      </c>
      <c r="J19" s="53">
        <v>5.7923347956161182</v>
      </c>
      <c r="K19" s="29"/>
    </row>
    <row r="20" spans="1:11" x14ac:dyDescent="0.2">
      <c r="A20" s="6"/>
      <c r="B20" s="1" t="s">
        <v>228</v>
      </c>
      <c r="C20" s="119">
        <v>245.82270878000139</v>
      </c>
      <c r="D20" s="70">
        <v>319.30389065999685</v>
      </c>
      <c r="E20" s="53">
        <v>29.891942141829265</v>
      </c>
      <c r="F20" s="53">
        <v>3.5669595309118778</v>
      </c>
      <c r="G20" s="119">
        <v>92.252176580000082</v>
      </c>
      <c r="H20" s="70">
        <v>102.50034974999943</v>
      </c>
      <c r="I20" s="53">
        <v>11.108868700905106</v>
      </c>
      <c r="J20" s="53">
        <v>3.0166414973532332</v>
      </c>
      <c r="K20" s="29"/>
    </row>
    <row r="21" spans="1:11" x14ac:dyDescent="0.2">
      <c r="A21" s="6"/>
      <c r="B21" s="1" t="s">
        <v>434</v>
      </c>
      <c r="C21" s="119">
        <v>142.8468758700007</v>
      </c>
      <c r="D21" s="70">
        <v>182.69255540000023</v>
      </c>
      <c r="E21" s="53">
        <v>27.893980380965068</v>
      </c>
      <c r="F21" s="53">
        <v>2.0408675583742841</v>
      </c>
      <c r="G21" s="119">
        <v>55.816512169999989</v>
      </c>
      <c r="H21" s="70">
        <v>75.455146929999827</v>
      </c>
      <c r="I21" s="53">
        <v>35.184274324032593</v>
      </c>
      <c r="J21" s="53">
        <v>2.2206863486134023</v>
      </c>
      <c r="K21" s="29"/>
    </row>
    <row r="22" spans="1:11" x14ac:dyDescent="0.2">
      <c r="A22" s="6"/>
      <c r="B22" s="1" t="s">
        <v>230</v>
      </c>
      <c r="C22" s="119">
        <v>109.31528629000005</v>
      </c>
      <c r="D22" s="70">
        <v>178.06165056000054</v>
      </c>
      <c r="E22" s="53">
        <v>62.888152794683094</v>
      </c>
      <c r="F22" s="53">
        <v>1.9891354917162805</v>
      </c>
      <c r="G22" s="119">
        <v>42.623386049999901</v>
      </c>
      <c r="H22" s="70">
        <v>51.511191219999965</v>
      </c>
      <c r="I22" s="53">
        <v>20.85194536063868</v>
      </c>
      <c r="J22" s="53">
        <v>1.5160026028335603</v>
      </c>
      <c r="K22" s="29"/>
    </row>
    <row r="23" spans="1:11" x14ac:dyDescent="0.2">
      <c r="A23" s="6"/>
      <c r="B23" s="1" t="s">
        <v>231</v>
      </c>
      <c r="C23" s="119">
        <v>85.769436050000053</v>
      </c>
      <c r="D23" s="70">
        <v>175.17256968999945</v>
      </c>
      <c r="E23" s="53">
        <v>104.23658794711095</v>
      </c>
      <c r="F23" s="53">
        <v>1.9568614266445246</v>
      </c>
      <c r="G23" s="119">
        <v>28.980082459999924</v>
      </c>
      <c r="H23" s="70">
        <v>98.430208209999833</v>
      </c>
      <c r="I23" s="53">
        <v>239.64778514988424</v>
      </c>
      <c r="J23" s="53">
        <v>2.8968550000426321</v>
      </c>
      <c r="K23" s="29"/>
    </row>
    <row r="24" spans="1:11" x14ac:dyDescent="0.2">
      <c r="A24" s="6"/>
      <c r="B24" s="1" t="s">
        <v>234</v>
      </c>
      <c r="C24" s="119">
        <v>106.40307949000015</v>
      </c>
      <c r="D24" s="70">
        <v>170.81823961000012</v>
      </c>
      <c r="E24" s="53">
        <v>60.53881187344183</v>
      </c>
      <c r="F24" s="53">
        <v>1.9082189902887192</v>
      </c>
      <c r="G24" s="119">
        <v>34.997350620000056</v>
      </c>
      <c r="H24" s="70">
        <v>86.827407109999825</v>
      </c>
      <c r="I24" s="53">
        <v>148.09708612737177</v>
      </c>
      <c r="J24" s="53">
        <v>2.5553782014837476</v>
      </c>
      <c r="K24" s="29"/>
    </row>
    <row r="25" spans="1:11" x14ac:dyDescent="0.2">
      <c r="A25" s="6"/>
      <c r="B25" s="1" t="s">
        <v>233</v>
      </c>
      <c r="C25" s="119">
        <v>74.873873469999992</v>
      </c>
      <c r="D25" s="70">
        <v>167.95478147000006</v>
      </c>
      <c r="E25" s="53">
        <v>124.31693952269632</v>
      </c>
      <c r="F25" s="53">
        <v>1.8762311579991455</v>
      </c>
      <c r="G25" s="119">
        <v>35.044426509999937</v>
      </c>
      <c r="H25" s="70">
        <v>64.319258410000003</v>
      </c>
      <c r="I25" s="53">
        <v>83.536341767917023</v>
      </c>
      <c r="J25" s="53">
        <v>1.8929510433069816</v>
      </c>
      <c r="K25" s="29"/>
    </row>
    <row r="26" spans="1:11" x14ac:dyDescent="0.2">
      <c r="A26" s="6"/>
      <c r="B26" s="1" t="s">
        <v>435</v>
      </c>
      <c r="C26" s="119">
        <v>38.860350560000057</v>
      </c>
      <c r="D26" s="70">
        <v>158.81667077</v>
      </c>
      <c r="E26" s="53">
        <v>308.68563582510245</v>
      </c>
      <c r="F26" s="53">
        <v>1.7741488720974012</v>
      </c>
      <c r="G26" s="119">
        <v>16.345720570000008</v>
      </c>
      <c r="H26" s="70">
        <v>98.202179029999996</v>
      </c>
      <c r="I26" s="53">
        <v>500.78219622960273</v>
      </c>
      <c r="J26" s="53">
        <v>2.8901439762395653</v>
      </c>
      <c r="K26" s="29"/>
    </row>
    <row r="27" spans="1:11" x14ac:dyDescent="0.2">
      <c r="A27" s="6"/>
      <c r="B27" s="1" t="s">
        <v>236</v>
      </c>
      <c r="C27" s="119">
        <v>101.31710597999985</v>
      </c>
      <c r="D27" s="70">
        <v>141.86877746999977</v>
      </c>
      <c r="E27" s="53">
        <v>40.024506323744461</v>
      </c>
      <c r="F27" s="53">
        <v>1.5848231190965252</v>
      </c>
      <c r="G27" s="119">
        <v>36.699086809999997</v>
      </c>
      <c r="H27" s="70">
        <v>46.838582969999962</v>
      </c>
      <c r="I27" s="53">
        <v>27.628742405756789</v>
      </c>
      <c r="J27" s="53">
        <v>1.3784851798959361</v>
      </c>
      <c r="K27" s="29"/>
    </row>
    <row r="28" spans="1:11" x14ac:dyDescent="0.2">
      <c r="A28" s="6"/>
      <c r="B28" s="1" t="s">
        <v>237</v>
      </c>
      <c r="C28" s="119">
        <v>92.903765370000087</v>
      </c>
      <c r="D28" s="70">
        <v>132.08618273999991</v>
      </c>
      <c r="E28" s="53">
        <v>42.175273751232027</v>
      </c>
      <c r="F28" s="53">
        <v>1.4755412702687654</v>
      </c>
      <c r="G28" s="119">
        <v>30.195805530000062</v>
      </c>
      <c r="H28" s="70">
        <v>47.112181419999992</v>
      </c>
      <c r="I28" s="53">
        <v>56.022270620312533</v>
      </c>
      <c r="J28" s="53">
        <v>1.3865373323021928</v>
      </c>
      <c r="K28" s="29"/>
    </row>
    <row r="29" spans="1:11" x14ac:dyDescent="0.2">
      <c r="A29" s="6"/>
      <c r="B29" s="1" t="s">
        <v>422</v>
      </c>
      <c r="C29" s="119">
        <v>74.578393149999712</v>
      </c>
      <c r="D29" s="70">
        <v>105.36057246999999</v>
      </c>
      <c r="E29" s="53">
        <v>41.274929667749745</v>
      </c>
      <c r="F29" s="53">
        <v>1.176988158137972</v>
      </c>
      <c r="G29" s="119">
        <v>24.783951429999956</v>
      </c>
      <c r="H29" s="70">
        <v>43.049597880000043</v>
      </c>
      <c r="I29" s="53">
        <v>73.699492599433796</v>
      </c>
      <c r="J29" s="53">
        <v>1.2669732710758739</v>
      </c>
      <c r="K29" s="29"/>
    </row>
    <row r="30" spans="1:11" x14ac:dyDescent="0.2">
      <c r="A30" s="6"/>
      <c r="B30" s="1" t="s">
        <v>410</v>
      </c>
      <c r="C30" s="119">
        <v>80.353970050000186</v>
      </c>
      <c r="D30" s="70">
        <v>99.518920509999859</v>
      </c>
      <c r="E30" s="53">
        <v>23.850657843133693</v>
      </c>
      <c r="F30" s="53">
        <v>1.1117307756114927</v>
      </c>
      <c r="G30" s="119">
        <v>41.052467510000021</v>
      </c>
      <c r="H30" s="70">
        <v>45.997651440000041</v>
      </c>
      <c r="I30" s="53">
        <v>12.046008997620961</v>
      </c>
      <c r="J30" s="53">
        <v>1.3537361038584612</v>
      </c>
      <c r="K30" s="29"/>
    </row>
    <row r="31" spans="1:11" x14ac:dyDescent="0.2">
      <c r="A31" s="6"/>
      <c r="B31" s="1" t="s">
        <v>240</v>
      </c>
      <c r="C31" s="119">
        <v>68.450094029999946</v>
      </c>
      <c r="D31" s="70">
        <v>98.226218740000064</v>
      </c>
      <c r="E31" s="53">
        <v>43.50048766470649</v>
      </c>
      <c r="F31" s="53">
        <v>1.0972899403006655</v>
      </c>
      <c r="G31" s="119">
        <v>27.028791069999972</v>
      </c>
      <c r="H31" s="70">
        <v>43.561825070000012</v>
      </c>
      <c r="I31" s="53">
        <v>61.168233374486825</v>
      </c>
      <c r="J31" s="53">
        <v>1.2820483981480773</v>
      </c>
      <c r="K31" s="29"/>
    </row>
    <row r="32" spans="1:11" x14ac:dyDescent="0.2">
      <c r="A32" s="6"/>
      <c r="B32" s="1" t="s">
        <v>2</v>
      </c>
      <c r="C32" s="119">
        <v>737.29412453999907</v>
      </c>
      <c r="D32" s="70">
        <v>1008.6710498399991</v>
      </c>
      <c r="E32" s="53">
        <v>36.807146058476079</v>
      </c>
      <c r="F32" s="53">
        <v>11.26791410948638</v>
      </c>
      <c r="G32" s="119">
        <v>265.83419544999998</v>
      </c>
      <c r="H32" s="70">
        <v>362.85727449000035</v>
      </c>
      <c r="I32" s="53">
        <v>36.497591619378092</v>
      </c>
      <c r="J32" s="53">
        <v>10.679088554456701</v>
      </c>
      <c r="K32" s="29"/>
    </row>
    <row r="33" spans="1:13" x14ac:dyDescent="0.2">
      <c r="A33" s="6"/>
      <c r="B33" s="49" t="s">
        <v>21</v>
      </c>
      <c r="C33" s="70">
        <v>5644.943376469967</v>
      </c>
      <c r="D33" s="70">
        <v>8684.9384856600318</v>
      </c>
      <c r="E33" s="117">
        <v>53.853420777643102</v>
      </c>
      <c r="F33" s="117">
        <v>97.019876716113956</v>
      </c>
      <c r="G33" s="70">
        <v>2177.4574713499965</v>
      </c>
      <c r="H33" s="70">
        <v>3306.379220489991</v>
      </c>
      <c r="I33" s="117">
        <v>51.845869046529636</v>
      </c>
      <c r="J33" s="117">
        <v>97.308553452195383</v>
      </c>
      <c r="K33" s="29"/>
    </row>
    <row r="34" spans="1:13" x14ac:dyDescent="0.2">
      <c r="A34" s="6"/>
      <c r="B34" s="1"/>
      <c r="C34" s="22"/>
      <c r="D34" s="22"/>
      <c r="E34" s="22"/>
      <c r="F34" s="22"/>
      <c r="G34" s="22"/>
      <c r="H34" s="22"/>
      <c r="I34" s="54"/>
      <c r="J34" s="54"/>
      <c r="K34" s="29"/>
    </row>
    <row r="35" spans="1:13" ht="22.5" x14ac:dyDescent="0.2">
      <c r="A35" s="24"/>
      <c r="B35" s="147" t="s">
        <v>175</v>
      </c>
      <c r="C35" s="25"/>
      <c r="D35" s="25"/>
      <c r="E35" s="25"/>
      <c r="F35" s="25"/>
      <c r="G35" s="25"/>
      <c r="H35" s="25"/>
      <c r="I35" s="25"/>
      <c r="J35" s="25"/>
      <c r="K35" s="26"/>
    </row>
    <row r="36" spans="1:13" x14ac:dyDescent="0.2">
      <c r="B36" s="36"/>
      <c r="C36" s="36"/>
      <c r="D36" s="36"/>
      <c r="E36" s="36"/>
    </row>
    <row r="37" spans="1:13" x14ac:dyDescent="0.2">
      <c r="B37" s="36"/>
      <c r="C37" s="36"/>
      <c r="D37" s="36"/>
      <c r="E37" s="36"/>
    </row>
    <row r="38" spans="1:13" x14ac:dyDescent="0.2">
      <c r="L38" s="72"/>
    </row>
    <row r="39" spans="1:13" x14ac:dyDescent="0.2">
      <c r="M39" s="5" t="s">
        <v>117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7" width="8.7109375" style="5" customWidth="1"/>
    <col min="8" max="8" width="9" style="5" customWidth="1"/>
    <col min="9" max="9" width="11.425781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46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0"/>
      <c r="F11" s="170"/>
      <c r="G11" s="63" t="s">
        <v>177</v>
      </c>
      <c r="H11" s="63" t="s">
        <v>180</v>
      </c>
      <c r="I11" s="170"/>
      <c r="J11" s="170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6002.3963738999928</v>
      </c>
      <c r="D13" s="68">
        <v>8951.7104944100156</v>
      </c>
      <c r="E13" s="68">
        <v>49.135610792623098</v>
      </c>
      <c r="F13" s="50">
        <v>100</v>
      </c>
      <c r="G13" s="68">
        <v>2310.7422838500029</v>
      </c>
      <c r="H13" s="68">
        <v>3397.8299986900024</v>
      </c>
      <c r="I13" s="68">
        <v>47.044957044225953</v>
      </c>
      <c r="J13" s="50">
        <v>100</v>
      </c>
      <c r="K13" s="29"/>
    </row>
    <row r="14" spans="1:14" x14ac:dyDescent="0.2">
      <c r="A14" s="6"/>
      <c r="B14" s="49" t="s">
        <v>27</v>
      </c>
      <c r="C14" s="66">
        <v>1018.8127680000002</v>
      </c>
      <c r="D14" s="68">
        <v>1460.3160289999998</v>
      </c>
      <c r="E14" s="66">
        <v>43.335073417532932</v>
      </c>
      <c r="F14" s="66">
        <v>16.313262475500171</v>
      </c>
      <c r="G14" s="66">
        <v>400.50909100000007</v>
      </c>
      <c r="H14" s="68">
        <v>582.39579000000003</v>
      </c>
      <c r="I14" s="66">
        <v>45.413875262072366</v>
      </c>
      <c r="J14" s="66">
        <v>17.140227445885657</v>
      </c>
      <c r="K14" s="29"/>
      <c r="L14" s="72"/>
      <c r="M14" s="72"/>
    </row>
    <row r="15" spans="1:14" x14ac:dyDescent="0.2">
      <c r="A15" s="6"/>
      <c r="B15" s="49" t="s">
        <v>30</v>
      </c>
      <c r="C15" s="66">
        <v>104.35074599999999</v>
      </c>
      <c r="D15" s="68">
        <v>129.97172700000002</v>
      </c>
      <c r="E15" s="66">
        <v>24.552753077587042</v>
      </c>
      <c r="F15" s="66">
        <v>1.4519205807779658</v>
      </c>
      <c r="G15" s="66">
        <v>36.973559000000002</v>
      </c>
      <c r="H15" s="68">
        <v>49.638596000000007</v>
      </c>
      <c r="I15" s="66">
        <v>34.254308599288485</v>
      </c>
      <c r="J15" s="66">
        <v>1.4608910987052808</v>
      </c>
      <c r="K15" s="29"/>
    </row>
    <row r="16" spans="1:14" x14ac:dyDescent="0.2">
      <c r="A16" s="6" t="s">
        <v>36</v>
      </c>
      <c r="B16" s="1" t="s">
        <v>424</v>
      </c>
      <c r="C16" s="53">
        <v>24.295451</v>
      </c>
      <c r="D16" s="117">
        <v>29.624181</v>
      </c>
      <c r="E16" s="53">
        <v>21.93303594158429</v>
      </c>
      <c r="F16" s="53">
        <v>0.33093318889724055</v>
      </c>
      <c r="G16" s="53">
        <v>7.5428030000000001</v>
      </c>
      <c r="H16" s="117">
        <v>10.545858000000001</v>
      </c>
      <c r="I16" s="53">
        <v>39.813514949283444</v>
      </c>
      <c r="J16" s="53">
        <v>0.31037038357027413</v>
      </c>
      <c r="K16" s="29"/>
    </row>
    <row r="17" spans="1:11" x14ac:dyDescent="0.2">
      <c r="A17" s="6" t="s">
        <v>36</v>
      </c>
      <c r="B17" s="1" t="s">
        <v>400</v>
      </c>
      <c r="C17" s="53">
        <v>44.062643000000001</v>
      </c>
      <c r="D17" s="117">
        <v>60.448863000000003</v>
      </c>
      <c r="E17" s="53">
        <v>37.188463706092257</v>
      </c>
      <c r="F17" s="53">
        <v>0.67527723375044235</v>
      </c>
      <c r="G17" s="53">
        <v>17.092582</v>
      </c>
      <c r="H17" s="117">
        <v>24.584482000000001</v>
      </c>
      <c r="I17" s="53">
        <v>43.831294768689723</v>
      </c>
      <c r="J17" s="53">
        <v>0.72353478571553875</v>
      </c>
      <c r="K17" s="29"/>
    </row>
    <row r="18" spans="1:11" x14ac:dyDescent="0.2">
      <c r="A18" s="6" t="s">
        <v>36</v>
      </c>
      <c r="B18" s="1" t="s">
        <v>401</v>
      </c>
      <c r="C18" s="53">
        <v>35.992652</v>
      </c>
      <c r="D18" s="117">
        <v>39.898682999999998</v>
      </c>
      <c r="E18" s="53">
        <v>10.852301186364377</v>
      </c>
      <c r="F18" s="53">
        <v>0.44571015813028275</v>
      </c>
      <c r="G18" s="53">
        <v>12.338174</v>
      </c>
      <c r="H18" s="117">
        <v>14.508255999999999</v>
      </c>
      <c r="I18" s="53">
        <v>17.588356267305016</v>
      </c>
      <c r="J18" s="53">
        <v>0.42698592941946789</v>
      </c>
      <c r="K18" s="29"/>
    </row>
    <row r="19" spans="1:11" s="126" customFormat="1" x14ac:dyDescent="0.2">
      <c r="A19" s="123"/>
      <c r="B19" s="49" t="s">
        <v>31</v>
      </c>
      <c r="C19" s="66">
        <v>914.46202200000027</v>
      </c>
      <c r="D19" s="68">
        <v>1330.3443019999997</v>
      </c>
      <c r="E19" s="66">
        <v>45.47835448545279</v>
      </c>
      <c r="F19" s="66">
        <v>14.861341894722205</v>
      </c>
      <c r="G19" s="66">
        <v>363.53553200000005</v>
      </c>
      <c r="H19" s="68">
        <v>532.75719400000003</v>
      </c>
      <c r="I19" s="66">
        <v>46.548864444975344</v>
      </c>
      <c r="J19" s="66">
        <v>15.679336347180376</v>
      </c>
      <c r="K19" s="124"/>
    </row>
    <row r="20" spans="1:11" x14ac:dyDescent="0.2">
      <c r="A20" s="6" t="s">
        <v>36</v>
      </c>
      <c r="B20" s="1" t="s">
        <v>402</v>
      </c>
      <c r="C20" s="53">
        <v>74.873873000000003</v>
      </c>
      <c r="D20" s="117">
        <v>167.954781</v>
      </c>
      <c r="E20" s="53">
        <v>124.31694030306137</v>
      </c>
      <c r="F20" s="53">
        <v>1.8762311527487516</v>
      </c>
      <c r="G20" s="53">
        <v>35.044426999999999</v>
      </c>
      <c r="H20" s="117">
        <v>64.319258000000005</v>
      </c>
      <c r="I20" s="53">
        <v>83.536338031721868</v>
      </c>
      <c r="J20" s="53">
        <v>1.8929510312404572</v>
      </c>
      <c r="K20" s="29"/>
    </row>
    <row r="21" spans="1:11" x14ac:dyDescent="0.2">
      <c r="A21" s="6" t="s">
        <v>36</v>
      </c>
      <c r="B21" s="1" t="s">
        <v>403</v>
      </c>
      <c r="C21" s="53">
        <v>248.09485900000001</v>
      </c>
      <c r="D21" s="117">
        <v>502.903594</v>
      </c>
      <c r="E21" s="53">
        <v>102.70617296426927</v>
      </c>
      <c r="F21" s="53">
        <v>5.6179608837220902</v>
      </c>
      <c r="G21" s="53">
        <v>108.713268</v>
      </c>
      <c r="H21" s="117">
        <v>196.81368900000001</v>
      </c>
      <c r="I21" s="53">
        <v>81.039253644734515</v>
      </c>
      <c r="J21" s="53">
        <v>5.7923347864925399</v>
      </c>
      <c r="K21" s="29"/>
    </row>
    <row r="22" spans="1:11" x14ac:dyDescent="0.2">
      <c r="A22" s="6" t="s">
        <v>36</v>
      </c>
      <c r="B22" s="1" t="s">
        <v>404</v>
      </c>
      <c r="C22" s="53">
        <v>0.101938</v>
      </c>
      <c r="D22" s="117">
        <v>0.19962299999999999</v>
      </c>
      <c r="E22" s="53">
        <v>95.827856147854561</v>
      </c>
      <c r="F22" s="53">
        <v>2.2299983910857766E-3</v>
      </c>
      <c r="G22" s="53">
        <v>6.3474000000000003E-2</v>
      </c>
      <c r="H22" s="117">
        <v>8.1956000000000001E-2</v>
      </c>
      <c r="I22" s="53">
        <v>29.117433909947366</v>
      </c>
      <c r="J22" s="53">
        <v>2.4120100190885736E-3</v>
      </c>
      <c r="K22" s="29"/>
    </row>
    <row r="23" spans="1:11" x14ac:dyDescent="0.2">
      <c r="A23" s="6" t="s">
        <v>36</v>
      </c>
      <c r="B23" s="1" t="s">
        <v>405</v>
      </c>
      <c r="C23" s="53">
        <v>68.450094000000007</v>
      </c>
      <c r="D23" s="117">
        <v>98.226219</v>
      </c>
      <c r="E23" s="53">
        <v>43.500488107437782</v>
      </c>
      <c r="F23" s="53">
        <v>1.0972899432051375</v>
      </c>
      <c r="G23" s="53">
        <v>27.028790999999998</v>
      </c>
      <c r="H23" s="117">
        <v>43.561824999999999</v>
      </c>
      <c r="I23" s="53">
        <v>61.168233532902015</v>
      </c>
      <c r="J23" s="53">
        <v>1.2820483960879385</v>
      </c>
      <c r="K23" s="29"/>
    </row>
    <row r="24" spans="1:11" x14ac:dyDescent="0.2">
      <c r="A24" s="6" t="s">
        <v>36</v>
      </c>
      <c r="B24" s="1" t="s">
        <v>406</v>
      </c>
      <c r="C24" s="53">
        <v>507.13685400000003</v>
      </c>
      <c r="D24" s="117">
        <v>544.62997399999995</v>
      </c>
      <c r="E24" s="53">
        <v>7.3930970909086957</v>
      </c>
      <c r="F24" s="53">
        <v>6.0840883352974782</v>
      </c>
      <c r="G24" s="53">
        <v>187.83703600000001</v>
      </c>
      <c r="H24" s="117">
        <v>221.958394</v>
      </c>
      <c r="I24" s="53">
        <v>18.165404824637442</v>
      </c>
      <c r="J24" s="53">
        <v>6.5323572422862162</v>
      </c>
      <c r="K24" s="29"/>
    </row>
    <row r="25" spans="1:11" x14ac:dyDescent="0.2">
      <c r="A25" s="6" t="s">
        <v>36</v>
      </c>
      <c r="B25" s="1" t="s">
        <v>407</v>
      </c>
      <c r="C25" s="53">
        <v>1.0970150000000001</v>
      </c>
      <c r="D25" s="117">
        <v>1.7023470000000001</v>
      </c>
      <c r="E25" s="53">
        <v>55.179920055787754</v>
      </c>
      <c r="F25" s="53">
        <v>1.9017002404881699E-2</v>
      </c>
      <c r="G25" s="53">
        <v>0.24052699999999999</v>
      </c>
      <c r="H25" s="117">
        <v>0.18471000000000001</v>
      </c>
      <c r="I25" s="53">
        <v>-23.206126547123596</v>
      </c>
      <c r="J25" s="53">
        <v>5.4361165823838455E-3</v>
      </c>
      <c r="K25" s="29"/>
    </row>
    <row r="26" spans="1:11" x14ac:dyDescent="0.2">
      <c r="A26" s="6" t="s">
        <v>36</v>
      </c>
      <c r="B26" s="1" t="s">
        <v>408</v>
      </c>
      <c r="C26" s="53">
        <v>9.6364300000000007</v>
      </c>
      <c r="D26" s="117">
        <v>11.819851999999999</v>
      </c>
      <c r="E26" s="53">
        <v>22.657996789267386</v>
      </c>
      <c r="F26" s="53">
        <v>0.13204015039785996</v>
      </c>
      <c r="G26" s="53">
        <v>3.0250029999999999</v>
      </c>
      <c r="H26" s="117">
        <v>5.2459689999999997</v>
      </c>
      <c r="I26" s="53">
        <v>73.420290822852067</v>
      </c>
      <c r="J26" s="53">
        <v>0.15439174420210922</v>
      </c>
      <c r="K26" s="29"/>
    </row>
    <row r="27" spans="1:11" x14ac:dyDescent="0.2">
      <c r="A27" s="6" t="s">
        <v>36</v>
      </c>
      <c r="B27" s="1" t="s">
        <v>409</v>
      </c>
      <c r="C27" s="53">
        <v>5.0709590000000002</v>
      </c>
      <c r="D27" s="117">
        <v>2.9079120000000001</v>
      </c>
      <c r="E27" s="53">
        <v>-42.655580532203089</v>
      </c>
      <c r="F27" s="53">
        <v>3.2484428554921146E-2</v>
      </c>
      <c r="G27" s="53">
        <v>1.5830059999999999</v>
      </c>
      <c r="H27" s="117">
        <v>0.59139299999999995</v>
      </c>
      <c r="I27" s="53">
        <v>-62.641139705092719</v>
      </c>
      <c r="J27" s="53">
        <v>1.740502026964284E-2</v>
      </c>
      <c r="K27" s="29"/>
    </row>
    <row r="28" spans="1:11" x14ac:dyDescent="0.2">
      <c r="A28" s="6"/>
      <c r="B28" s="1" t="s">
        <v>410</v>
      </c>
      <c r="C28" s="53">
        <v>80.353970000000004</v>
      </c>
      <c r="D28" s="117">
        <v>99.518921000000006</v>
      </c>
      <c r="E28" s="53">
        <v>23.850658530001702</v>
      </c>
      <c r="F28" s="53">
        <v>1.1117307810853085</v>
      </c>
      <c r="G28" s="53">
        <v>41.052467999999998</v>
      </c>
      <c r="H28" s="117">
        <v>45.997650999999998</v>
      </c>
      <c r="I28" s="53">
        <v>12.046006588446767</v>
      </c>
      <c r="J28" s="53">
        <v>1.3537360909090186</v>
      </c>
      <c r="K28" s="29"/>
    </row>
    <row r="29" spans="1:11" x14ac:dyDescent="0.2">
      <c r="A29" s="6"/>
      <c r="B29" s="1" t="s">
        <v>225</v>
      </c>
      <c r="C29" s="53">
        <v>1408.5368309999999</v>
      </c>
      <c r="D29" s="117">
        <v>2284.322263</v>
      </c>
      <c r="E29" s="53">
        <v>62.176963550057152</v>
      </c>
      <c r="F29" s="53">
        <v>25.518276807839886</v>
      </c>
      <c r="G29" s="53">
        <v>556.67313899999999</v>
      </c>
      <c r="H29" s="117">
        <v>889.11697800000002</v>
      </c>
      <c r="I29" s="53">
        <v>59.719755761378664</v>
      </c>
      <c r="J29" s="53">
        <v>26.167200193735113</v>
      </c>
      <c r="K29" s="29"/>
    </row>
    <row r="30" spans="1:11" s="126" customFormat="1" x14ac:dyDescent="0.2">
      <c r="A30" s="123"/>
      <c r="B30" s="49" t="s">
        <v>28</v>
      </c>
      <c r="C30" s="66">
        <v>907.24056600000006</v>
      </c>
      <c r="D30" s="68">
        <v>1404.7587510000001</v>
      </c>
      <c r="E30" s="66">
        <v>54.838617632977396</v>
      </c>
      <c r="F30" s="66">
        <v>15.6926293793484</v>
      </c>
      <c r="G30" s="66">
        <v>324.78751299999999</v>
      </c>
      <c r="H30" s="68">
        <v>579.60441299999991</v>
      </c>
      <c r="I30" s="66">
        <v>78.456495339462123</v>
      </c>
      <c r="J30" s="66">
        <v>17.058075690174622</v>
      </c>
      <c r="K30" s="124"/>
    </row>
    <row r="31" spans="1:11" x14ac:dyDescent="0.2">
      <c r="A31" s="6" t="s">
        <v>36</v>
      </c>
      <c r="B31" s="1" t="s">
        <v>411</v>
      </c>
      <c r="C31" s="53">
        <v>245.822709</v>
      </c>
      <c r="D31" s="117">
        <v>319.30389100000002</v>
      </c>
      <c r="E31" s="53">
        <v>29.891942163895035</v>
      </c>
      <c r="F31" s="53">
        <v>3.5669595347100702</v>
      </c>
      <c r="G31" s="53">
        <v>92.252177000000003</v>
      </c>
      <c r="H31" s="117">
        <v>102.50035</v>
      </c>
      <c r="I31" s="53">
        <v>11.108868466052568</v>
      </c>
      <c r="J31" s="53">
        <v>3.0166415047108868</v>
      </c>
      <c r="K31" s="29"/>
    </row>
    <row r="32" spans="1:11" x14ac:dyDescent="0.2">
      <c r="A32" s="6" t="s">
        <v>36</v>
      </c>
      <c r="B32" s="1" t="s">
        <v>412</v>
      </c>
      <c r="C32" s="53">
        <v>38.860351000000001</v>
      </c>
      <c r="D32" s="117">
        <v>158.81667100000001</v>
      </c>
      <c r="E32" s="53">
        <v>308.68563178958419</v>
      </c>
      <c r="F32" s="53">
        <v>1.7741488746667429</v>
      </c>
      <c r="G32" s="53">
        <v>16.345721000000001</v>
      </c>
      <c r="H32" s="117">
        <v>98.202179000000001</v>
      </c>
      <c r="I32" s="53">
        <v>500.78218024154449</v>
      </c>
      <c r="J32" s="53">
        <v>2.8901439753566489</v>
      </c>
      <c r="K32" s="29"/>
    </row>
    <row r="33" spans="1:11" x14ac:dyDescent="0.2">
      <c r="A33" s="6" t="s">
        <v>36</v>
      </c>
      <c r="B33" s="1" t="s">
        <v>413</v>
      </c>
      <c r="C33" s="53">
        <v>32.01923</v>
      </c>
      <c r="D33" s="117">
        <v>23.549171999999999</v>
      </c>
      <c r="E33" s="53">
        <v>-26.453034629502337</v>
      </c>
      <c r="F33" s="53">
        <v>0.2630689633529314</v>
      </c>
      <c r="G33" s="53">
        <v>11.297993</v>
      </c>
      <c r="H33" s="117">
        <v>7.1210490000000002</v>
      </c>
      <c r="I33" s="53">
        <v>-36.970672578749166</v>
      </c>
      <c r="J33" s="53">
        <v>0.20957637676827404</v>
      </c>
      <c r="K33" s="29"/>
    </row>
    <row r="34" spans="1:11" x14ac:dyDescent="0.2">
      <c r="A34" s="6" t="s">
        <v>36</v>
      </c>
      <c r="B34" s="1" t="s">
        <v>414</v>
      </c>
      <c r="C34" s="53">
        <v>106.40307900000001</v>
      </c>
      <c r="D34" s="117">
        <v>170.81824</v>
      </c>
      <c r="E34" s="53">
        <v>60.538812979274766</v>
      </c>
      <c r="F34" s="53">
        <v>1.9082189946454271</v>
      </c>
      <c r="G34" s="53">
        <v>34.997351000000002</v>
      </c>
      <c r="H34" s="117">
        <v>86.827406999999994</v>
      </c>
      <c r="I34" s="53">
        <v>148.09708311923379</v>
      </c>
      <c r="J34" s="53">
        <v>2.5553781982463919</v>
      </c>
      <c r="K34" s="29"/>
    </row>
    <row r="35" spans="1:11" x14ac:dyDescent="0.2">
      <c r="A35" s="6" t="s">
        <v>36</v>
      </c>
      <c r="B35" s="1" t="s">
        <v>415</v>
      </c>
      <c r="C35" s="53">
        <v>109.315286</v>
      </c>
      <c r="D35" s="117">
        <v>178.06165100000001</v>
      </c>
      <c r="E35" s="53">
        <v>62.888153629310374</v>
      </c>
      <c r="F35" s="53">
        <v>1.989135496631536</v>
      </c>
      <c r="G35" s="53">
        <v>42.623386000000004</v>
      </c>
      <c r="H35" s="117">
        <v>51.511190999999997</v>
      </c>
      <c r="I35" s="53">
        <v>20.851944986257067</v>
      </c>
      <c r="J35" s="53">
        <v>1.5160025963588406</v>
      </c>
      <c r="K35" s="29"/>
    </row>
    <row r="36" spans="1:11" x14ac:dyDescent="0.2">
      <c r="A36" s="6" t="s">
        <v>36</v>
      </c>
      <c r="B36" s="1" t="s">
        <v>416</v>
      </c>
      <c r="C36" s="53">
        <v>37.263877000000001</v>
      </c>
      <c r="D36" s="117">
        <v>38.421149999999997</v>
      </c>
      <c r="E36" s="53">
        <v>3.1056161976919183</v>
      </c>
      <c r="F36" s="53">
        <v>0.42920456402150697</v>
      </c>
      <c r="G36" s="53">
        <v>8.7730519999999999</v>
      </c>
      <c r="H36" s="117">
        <v>13.616699000000001</v>
      </c>
      <c r="I36" s="53">
        <v>55.210512829514748</v>
      </c>
      <c r="J36" s="53">
        <v>0.40074691804033091</v>
      </c>
      <c r="K36" s="29"/>
    </row>
    <row r="37" spans="1:11" x14ac:dyDescent="0.2">
      <c r="A37" s="6" t="s">
        <v>36</v>
      </c>
      <c r="B37" s="1" t="s">
        <v>417</v>
      </c>
      <c r="C37" s="53">
        <v>92.903765000000007</v>
      </c>
      <c r="D37" s="117">
        <v>132.08618300000001</v>
      </c>
      <c r="E37" s="53">
        <v>42.17527459732122</v>
      </c>
      <c r="F37" s="53">
        <v>1.4755412731732391</v>
      </c>
      <c r="G37" s="53">
        <v>30.195806000000001</v>
      </c>
      <c r="H37" s="117">
        <v>47.112181</v>
      </c>
      <c r="I37" s="53">
        <v>56.022266800892815</v>
      </c>
      <c r="J37" s="53">
        <v>1.3865373199413626</v>
      </c>
      <c r="K37" s="29"/>
    </row>
    <row r="38" spans="1:11" x14ac:dyDescent="0.2">
      <c r="A38" s="6" t="s">
        <v>36</v>
      </c>
      <c r="B38" s="1" t="s">
        <v>418</v>
      </c>
      <c r="C38" s="53">
        <v>30.565995000000001</v>
      </c>
      <c r="D38" s="117">
        <v>49.957225999999999</v>
      </c>
      <c r="E38" s="53">
        <v>63.440535798033061</v>
      </c>
      <c r="F38" s="53">
        <v>0.55807463870951013</v>
      </c>
      <c r="G38" s="53">
        <v>10.276978</v>
      </c>
      <c r="H38" s="117">
        <v>21.794235</v>
      </c>
      <c r="I38" s="53">
        <v>112.06851858591116</v>
      </c>
      <c r="J38" s="53">
        <v>0.64141628652412097</v>
      </c>
      <c r="K38" s="29"/>
    </row>
    <row r="39" spans="1:11" x14ac:dyDescent="0.2">
      <c r="A39" s="6" t="s">
        <v>36</v>
      </c>
      <c r="B39" s="1" t="s">
        <v>419</v>
      </c>
      <c r="C39" s="53">
        <v>85.769435999999999</v>
      </c>
      <c r="D39" s="117">
        <v>175.17257000000001</v>
      </c>
      <c r="E39" s="53">
        <v>104.23658842760726</v>
      </c>
      <c r="F39" s="53">
        <v>1.9568614301075562</v>
      </c>
      <c r="G39" s="53">
        <v>28.980081999999999</v>
      </c>
      <c r="H39" s="117">
        <v>98.430207999999993</v>
      </c>
      <c r="I39" s="53">
        <v>239.64778981646774</v>
      </c>
      <c r="J39" s="53">
        <v>2.8968549938622212</v>
      </c>
      <c r="K39" s="29"/>
    </row>
    <row r="40" spans="1:11" x14ac:dyDescent="0.2">
      <c r="A40" s="6" t="s">
        <v>36</v>
      </c>
      <c r="B40" s="1" t="s">
        <v>420</v>
      </c>
      <c r="C40" s="53">
        <v>33.190038000000001</v>
      </c>
      <c r="D40" s="117">
        <v>33.291049999999998</v>
      </c>
      <c r="E40" s="53">
        <v>0.30434433368229374</v>
      </c>
      <c r="F40" s="53">
        <v>0.37189596357912741</v>
      </c>
      <c r="G40" s="53">
        <v>14.679354999999999</v>
      </c>
      <c r="H40" s="117">
        <v>8.7030089999999998</v>
      </c>
      <c r="I40" s="53">
        <v>-40.712592617318677</v>
      </c>
      <c r="J40" s="53">
        <v>0.25613432700739452</v>
      </c>
      <c r="K40" s="29"/>
    </row>
    <row r="41" spans="1:11" x14ac:dyDescent="0.2">
      <c r="A41" s="6" t="s">
        <v>36</v>
      </c>
      <c r="B41" s="1" t="s">
        <v>421</v>
      </c>
      <c r="C41" s="53">
        <v>95.126800000000003</v>
      </c>
      <c r="D41" s="117">
        <v>125.280947</v>
      </c>
      <c r="E41" s="53">
        <v>31.698897681830985</v>
      </c>
      <c r="F41" s="53">
        <v>1.3995196457507526</v>
      </c>
      <c r="G41" s="53">
        <v>34.365611999999999</v>
      </c>
      <c r="H41" s="117">
        <v>43.785905</v>
      </c>
      <c r="I41" s="53">
        <v>27.41197508718891</v>
      </c>
      <c r="J41" s="53">
        <v>1.288643193358149</v>
      </c>
      <c r="K41" s="29"/>
    </row>
    <row r="42" spans="1:11" x14ac:dyDescent="0.2">
      <c r="A42" s="6"/>
      <c r="B42" s="1" t="s">
        <v>422</v>
      </c>
      <c r="C42" s="53">
        <v>74.578393000000005</v>
      </c>
      <c r="D42" s="117">
        <v>105.360572</v>
      </c>
      <c r="E42" s="53">
        <v>41.27492932168704</v>
      </c>
      <c r="F42" s="53">
        <v>1.176988152887579</v>
      </c>
      <c r="G42" s="53">
        <v>24.783950999999998</v>
      </c>
      <c r="H42" s="117">
        <v>43.049598000000003</v>
      </c>
      <c r="I42" s="53">
        <v>73.699496097292979</v>
      </c>
      <c r="J42" s="53">
        <v>1.2669732746075384</v>
      </c>
      <c r="K42" s="29"/>
    </row>
    <row r="43" spans="1:11" x14ac:dyDescent="0.2">
      <c r="A43" s="6"/>
      <c r="B43" s="1" t="s">
        <v>224</v>
      </c>
      <c r="C43" s="53">
        <v>1522.385769</v>
      </c>
      <c r="D43" s="117">
        <v>2414.5305739999999</v>
      </c>
      <c r="E43" s="53">
        <v>58.601756740409996</v>
      </c>
      <c r="F43" s="53">
        <v>26.972840280165201</v>
      </c>
      <c r="G43" s="53">
        <v>592.58007599999996</v>
      </c>
      <c r="H43" s="117">
        <v>831.82730600000002</v>
      </c>
      <c r="I43" s="53">
        <v>40.37382282829234</v>
      </c>
      <c r="J43" s="53">
        <v>24.481133733020847</v>
      </c>
      <c r="K43" s="29"/>
    </row>
    <row r="44" spans="1:11" x14ac:dyDescent="0.2">
      <c r="A44" s="6"/>
      <c r="B44" s="1" t="s">
        <v>423</v>
      </c>
      <c r="C44" s="53">
        <v>159.748964</v>
      </c>
      <c r="D44" s="117">
        <v>169.47284999999999</v>
      </c>
      <c r="E44" s="53">
        <v>6.0869790679831892</v>
      </c>
      <c r="F44" s="53">
        <v>1.8931895765153375</v>
      </c>
      <c r="G44" s="53">
        <v>51.942548000000002</v>
      </c>
      <c r="H44" s="117">
        <v>69.432692000000003</v>
      </c>
      <c r="I44" s="53">
        <v>33.672094792115324</v>
      </c>
      <c r="J44" s="53">
        <v>2.0434421977193988</v>
      </c>
      <c r="K44" s="29"/>
    </row>
    <row r="45" spans="1:11" x14ac:dyDescent="0.2">
      <c r="A45" s="6"/>
      <c r="B45" s="1" t="s">
        <v>2</v>
      </c>
      <c r="C45" s="53">
        <v>830.73911289999194</v>
      </c>
      <c r="D45" s="117">
        <v>1013.4305344100163</v>
      </c>
      <c r="E45" s="53">
        <v>21.991431325807518</v>
      </c>
      <c r="F45" s="53">
        <v>11.321082546658129</v>
      </c>
      <c r="G45" s="53">
        <v>318.41349785000284</v>
      </c>
      <c r="H45" s="117">
        <v>356.40557069000215</v>
      </c>
      <c r="I45" s="53">
        <v>11.931677864327384</v>
      </c>
      <c r="J45" s="53">
        <v>10.489211373947802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7" t="s">
        <v>176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8"/>
      <c r="E48" s="36"/>
    </row>
    <row r="49" spans="2:5" x14ac:dyDescent="0.2">
      <c r="B49" s="36"/>
      <c r="C49" s="36"/>
      <c r="D49" s="118"/>
      <c r="E49" s="36"/>
    </row>
    <row r="50" spans="2:5" x14ac:dyDescent="0.2">
      <c r="C50" s="36"/>
      <c r="D50" s="118"/>
    </row>
    <row r="51" spans="2:5" x14ac:dyDescent="0.2">
      <c r="C51" s="36"/>
      <c r="D51" s="118"/>
    </row>
    <row r="52" spans="2:5" x14ac:dyDescent="0.2">
      <c r="C52" s="36"/>
      <c r="D52" s="118"/>
      <c r="E52" s="118"/>
    </row>
    <row r="53" spans="2:5" x14ac:dyDescent="0.2">
      <c r="C53" s="36"/>
      <c r="D53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M29" sqref="M29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2.7109375" style="5" customWidth="1"/>
    <col min="6" max="6" width="10" style="5" customWidth="1"/>
    <col min="7" max="7" width="8.7109375" style="5" customWidth="1"/>
    <col min="8" max="8" width="9" style="5" customWidth="1"/>
    <col min="9" max="9" width="12.710937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47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0"/>
      <c r="F11" s="170"/>
      <c r="G11" s="63" t="s">
        <v>177</v>
      </c>
      <c r="H11" s="63" t="s">
        <v>180</v>
      </c>
      <c r="I11" s="170"/>
      <c r="J11" s="170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393.35020305000018</v>
      </c>
      <c r="D13" s="68">
        <v>514.91422090000049</v>
      </c>
      <c r="E13" s="68">
        <v>30.90478075450438</v>
      </c>
      <c r="F13" s="50">
        <v>100</v>
      </c>
      <c r="G13" s="68">
        <v>157.98466782999998</v>
      </c>
      <c r="H13" s="68">
        <v>221.72461553999986</v>
      </c>
      <c r="I13" s="68">
        <v>40.345654160938892</v>
      </c>
      <c r="J13" s="50">
        <v>100</v>
      </c>
      <c r="K13" s="29"/>
    </row>
    <row r="14" spans="1:14" s="126" customFormat="1" x14ac:dyDescent="0.2">
      <c r="A14" s="123"/>
      <c r="B14" s="131" t="s">
        <v>27</v>
      </c>
      <c r="C14" s="66">
        <v>73.570651999999995</v>
      </c>
      <c r="D14" s="68">
        <v>157.72321699999998</v>
      </c>
      <c r="E14" s="66">
        <v>114.38333453943019</v>
      </c>
      <c r="F14" s="66">
        <v>30.630969314524098</v>
      </c>
      <c r="G14" s="66">
        <v>28.070419000000001</v>
      </c>
      <c r="H14" s="68">
        <v>62.010949999999987</v>
      </c>
      <c r="I14" s="66">
        <v>120.91209254838691</v>
      </c>
      <c r="J14" s="66">
        <v>27.967553286303026</v>
      </c>
      <c r="K14" s="124"/>
    </row>
    <row r="15" spans="1:14" s="126" customFormat="1" x14ac:dyDescent="0.2">
      <c r="A15" s="123"/>
      <c r="B15" s="131" t="s">
        <v>30</v>
      </c>
      <c r="C15" s="66">
        <v>16.266717999999997</v>
      </c>
      <c r="D15" s="68">
        <v>18.640934000000001</v>
      </c>
      <c r="E15" s="66">
        <v>14.59554410422561</v>
      </c>
      <c r="F15" s="66">
        <v>3.6202018206873694</v>
      </c>
      <c r="G15" s="66">
        <v>6.1957979999999999</v>
      </c>
      <c r="H15" s="68">
        <v>5.4511240000000001</v>
      </c>
      <c r="I15" s="66">
        <v>-12.019016759423074</v>
      </c>
      <c r="J15" s="66">
        <v>2.4585109716952465</v>
      </c>
      <c r="K15" s="124"/>
    </row>
    <row r="16" spans="1:14" x14ac:dyDescent="0.2">
      <c r="A16" s="6" t="s">
        <v>36</v>
      </c>
      <c r="B16" s="130" t="s">
        <v>424</v>
      </c>
      <c r="C16" s="53">
        <v>4.4479959999999998</v>
      </c>
      <c r="D16" s="117">
        <v>6.3988659999999999</v>
      </c>
      <c r="E16" s="53">
        <v>43.859526852092486</v>
      </c>
      <c r="F16" s="53">
        <v>1.2427052391009219</v>
      </c>
      <c r="G16" s="53">
        <v>2.596193</v>
      </c>
      <c r="H16" s="117">
        <v>1.7327360000000001</v>
      </c>
      <c r="I16" s="53">
        <v>-33.258582855743001</v>
      </c>
      <c r="J16" s="53">
        <v>0.78148111601411652</v>
      </c>
      <c r="K16" s="29"/>
    </row>
    <row r="17" spans="1:11" x14ac:dyDescent="0.2">
      <c r="A17" s="6" t="s">
        <v>36</v>
      </c>
      <c r="B17" s="130" t="s">
        <v>400</v>
      </c>
      <c r="C17" s="53">
        <v>7.4562489999999997</v>
      </c>
      <c r="D17" s="117">
        <v>6.2332070000000002</v>
      </c>
      <c r="E17" s="53">
        <v>-16.402912510030177</v>
      </c>
      <c r="F17" s="53">
        <v>1.210533084346592</v>
      </c>
      <c r="G17" s="53">
        <v>2.7910080000000002</v>
      </c>
      <c r="H17" s="117">
        <v>1.9997819999999999</v>
      </c>
      <c r="I17" s="53">
        <v>-28.349112578681257</v>
      </c>
      <c r="J17" s="53">
        <v>0.90192150976544716</v>
      </c>
      <c r="K17" s="29"/>
    </row>
    <row r="18" spans="1:11" x14ac:dyDescent="0.2">
      <c r="A18" s="6" t="s">
        <v>36</v>
      </c>
      <c r="B18" s="130" t="s">
        <v>401</v>
      </c>
      <c r="C18" s="53">
        <v>4.3624729999999996</v>
      </c>
      <c r="D18" s="117">
        <v>6.0088609999999996</v>
      </c>
      <c r="E18" s="53">
        <v>37.739786584352508</v>
      </c>
      <c r="F18" s="53">
        <v>1.1669634972398553</v>
      </c>
      <c r="G18" s="53">
        <v>0.80859700000000001</v>
      </c>
      <c r="H18" s="117">
        <v>1.7186060000000001</v>
      </c>
      <c r="I18" s="53">
        <v>112.54172350379731</v>
      </c>
      <c r="J18" s="53">
        <v>0.77510834591568289</v>
      </c>
      <c r="K18" s="29"/>
    </row>
    <row r="19" spans="1:11" s="126" customFormat="1" x14ac:dyDescent="0.2">
      <c r="A19" s="123"/>
      <c r="B19" s="131" t="s">
        <v>31</v>
      </c>
      <c r="C19" s="66">
        <v>57.303933999999998</v>
      </c>
      <c r="D19" s="68">
        <v>139.08228299999999</v>
      </c>
      <c r="E19" s="66">
        <v>142.70983384840559</v>
      </c>
      <c r="F19" s="66">
        <v>27.010767493836731</v>
      </c>
      <c r="G19" s="66">
        <v>21.874621000000001</v>
      </c>
      <c r="H19" s="68">
        <v>56.559825999999987</v>
      </c>
      <c r="I19" s="66">
        <v>158.5636843719486</v>
      </c>
      <c r="J19" s="66">
        <v>25.509042314607782</v>
      </c>
      <c r="K19" s="124"/>
    </row>
    <row r="20" spans="1:11" x14ac:dyDescent="0.2">
      <c r="A20" s="6" t="s">
        <v>36</v>
      </c>
      <c r="B20" s="130" t="s">
        <v>402</v>
      </c>
      <c r="C20" s="53">
        <v>11.533472</v>
      </c>
      <c r="D20" s="117">
        <v>74.837817000000001</v>
      </c>
      <c r="E20" s="53"/>
      <c r="F20" s="53">
        <v>14.534035760207518</v>
      </c>
      <c r="G20" s="53">
        <v>1.53701</v>
      </c>
      <c r="H20" s="117">
        <v>31.650410000000001</v>
      </c>
      <c r="I20" s="53"/>
      <c r="J20" s="53">
        <v>14.274648722658473</v>
      </c>
      <c r="K20" s="29"/>
    </row>
    <row r="21" spans="1:11" x14ac:dyDescent="0.2">
      <c r="A21" s="6" t="s">
        <v>36</v>
      </c>
      <c r="B21" s="130" t="s">
        <v>403</v>
      </c>
      <c r="C21" s="53">
        <v>20.158049999999999</v>
      </c>
      <c r="D21" s="117">
        <v>31.308730000000001</v>
      </c>
      <c r="E21" s="53">
        <v>55.316263229826305</v>
      </c>
      <c r="F21" s="53">
        <v>6.0803778045353978</v>
      </c>
      <c r="G21" s="53">
        <v>5.8672469999999999</v>
      </c>
      <c r="H21" s="117">
        <v>10.074014999999999</v>
      </c>
      <c r="I21" s="53">
        <v>71.699180211775641</v>
      </c>
      <c r="J21" s="53">
        <v>4.5434806484905659</v>
      </c>
      <c r="K21" s="29"/>
    </row>
    <row r="22" spans="1:11" x14ac:dyDescent="0.2">
      <c r="A22" s="6" t="s">
        <v>36</v>
      </c>
      <c r="B22" s="130" t="s">
        <v>405</v>
      </c>
      <c r="C22" s="53">
        <v>23.399007000000001</v>
      </c>
      <c r="D22" s="117">
        <v>27.820947</v>
      </c>
      <c r="E22" s="53">
        <v>18.897981439981628</v>
      </c>
      <c r="F22" s="53">
        <v>5.4030255663502054</v>
      </c>
      <c r="G22" s="53">
        <v>13.456246</v>
      </c>
      <c r="H22" s="117">
        <v>13.308496</v>
      </c>
      <c r="I22" s="53">
        <v>-1.0980031132011181</v>
      </c>
      <c r="J22" s="53">
        <v>6.0022636492514758</v>
      </c>
      <c r="K22" s="29"/>
    </row>
    <row r="23" spans="1:11" x14ac:dyDescent="0.2">
      <c r="A23" s="6" t="s">
        <v>36</v>
      </c>
      <c r="B23" s="130" t="s">
        <v>406</v>
      </c>
      <c r="C23" s="53">
        <v>1.991285</v>
      </c>
      <c r="D23" s="117">
        <v>4.3091489999999997</v>
      </c>
      <c r="E23" s="53">
        <v>116.40041480752376</v>
      </c>
      <c r="F23" s="53">
        <v>0.83686735092850795</v>
      </c>
      <c r="G23" s="53">
        <v>0.91760200000000003</v>
      </c>
      <c r="H23" s="117">
        <v>1.345375</v>
      </c>
      <c r="I23" s="53">
        <v>46.618577553231134</v>
      </c>
      <c r="J23" s="53">
        <v>0.60677746434395774</v>
      </c>
      <c r="K23" s="29"/>
    </row>
    <row r="24" spans="1:11" x14ac:dyDescent="0.2">
      <c r="A24" s="6" t="s">
        <v>36</v>
      </c>
      <c r="B24" s="130" t="s">
        <v>407</v>
      </c>
      <c r="C24" s="53">
        <v>3.1278E-2</v>
      </c>
      <c r="D24" s="117">
        <v>9.7219999999999997E-3</v>
      </c>
      <c r="E24" s="53">
        <v>-68.917449964831519</v>
      </c>
      <c r="F24" s="53">
        <v>1.8880814717075125E-3</v>
      </c>
      <c r="G24" s="53">
        <v>2.3323E-2</v>
      </c>
      <c r="H24" s="117">
        <v>9.7219999999999997E-3</v>
      </c>
      <c r="I24" s="53">
        <v>-58.315825579899673</v>
      </c>
      <c r="J24" s="53">
        <v>4.3847183932747055E-3</v>
      </c>
      <c r="K24" s="29"/>
    </row>
    <row r="25" spans="1:11" x14ac:dyDescent="0.2">
      <c r="A25" s="6" t="s">
        <v>36</v>
      </c>
      <c r="B25" s="130" t="s">
        <v>408</v>
      </c>
      <c r="C25" s="53">
        <v>0.156665</v>
      </c>
      <c r="D25" s="117">
        <v>0.24848000000000001</v>
      </c>
      <c r="E25" s="53">
        <v>58.605942616410815</v>
      </c>
      <c r="F25" s="53">
        <v>4.8256581371104987E-2</v>
      </c>
      <c r="G25" s="53">
        <v>6.9282999999999997E-2</v>
      </c>
      <c r="H25" s="117">
        <v>0.14237</v>
      </c>
      <c r="I25" s="53">
        <v>105.49052437105786</v>
      </c>
      <c r="J25" s="53">
        <v>6.4210281593347032E-2</v>
      </c>
      <c r="K25" s="29"/>
    </row>
    <row r="26" spans="1:11" x14ac:dyDescent="0.2">
      <c r="A26" s="6" t="s">
        <v>36</v>
      </c>
      <c r="B26" s="130" t="s">
        <v>409</v>
      </c>
      <c r="C26" s="53">
        <v>3.4176999999999999E-2</v>
      </c>
      <c r="D26" s="117">
        <v>0.54743799999999998</v>
      </c>
      <c r="E26" s="53"/>
      <c r="F26" s="53">
        <v>0.10631634897229142</v>
      </c>
      <c r="G26" s="53">
        <v>3.9100000000000003E-3</v>
      </c>
      <c r="H26" s="117">
        <v>2.9437999999999999E-2</v>
      </c>
      <c r="I26" s="53"/>
      <c r="J26" s="53">
        <v>1.3276829876694176E-2</v>
      </c>
      <c r="K26" s="29"/>
    </row>
    <row r="27" spans="1:11" x14ac:dyDescent="0.2">
      <c r="A27" s="6"/>
      <c r="B27" s="130" t="s">
        <v>410</v>
      </c>
      <c r="C27" s="53">
        <v>40.042873999999998</v>
      </c>
      <c r="D27" s="117">
        <v>43.237138999999999</v>
      </c>
      <c r="E27" s="53">
        <v>7.9771122322538579</v>
      </c>
      <c r="F27" s="53">
        <v>8.3969595798747445</v>
      </c>
      <c r="G27" s="53">
        <v>22.008996</v>
      </c>
      <c r="H27" s="117">
        <v>26.211708000000002</v>
      </c>
      <c r="I27" s="53">
        <v>19.095428069503949</v>
      </c>
      <c r="J27" s="53">
        <v>11.821740196126903</v>
      </c>
      <c r="K27" s="29"/>
    </row>
    <row r="28" spans="1:11" x14ac:dyDescent="0.2">
      <c r="A28" s="6"/>
      <c r="B28" s="130" t="s">
        <v>225</v>
      </c>
      <c r="C28" s="53">
        <v>205.52572000000001</v>
      </c>
      <c r="D28" s="117">
        <v>257.82601699999998</v>
      </c>
      <c r="E28" s="53">
        <v>25.447081270412262</v>
      </c>
      <c r="F28" s="53">
        <v>50.071644272973259</v>
      </c>
      <c r="G28" s="53">
        <v>85.707680999999994</v>
      </c>
      <c r="H28" s="117">
        <v>113.05057100000001</v>
      </c>
      <c r="I28" s="53">
        <v>31.902496580207341</v>
      </c>
      <c r="J28" s="53">
        <v>50.986928413279983</v>
      </c>
      <c r="K28" s="29"/>
    </row>
    <row r="29" spans="1:11" s="126" customFormat="1" x14ac:dyDescent="0.2">
      <c r="A29" s="123" t="s">
        <v>36</v>
      </c>
      <c r="B29" s="131" t="s">
        <v>28</v>
      </c>
      <c r="C29" s="66">
        <v>34.684700999999997</v>
      </c>
      <c r="D29" s="68">
        <v>28.011274</v>
      </c>
      <c r="E29" s="66">
        <v>-19.24026100152917</v>
      </c>
      <c r="F29" s="66">
        <v>5.439988421962803</v>
      </c>
      <c r="G29" s="66">
        <v>14.115663999999997</v>
      </c>
      <c r="H29" s="68">
        <v>9.7068189999999994</v>
      </c>
      <c r="I29" s="66">
        <v>-31.233706044575715</v>
      </c>
      <c r="J29" s="66">
        <v>4.3778716117556451</v>
      </c>
      <c r="K29" s="124"/>
    </row>
    <row r="30" spans="1:11" x14ac:dyDescent="0.2">
      <c r="A30" s="6" t="s">
        <v>36</v>
      </c>
      <c r="B30" s="130" t="s">
        <v>411</v>
      </c>
      <c r="C30" s="53">
        <v>2.0480330000000002</v>
      </c>
      <c r="D30" s="117">
        <v>5.1264989999999999</v>
      </c>
      <c r="E30" s="53">
        <v>150.31330061576153</v>
      </c>
      <c r="F30" s="53">
        <v>0.99560252793942494</v>
      </c>
      <c r="G30" s="53">
        <v>0.46882200000000002</v>
      </c>
      <c r="H30" s="117">
        <v>0.69675799999999999</v>
      </c>
      <c r="I30" s="53">
        <v>48.618878806881916</v>
      </c>
      <c r="J30" s="53">
        <v>0.31424476633010667</v>
      </c>
      <c r="K30" s="29"/>
    </row>
    <row r="31" spans="1:11" x14ac:dyDescent="0.2">
      <c r="A31" s="6" t="s">
        <v>36</v>
      </c>
      <c r="B31" s="130" t="s">
        <v>427</v>
      </c>
      <c r="C31" s="53">
        <v>0.15330099999999999</v>
      </c>
      <c r="D31" s="117">
        <v>0.36658200000000002</v>
      </c>
      <c r="E31" s="53">
        <v>139.1256417114044</v>
      </c>
      <c r="F31" s="53">
        <v>7.1192828848126249E-2</v>
      </c>
      <c r="G31" s="53">
        <v>8.463E-3</v>
      </c>
      <c r="H31" s="117">
        <v>0</v>
      </c>
      <c r="I31" s="53" t="s">
        <v>117</v>
      </c>
      <c r="J31" s="53">
        <v>0</v>
      </c>
      <c r="K31" s="29"/>
    </row>
    <row r="32" spans="1:11" x14ac:dyDescent="0.2">
      <c r="A32" s="6" t="s">
        <v>36</v>
      </c>
      <c r="B32" s="130" t="s">
        <v>412</v>
      </c>
      <c r="C32" s="53">
        <v>0.84395699999999996</v>
      </c>
      <c r="D32" s="117">
        <v>2.8768509999999998</v>
      </c>
      <c r="E32" s="53">
        <v>240.87649015293434</v>
      </c>
      <c r="F32" s="53">
        <v>0.55870490330829337</v>
      </c>
      <c r="G32" s="53">
        <v>0.35229199999999999</v>
      </c>
      <c r="H32" s="117">
        <v>1.294673</v>
      </c>
      <c r="I32" s="53">
        <v>267.49997161445617</v>
      </c>
      <c r="J32" s="53">
        <v>0.58391035963548066</v>
      </c>
      <c r="K32" s="29"/>
    </row>
    <row r="33" spans="1:11" x14ac:dyDescent="0.2">
      <c r="A33" s="6" t="s">
        <v>36</v>
      </c>
      <c r="B33" s="130" t="s">
        <v>413</v>
      </c>
      <c r="C33" s="53">
        <v>6.8459839999999996</v>
      </c>
      <c r="D33" s="117">
        <v>0.45550000000000002</v>
      </c>
      <c r="E33" s="53">
        <v>-93.346464145986914</v>
      </c>
      <c r="F33" s="53">
        <v>8.8461336182140693E-2</v>
      </c>
      <c r="G33" s="53">
        <v>0.101411</v>
      </c>
      <c r="H33" s="117">
        <v>0.38985399999999998</v>
      </c>
      <c r="I33" s="53">
        <v>284.42969697567321</v>
      </c>
      <c r="J33" s="53">
        <v>0.17582801938816262</v>
      </c>
      <c r="K33" s="29"/>
    </row>
    <row r="34" spans="1:11" x14ac:dyDescent="0.2">
      <c r="A34" s="6" t="s">
        <v>36</v>
      </c>
      <c r="B34" s="130" t="s">
        <v>414</v>
      </c>
      <c r="C34" s="53">
        <v>3.9235220000000002</v>
      </c>
      <c r="D34" s="117">
        <v>5.1883229999999996</v>
      </c>
      <c r="E34" s="53">
        <v>32.236368242614645</v>
      </c>
      <c r="F34" s="53">
        <v>1.0076091879792157</v>
      </c>
      <c r="G34" s="53">
        <v>1.417645</v>
      </c>
      <c r="H34" s="117">
        <v>1.818632</v>
      </c>
      <c r="I34" s="53">
        <v>28.285431119920702</v>
      </c>
      <c r="J34" s="53">
        <v>0.82022106366981729</v>
      </c>
      <c r="K34" s="29"/>
    </row>
    <row r="35" spans="1:11" x14ac:dyDescent="0.2">
      <c r="A35" s="6" t="s">
        <v>36</v>
      </c>
      <c r="B35" s="130" t="s">
        <v>415</v>
      </c>
      <c r="C35" s="53">
        <v>11.920324000000001</v>
      </c>
      <c r="D35" s="117">
        <v>4.5327409999999997</v>
      </c>
      <c r="E35" s="53">
        <v>-61.974682902914388</v>
      </c>
      <c r="F35" s="53">
        <v>0.88029050587831514</v>
      </c>
      <c r="G35" s="53">
        <v>9.061356</v>
      </c>
      <c r="H35" s="117">
        <v>1.154455</v>
      </c>
      <c r="I35" s="53">
        <v>-87.259577926305951</v>
      </c>
      <c r="J35" s="53">
        <v>0.52067065137913504</v>
      </c>
      <c r="K35" s="29"/>
    </row>
    <row r="36" spans="1:11" x14ac:dyDescent="0.2">
      <c r="A36" s="6" t="s">
        <v>36</v>
      </c>
      <c r="B36" s="130" t="s">
        <v>417</v>
      </c>
      <c r="C36" s="53">
        <v>4.9264089999999996</v>
      </c>
      <c r="D36" s="117">
        <v>5.0624580000000003</v>
      </c>
      <c r="E36" s="53">
        <v>2.761626166239961</v>
      </c>
      <c r="F36" s="53">
        <v>0.98316531074855684</v>
      </c>
      <c r="G36" s="53">
        <v>1.5902019999999999</v>
      </c>
      <c r="H36" s="117">
        <v>1.979503</v>
      </c>
      <c r="I36" s="53">
        <v>24.481229428714091</v>
      </c>
      <c r="J36" s="53">
        <v>0.89277547969990323</v>
      </c>
      <c r="K36" s="29"/>
    </row>
    <row r="37" spans="1:11" x14ac:dyDescent="0.2">
      <c r="A37" s="6" t="s">
        <v>36</v>
      </c>
      <c r="B37" s="130" t="s">
        <v>418</v>
      </c>
      <c r="C37" s="53">
        <v>2.4810539999999999</v>
      </c>
      <c r="D37" s="117">
        <v>1.8028310000000001</v>
      </c>
      <c r="E37" s="53">
        <v>-27.336083777297869</v>
      </c>
      <c r="F37" s="53">
        <v>0.35012258873893504</v>
      </c>
      <c r="G37" s="53">
        <v>0.90710800000000003</v>
      </c>
      <c r="H37" s="117">
        <v>0.63424700000000001</v>
      </c>
      <c r="I37" s="53">
        <v>-30.080321196594017</v>
      </c>
      <c r="J37" s="53">
        <v>0.28605168553582622</v>
      </c>
      <c r="K37" s="29"/>
    </row>
    <row r="38" spans="1:11" x14ac:dyDescent="0.2">
      <c r="A38" s="6" t="s">
        <v>36</v>
      </c>
      <c r="B38" s="130" t="s">
        <v>429</v>
      </c>
      <c r="C38" s="53">
        <v>0.22388</v>
      </c>
      <c r="D38" s="117">
        <v>0.46673900000000001</v>
      </c>
      <c r="E38" s="53">
        <v>108.47730927282475</v>
      </c>
      <c r="F38" s="53">
        <v>9.0644029831649112E-2</v>
      </c>
      <c r="G38" s="53">
        <v>0</v>
      </c>
      <c r="H38" s="117">
        <v>6.1440000000000002E-2</v>
      </c>
      <c r="I38" s="53" t="s">
        <v>117</v>
      </c>
      <c r="J38" s="53">
        <v>2.7710049175354655E-2</v>
      </c>
      <c r="K38" s="29"/>
    </row>
    <row r="39" spans="1:11" x14ac:dyDescent="0.2">
      <c r="A39" s="6" t="s">
        <v>173</v>
      </c>
      <c r="B39" s="130" t="s">
        <v>431</v>
      </c>
      <c r="C39" s="53">
        <v>0.78625699999999998</v>
      </c>
      <c r="D39" s="117">
        <v>1.2904340000000001</v>
      </c>
      <c r="E39" s="53">
        <v>64.123689836783669</v>
      </c>
      <c r="F39" s="53">
        <v>0.25061145092176629</v>
      </c>
      <c r="G39" s="53">
        <v>2.8388E-2</v>
      </c>
      <c r="H39" s="117">
        <v>1.2544580000000001</v>
      </c>
      <c r="I39" s="53"/>
      <c r="J39" s="53">
        <v>0.56577299590522534</v>
      </c>
      <c r="K39" s="29"/>
    </row>
    <row r="40" spans="1:11" x14ac:dyDescent="0.2">
      <c r="A40" s="6" t="s">
        <v>173</v>
      </c>
      <c r="B40" s="130" t="s">
        <v>432</v>
      </c>
      <c r="C40" s="53">
        <v>0.53198000000000001</v>
      </c>
      <c r="D40" s="117">
        <v>0.84231599999999995</v>
      </c>
      <c r="E40" s="53">
        <v>58.336027670213156</v>
      </c>
      <c r="F40" s="53">
        <v>0.16358375158637986</v>
      </c>
      <c r="G40" s="53">
        <v>0.179977</v>
      </c>
      <c r="H40" s="117">
        <v>0.42279899999999998</v>
      </c>
      <c r="I40" s="53">
        <v>134.91835067814222</v>
      </c>
      <c r="J40" s="53">
        <v>0.19068654103663363</v>
      </c>
      <c r="K40" s="29"/>
    </row>
    <row r="41" spans="1:11" x14ac:dyDescent="0.2">
      <c r="A41" s="6"/>
      <c r="B41" s="130" t="s">
        <v>422</v>
      </c>
      <c r="C41" s="53">
        <v>0.51947699999999997</v>
      </c>
      <c r="D41" s="117">
        <v>9.9387109999999996</v>
      </c>
      <c r="E41" s="53"/>
      <c r="F41" s="53">
        <v>1.9301682875700104</v>
      </c>
      <c r="G41" s="53">
        <v>0.35886600000000002</v>
      </c>
      <c r="H41" s="117">
        <v>0.35044399999999998</v>
      </c>
      <c r="I41" s="53">
        <v>-2.346836980934397</v>
      </c>
      <c r="J41" s="53">
        <v>0.15805371863945286</v>
      </c>
      <c r="K41" s="29"/>
    </row>
    <row r="42" spans="1:11" x14ac:dyDescent="0.2">
      <c r="A42" s="6"/>
      <c r="B42" s="130" t="s">
        <v>224</v>
      </c>
      <c r="C42" s="53">
        <v>8.2865470000000006</v>
      </c>
      <c r="D42" s="117">
        <v>0.99253000000000002</v>
      </c>
      <c r="E42" s="53">
        <v>-88.022393404635253</v>
      </c>
      <c r="F42" s="53">
        <v>0.19275637760891351</v>
      </c>
      <c r="G42" s="53">
        <v>3.4551150000000002</v>
      </c>
      <c r="H42" s="117">
        <v>1.7204029999999999</v>
      </c>
      <c r="I42" s="53">
        <v>-50.207069808096115</v>
      </c>
      <c r="J42" s="53">
        <v>0.77591881073287217</v>
      </c>
      <c r="K42" s="29"/>
    </row>
    <row r="43" spans="1:11" x14ac:dyDescent="0.2">
      <c r="A43" s="6"/>
      <c r="B43" s="130" t="s">
        <v>423</v>
      </c>
      <c r="C43" s="53">
        <v>0.65049299999999999</v>
      </c>
      <c r="D43" s="117">
        <v>0</v>
      </c>
      <c r="E43" s="53" t="s">
        <v>117</v>
      </c>
      <c r="F43" s="53">
        <v>0</v>
      </c>
      <c r="G43" s="53">
        <v>0.157609</v>
      </c>
      <c r="H43" s="117">
        <v>0.34354899999999999</v>
      </c>
      <c r="I43" s="53">
        <v>117.97549632317951</v>
      </c>
      <c r="J43" s="53">
        <v>0.15494400527577987</v>
      </c>
      <c r="K43" s="29"/>
    </row>
    <row r="44" spans="1:11" x14ac:dyDescent="0.2">
      <c r="A44" s="6"/>
      <c r="B44" s="130" t="s">
        <v>2</v>
      </c>
      <c r="C44" s="53">
        <v>30.069739050000209</v>
      </c>
      <c r="D44" s="117">
        <v>17.185332900000517</v>
      </c>
      <c r="E44" s="53">
        <v>-42.848413578100541</v>
      </c>
      <c r="F44" s="53">
        <v>3.3375137454861661</v>
      </c>
      <c r="G44" s="53">
        <v>4.110317829999957</v>
      </c>
      <c r="H44" s="117">
        <v>8.330171539999867</v>
      </c>
      <c r="I44" s="53">
        <v>102.66490049018797</v>
      </c>
      <c r="J44" s="53">
        <v>3.7569899578863293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7" t="s">
        <v>175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18"/>
      <c r="E47" s="36"/>
    </row>
    <row r="48" spans="1:11" x14ac:dyDescent="0.2">
      <c r="B48" s="36"/>
      <c r="C48" s="36"/>
      <c r="D48" s="118"/>
      <c r="E48" s="36"/>
    </row>
    <row r="49" spans="3:5" x14ac:dyDescent="0.2">
      <c r="C49" s="36"/>
      <c r="D49" s="118"/>
    </row>
    <row r="50" spans="3:5" x14ac:dyDescent="0.2">
      <c r="C50" s="36"/>
      <c r="D50" s="118"/>
    </row>
    <row r="51" spans="3:5" x14ac:dyDescent="0.2">
      <c r="C51" s="36"/>
      <c r="D51" s="118"/>
      <c r="E51" s="118"/>
    </row>
    <row r="52" spans="3:5" x14ac:dyDescent="0.2">
      <c r="C52" s="36"/>
      <c r="D52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21" sqref="M21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48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0"/>
      <c r="F11" s="170"/>
      <c r="G11" s="63" t="s">
        <v>177</v>
      </c>
      <c r="H11" s="63" t="s">
        <v>180</v>
      </c>
      <c r="I11" s="170"/>
      <c r="J11" s="170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5491.6907788800381</v>
      </c>
      <c r="D13" s="68">
        <v>8274.3857906201738</v>
      </c>
      <c r="E13" s="68">
        <v>50.671006868082102</v>
      </c>
      <c r="F13" s="50">
        <v>100</v>
      </c>
      <c r="G13" s="68">
        <v>2109.356082600003</v>
      </c>
      <c r="H13" s="68">
        <v>3114.1489692599903</v>
      </c>
      <c r="I13" s="68">
        <v>47.635052940965508</v>
      </c>
      <c r="J13" s="50">
        <v>100</v>
      </c>
      <c r="K13" s="29"/>
    </row>
    <row r="14" spans="1:14" s="126" customFormat="1" x14ac:dyDescent="0.2">
      <c r="A14" s="123"/>
      <c r="B14" s="49" t="s">
        <v>27</v>
      </c>
      <c r="C14" s="66">
        <v>937.01700500000015</v>
      </c>
      <c r="D14" s="68">
        <v>1288.009875</v>
      </c>
      <c r="E14" s="66">
        <v>37.458537905616751</v>
      </c>
      <c r="F14" s="66">
        <v>15.566229416811641</v>
      </c>
      <c r="G14" s="66">
        <v>368.99423499999995</v>
      </c>
      <c r="H14" s="68">
        <v>514.12186499999996</v>
      </c>
      <c r="I14" s="66">
        <v>39.330595503748199</v>
      </c>
      <c r="J14" s="66">
        <v>16.509225155088515</v>
      </c>
      <c r="K14" s="124"/>
    </row>
    <row r="15" spans="1:14" s="126" customFormat="1" x14ac:dyDescent="0.2">
      <c r="A15" s="123"/>
      <c r="B15" s="49" t="s">
        <v>30</v>
      </c>
      <c r="C15" s="66">
        <v>87.598498000000006</v>
      </c>
      <c r="D15" s="68">
        <v>110.13006200000001</v>
      </c>
      <c r="E15" s="66">
        <v>25.721404492574742</v>
      </c>
      <c r="F15" s="66">
        <v>1.3309756734432567</v>
      </c>
      <c r="G15" s="66">
        <v>30.557753999999999</v>
      </c>
      <c r="H15" s="68">
        <v>43.607188000000001</v>
      </c>
      <c r="I15" s="66">
        <v>42.704166019531421</v>
      </c>
      <c r="J15" s="66">
        <v>1.4002922927082162</v>
      </c>
      <c r="K15" s="124"/>
    </row>
    <row r="16" spans="1:14" x14ac:dyDescent="0.2">
      <c r="A16" s="6" t="s">
        <v>36</v>
      </c>
      <c r="B16" s="1" t="s">
        <v>424</v>
      </c>
      <c r="C16" s="53">
        <v>19.847455</v>
      </c>
      <c r="D16" s="117">
        <v>23.222048000000001</v>
      </c>
      <c r="E16" s="53">
        <v>17.002648450393277</v>
      </c>
      <c r="F16" s="53">
        <v>0.28064980999948619</v>
      </c>
      <c r="G16" s="53">
        <v>4.9466099999999997</v>
      </c>
      <c r="H16" s="117">
        <v>8.811064</v>
      </c>
      <c r="I16" s="53">
        <v>78.123280387982888</v>
      </c>
      <c r="J16" s="53">
        <v>0.28293649683989774</v>
      </c>
      <c r="K16" s="29"/>
    </row>
    <row r="17" spans="1:11" x14ac:dyDescent="0.2">
      <c r="A17" s="6" t="s">
        <v>36</v>
      </c>
      <c r="B17" s="1" t="s">
        <v>400</v>
      </c>
      <c r="C17" s="53">
        <v>36.410249999999998</v>
      </c>
      <c r="D17" s="117">
        <v>53.876401999999999</v>
      </c>
      <c r="E17" s="53">
        <v>47.970425910286266</v>
      </c>
      <c r="F17" s="53">
        <v>0.65112267379500455</v>
      </c>
      <c r="G17" s="53">
        <v>14.199147</v>
      </c>
      <c r="H17" s="117">
        <v>22.338480000000001</v>
      </c>
      <c r="I17" s="53">
        <v>57.322689877075007</v>
      </c>
      <c r="J17" s="53">
        <v>0.71732213906607867</v>
      </c>
      <c r="K17" s="29"/>
    </row>
    <row r="18" spans="1:11" x14ac:dyDescent="0.2">
      <c r="A18" s="6" t="s">
        <v>36</v>
      </c>
      <c r="B18" s="1" t="s">
        <v>401</v>
      </c>
      <c r="C18" s="53">
        <v>31.340793000000001</v>
      </c>
      <c r="D18" s="117">
        <v>33.031612000000003</v>
      </c>
      <c r="E18" s="53">
        <v>5.3949464520569146</v>
      </c>
      <c r="F18" s="53">
        <v>0.399203189648766</v>
      </c>
      <c r="G18" s="53">
        <v>11.411997</v>
      </c>
      <c r="H18" s="117">
        <v>12.457644</v>
      </c>
      <c r="I18" s="53">
        <v>9.1626995695845324</v>
      </c>
      <c r="J18" s="53">
        <v>0.40003365680223985</v>
      </c>
      <c r="K18" s="29"/>
    </row>
    <row r="19" spans="1:11" s="126" customFormat="1" x14ac:dyDescent="0.2">
      <c r="A19" s="123"/>
      <c r="B19" s="49" t="s">
        <v>31</v>
      </c>
      <c r="C19" s="66">
        <v>849.41850700000009</v>
      </c>
      <c r="D19" s="68">
        <v>1177.879813</v>
      </c>
      <c r="E19" s="66">
        <v>38.668960387979844</v>
      </c>
      <c r="F19" s="66">
        <v>14.235253743368384</v>
      </c>
      <c r="G19" s="66">
        <v>338.43648099999996</v>
      </c>
      <c r="H19" s="68">
        <v>470.51467699999995</v>
      </c>
      <c r="I19" s="66">
        <v>39.025992590911017</v>
      </c>
      <c r="J19" s="66">
        <v>15.108932862380298</v>
      </c>
      <c r="K19" s="124"/>
    </row>
    <row r="20" spans="1:11" x14ac:dyDescent="0.2">
      <c r="A20" s="6" t="s">
        <v>36</v>
      </c>
      <c r="B20" s="1" t="s">
        <v>402</v>
      </c>
      <c r="C20" s="53">
        <v>62.229652999999999</v>
      </c>
      <c r="D20" s="117">
        <v>90.327415999999999</v>
      </c>
      <c r="E20" s="53">
        <v>45.151726942780797</v>
      </c>
      <c r="F20" s="53">
        <v>1.0916510093401128</v>
      </c>
      <c r="G20" s="53">
        <v>33.026893999999999</v>
      </c>
      <c r="H20" s="117">
        <v>31.522638000000001</v>
      </c>
      <c r="I20" s="53">
        <v>-4.5546396218790637</v>
      </c>
      <c r="J20" s="53">
        <v>1.0122392445307671</v>
      </c>
      <c r="K20" s="29"/>
    </row>
    <row r="21" spans="1:11" x14ac:dyDescent="0.2">
      <c r="A21" s="6" t="s">
        <v>36</v>
      </c>
      <c r="B21" s="1" t="s">
        <v>403</v>
      </c>
      <c r="C21" s="53">
        <v>226.002239</v>
      </c>
      <c r="D21" s="117">
        <v>469.09971200000001</v>
      </c>
      <c r="E21" s="53">
        <v>107.56418789284652</v>
      </c>
      <c r="F21" s="53">
        <v>5.6692994969097343</v>
      </c>
      <c r="G21" s="53">
        <v>102.048776</v>
      </c>
      <c r="H21" s="117">
        <v>185.85783599999999</v>
      </c>
      <c r="I21" s="53">
        <v>82.126472540934728</v>
      </c>
      <c r="J21" s="53">
        <v>5.9681742214202762</v>
      </c>
      <c r="K21" s="29"/>
    </row>
    <row r="22" spans="1:11" x14ac:dyDescent="0.2">
      <c r="A22" s="6" t="s">
        <v>36</v>
      </c>
      <c r="B22" s="1" t="s">
        <v>404</v>
      </c>
      <c r="C22" s="53">
        <v>0.101938</v>
      </c>
      <c r="D22" s="117">
        <v>0.19962299999999999</v>
      </c>
      <c r="E22" s="53">
        <v>95.827856147854561</v>
      </c>
      <c r="F22" s="53">
        <v>2.4125416079377421E-3</v>
      </c>
      <c r="G22" s="53">
        <v>6.3474000000000003E-2</v>
      </c>
      <c r="H22" s="117">
        <v>8.1956000000000001E-2</v>
      </c>
      <c r="I22" s="53">
        <v>29.117433909947366</v>
      </c>
      <c r="J22" s="53">
        <v>2.6317302354188616E-3</v>
      </c>
      <c r="K22" s="29"/>
    </row>
    <row r="23" spans="1:11" x14ac:dyDescent="0.2">
      <c r="A23" s="6" t="s">
        <v>36</v>
      </c>
      <c r="B23" s="1" t="s">
        <v>405</v>
      </c>
      <c r="C23" s="53">
        <v>44.628483000000003</v>
      </c>
      <c r="D23" s="117">
        <v>70.043255000000002</v>
      </c>
      <c r="E23" s="53">
        <v>56.947425257542349</v>
      </c>
      <c r="F23" s="53">
        <v>0.84650700091118414</v>
      </c>
      <c r="G23" s="53">
        <v>13.467995</v>
      </c>
      <c r="H23" s="117">
        <v>30.127625999999999</v>
      </c>
      <c r="I23" s="53">
        <v>123.69792979578622</v>
      </c>
      <c r="J23" s="53">
        <v>0.96744331428560959</v>
      </c>
      <c r="K23" s="29"/>
    </row>
    <row r="24" spans="1:11" x14ac:dyDescent="0.2">
      <c r="A24" s="6" t="s">
        <v>36</v>
      </c>
      <c r="B24" s="1" t="s">
        <v>406</v>
      </c>
      <c r="C24" s="53">
        <v>501.12003199999998</v>
      </c>
      <c r="D24" s="117">
        <v>533.206729</v>
      </c>
      <c r="E24" s="53">
        <v>6.402996278544304</v>
      </c>
      <c r="F24" s="53">
        <v>6.4440641576616127</v>
      </c>
      <c r="G24" s="53">
        <v>185.16488699999999</v>
      </c>
      <c r="H24" s="117">
        <v>217.421254</v>
      </c>
      <c r="I24" s="53">
        <v>17.420347627787571</v>
      </c>
      <c r="J24" s="53">
        <v>6.9817229729914123</v>
      </c>
      <c r="K24" s="29"/>
    </row>
    <row r="25" spans="1:11" x14ac:dyDescent="0.2">
      <c r="A25" s="6" t="s">
        <v>36</v>
      </c>
      <c r="B25" s="1" t="s">
        <v>407</v>
      </c>
      <c r="C25" s="53">
        <v>1.0656319999999999</v>
      </c>
      <c r="D25" s="117">
        <v>1.6875659999999999</v>
      </c>
      <c r="E25" s="53">
        <v>58.362924536800698</v>
      </c>
      <c r="F25" s="53">
        <v>2.0395060645021182E-2</v>
      </c>
      <c r="G25" s="53">
        <v>0.21720400000000001</v>
      </c>
      <c r="H25" s="117">
        <v>0.17498900000000001</v>
      </c>
      <c r="I25" s="53">
        <v>-19.43564575238025</v>
      </c>
      <c r="J25" s="53">
        <v>5.619159575451599E-3</v>
      </c>
      <c r="K25" s="29"/>
    </row>
    <row r="26" spans="1:11" x14ac:dyDescent="0.2">
      <c r="A26" s="6" t="s">
        <v>36</v>
      </c>
      <c r="B26" s="1" t="s">
        <v>408</v>
      </c>
      <c r="C26" s="53">
        <v>9.2562409999999993</v>
      </c>
      <c r="D26" s="117">
        <v>11.515146</v>
      </c>
      <c r="E26" s="53">
        <v>24.404129062758862</v>
      </c>
      <c r="F26" s="53">
        <v>0.13916617246749052</v>
      </c>
      <c r="G26" s="53">
        <v>2.8848250000000002</v>
      </c>
      <c r="H26" s="117">
        <v>5.103599</v>
      </c>
      <c r="I26" s="53">
        <v>76.911909734559288</v>
      </c>
      <c r="J26" s="53">
        <v>0.1638842280949957</v>
      </c>
      <c r="K26" s="29"/>
    </row>
    <row r="27" spans="1:11" x14ac:dyDescent="0.2">
      <c r="A27" s="6" t="s">
        <v>36</v>
      </c>
      <c r="B27" s="1" t="s">
        <v>409</v>
      </c>
      <c r="C27" s="53">
        <v>5.0142889999999998</v>
      </c>
      <c r="D27" s="117">
        <v>1.8003659999999999</v>
      </c>
      <c r="E27" s="53">
        <v>-64.095288484568798</v>
      </c>
      <c r="F27" s="53">
        <v>2.1758303825292882E-2</v>
      </c>
      <c r="G27" s="53">
        <v>1.5624260000000001</v>
      </c>
      <c r="H27" s="117">
        <v>0.22477900000000001</v>
      </c>
      <c r="I27" s="53">
        <v>-85.61346265359127</v>
      </c>
      <c r="J27" s="53">
        <v>7.2179912463665417E-3</v>
      </c>
      <c r="K27" s="29"/>
    </row>
    <row r="28" spans="1:11" x14ac:dyDescent="0.2">
      <c r="A28" s="6"/>
      <c r="B28" s="130" t="s">
        <v>410</v>
      </c>
      <c r="C28" s="53">
        <v>39.691957000000002</v>
      </c>
      <c r="D28" s="117">
        <v>55.310256000000003</v>
      </c>
      <c r="E28" s="53">
        <v>39.348775370284713</v>
      </c>
      <c r="F28" s="53">
        <v>0.66845150080746285</v>
      </c>
      <c r="G28" s="53">
        <v>18.911023</v>
      </c>
      <c r="H28" s="117">
        <v>19.468769000000002</v>
      </c>
      <c r="I28" s="53">
        <v>2.9493169142674081</v>
      </c>
      <c r="J28" s="53">
        <v>0.62517140933775983</v>
      </c>
      <c r="K28" s="29"/>
    </row>
    <row r="29" spans="1:11" x14ac:dyDescent="0.2">
      <c r="A29" s="6"/>
      <c r="B29" s="130" t="s">
        <v>225</v>
      </c>
      <c r="C29" s="53">
        <v>1177.9151320000001</v>
      </c>
      <c r="D29" s="117">
        <v>1994.1775970000001</v>
      </c>
      <c r="E29" s="53">
        <v>69.297222085436289</v>
      </c>
      <c r="F29" s="53">
        <v>24.100611785113955</v>
      </c>
      <c r="G29" s="53">
        <v>463.10365300000001</v>
      </c>
      <c r="H29" s="117">
        <v>761.20107499999995</v>
      </c>
      <c r="I29" s="53">
        <v>64.369481879254351</v>
      </c>
      <c r="J29" s="53">
        <v>24.443309633350097</v>
      </c>
      <c r="K29" s="29"/>
    </row>
    <row r="30" spans="1:11" s="126" customFormat="1" x14ac:dyDescent="0.2">
      <c r="A30" s="123"/>
      <c r="B30" s="49" t="s">
        <v>28</v>
      </c>
      <c r="C30" s="66">
        <v>850.17421400000001</v>
      </c>
      <c r="D30" s="68">
        <v>1345.6373880000001</v>
      </c>
      <c r="E30" s="66">
        <v>58.277840687367657</v>
      </c>
      <c r="F30" s="66">
        <v>16.262686102035655</v>
      </c>
      <c r="G30" s="66">
        <v>303.05946299999999</v>
      </c>
      <c r="H30" s="68">
        <v>557.59204699999987</v>
      </c>
      <c r="I30" s="66">
        <v>83.987670762816563</v>
      </c>
      <c r="J30" s="66">
        <v>17.905117979391317</v>
      </c>
      <c r="K30" s="124"/>
    </row>
    <row r="31" spans="1:11" x14ac:dyDescent="0.2">
      <c r="A31" s="6" t="s">
        <v>36</v>
      </c>
      <c r="B31" s="1" t="s">
        <v>411</v>
      </c>
      <c r="C31" s="53">
        <v>239.039537</v>
      </c>
      <c r="D31" s="117">
        <v>308.205918</v>
      </c>
      <c r="E31" s="53">
        <v>28.935121724235934</v>
      </c>
      <c r="F31" s="53">
        <v>3.724819289298567</v>
      </c>
      <c r="G31" s="53">
        <v>90.216611</v>
      </c>
      <c r="H31" s="117">
        <v>99.111282000000003</v>
      </c>
      <c r="I31" s="53">
        <v>9.8592386716898517</v>
      </c>
      <c r="J31" s="53">
        <v>3.1826121029640926</v>
      </c>
      <c r="K31" s="29"/>
    </row>
    <row r="32" spans="1:11" x14ac:dyDescent="0.2">
      <c r="A32" s="6" t="s">
        <v>36</v>
      </c>
      <c r="B32" s="1" t="s">
        <v>412</v>
      </c>
      <c r="C32" s="53">
        <v>37.780904999999997</v>
      </c>
      <c r="D32" s="117">
        <v>155.45873800000001</v>
      </c>
      <c r="E32" s="53">
        <v>311.47436251196217</v>
      </c>
      <c r="F32" s="53">
        <v>1.878794897093482</v>
      </c>
      <c r="G32" s="53">
        <v>15.886148</v>
      </c>
      <c r="H32" s="117">
        <v>96.657145999999997</v>
      </c>
      <c r="I32" s="53">
        <v>508.43664556064817</v>
      </c>
      <c r="J32" s="53">
        <v>3.103806110565368</v>
      </c>
      <c r="K32" s="29"/>
    </row>
    <row r="33" spans="1:11" x14ac:dyDescent="0.2">
      <c r="A33" s="6" t="s">
        <v>36</v>
      </c>
      <c r="B33" s="1" t="s">
        <v>413</v>
      </c>
      <c r="C33" s="53">
        <v>24.712876000000001</v>
      </c>
      <c r="D33" s="117">
        <v>22.631340000000002</v>
      </c>
      <c r="E33" s="53">
        <v>-8.4228804449955508</v>
      </c>
      <c r="F33" s="53">
        <v>0.2735108148529265</v>
      </c>
      <c r="G33" s="53">
        <v>11.028237000000001</v>
      </c>
      <c r="H33" s="117">
        <v>6.5789739999999997</v>
      </c>
      <c r="I33" s="53">
        <v>-40.344281683464011</v>
      </c>
      <c r="J33" s="53">
        <v>0.21126073495332337</v>
      </c>
      <c r="K33" s="29"/>
    </row>
    <row r="34" spans="1:11" x14ac:dyDescent="0.2">
      <c r="A34" s="6" t="s">
        <v>36</v>
      </c>
      <c r="B34" s="1" t="s">
        <v>414</v>
      </c>
      <c r="C34" s="53">
        <v>97.327183000000005</v>
      </c>
      <c r="D34" s="117">
        <v>157.78190499999999</v>
      </c>
      <c r="E34" s="53">
        <v>62.114940694420362</v>
      </c>
      <c r="F34" s="53">
        <v>1.9068715067511262</v>
      </c>
      <c r="G34" s="53">
        <v>31.561018000000001</v>
      </c>
      <c r="H34" s="117">
        <v>81.226658</v>
      </c>
      <c r="I34" s="53">
        <v>157.36387210323826</v>
      </c>
      <c r="J34" s="53">
        <v>2.6083099685273488</v>
      </c>
      <c r="K34" s="29"/>
    </row>
    <row r="35" spans="1:11" x14ac:dyDescent="0.2">
      <c r="A35" s="6" t="s">
        <v>36</v>
      </c>
      <c r="B35" s="1" t="s">
        <v>415</v>
      </c>
      <c r="C35" s="53">
        <v>94.428084999999996</v>
      </c>
      <c r="D35" s="117">
        <v>170.40716699999999</v>
      </c>
      <c r="E35" s="53">
        <v>80.462377268373061</v>
      </c>
      <c r="F35" s="53">
        <v>2.0594539741327167</v>
      </c>
      <c r="G35" s="53">
        <v>33.006273</v>
      </c>
      <c r="H35" s="117">
        <v>49.226481999999997</v>
      </c>
      <c r="I35" s="53">
        <v>49.142806884012622</v>
      </c>
      <c r="J35" s="53">
        <v>1.5807362616855674</v>
      </c>
      <c r="K35" s="29"/>
    </row>
    <row r="36" spans="1:11" x14ac:dyDescent="0.2">
      <c r="A36" s="6" t="s">
        <v>36</v>
      </c>
      <c r="B36" s="1" t="s">
        <v>416</v>
      </c>
      <c r="C36" s="53">
        <v>37.073058000000003</v>
      </c>
      <c r="D36" s="117">
        <v>38.251910000000002</v>
      </c>
      <c r="E36" s="53">
        <v>3.1798078270208974</v>
      </c>
      <c r="F36" s="53">
        <v>0.4622930446796702</v>
      </c>
      <c r="G36" s="53">
        <v>8.7688769999999998</v>
      </c>
      <c r="H36" s="117">
        <v>13.509012999999999</v>
      </c>
      <c r="I36" s="53">
        <v>54.056363203634852</v>
      </c>
      <c r="J36" s="53">
        <v>0.43379469425992562</v>
      </c>
      <c r="K36" s="29"/>
    </row>
    <row r="37" spans="1:11" x14ac:dyDescent="0.2">
      <c r="A37" s="6" t="s">
        <v>36</v>
      </c>
      <c r="B37" s="1" t="s">
        <v>417</v>
      </c>
      <c r="C37" s="53">
        <v>84.131097999999994</v>
      </c>
      <c r="D37" s="117">
        <v>121.672493</v>
      </c>
      <c r="E37" s="53">
        <v>44.622495001788764</v>
      </c>
      <c r="F37" s="53">
        <v>1.4704715984832093</v>
      </c>
      <c r="G37" s="53">
        <v>26.930954</v>
      </c>
      <c r="H37" s="117">
        <v>43.365684000000002</v>
      </c>
      <c r="I37" s="53">
        <v>61.025428211715038</v>
      </c>
      <c r="J37" s="53">
        <v>1.3925372365954898</v>
      </c>
      <c r="K37" s="29"/>
    </row>
    <row r="38" spans="1:11" x14ac:dyDescent="0.2">
      <c r="A38" s="6" t="s">
        <v>36</v>
      </c>
      <c r="B38" s="1" t="s">
        <v>418</v>
      </c>
      <c r="C38" s="53">
        <v>27.988063</v>
      </c>
      <c r="D38" s="117">
        <v>47.728203999999998</v>
      </c>
      <c r="E38" s="53">
        <v>70.530572265754856</v>
      </c>
      <c r="F38" s="53">
        <v>0.57681869334766322</v>
      </c>
      <c r="G38" s="53">
        <v>9.3235810000000008</v>
      </c>
      <c r="H38" s="117">
        <v>21.009533000000001</v>
      </c>
      <c r="I38" s="53">
        <v>125.33759292700948</v>
      </c>
      <c r="J38" s="53">
        <v>0.6746476551824192</v>
      </c>
      <c r="K38" s="29"/>
    </row>
    <row r="39" spans="1:11" x14ac:dyDescent="0.2">
      <c r="A39" s="6" t="s">
        <v>36</v>
      </c>
      <c r="B39" s="1" t="s">
        <v>419</v>
      </c>
      <c r="C39" s="53">
        <v>83.739001000000002</v>
      </c>
      <c r="D39" s="117">
        <v>172.88262399999999</v>
      </c>
      <c r="E39" s="53">
        <v>106.45412762925126</v>
      </c>
      <c r="F39" s="53">
        <v>2.0893710829386198</v>
      </c>
      <c r="G39" s="53">
        <v>28.456327000000002</v>
      </c>
      <c r="H39" s="117">
        <v>96.913415999999998</v>
      </c>
      <c r="I39" s="53">
        <v>240.56895677365526</v>
      </c>
      <c r="J39" s="53">
        <v>3.1120353251125734</v>
      </c>
      <c r="K39" s="29"/>
    </row>
    <row r="40" spans="1:11" x14ac:dyDescent="0.2">
      <c r="A40" s="6" t="s">
        <v>36</v>
      </c>
      <c r="B40" s="1" t="s">
        <v>420</v>
      </c>
      <c r="C40" s="53">
        <v>32.697600000000001</v>
      </c>
      <c r="D40" s="117">
        <v>32.450021999999997</v>
      </c>
      <c r="E40" s="53">
        <v>-0.75717483852026923</v>
      </c>
      <c r="F40" s="53">
        <v>0.39217438999261156</v>
      </c>
      <c r="G40" s="53">
        <v>14.47006</v>
      </c>
      <c r="H40" s="117">
        <v>8.3215780000000006</v>
      </c>
      <c r="I40" s="53">
        <v>-42.491060852546568</v>
      </c>
      <c r="J40" s="53">
        <v>0.26721836630626705</v>
      </c>
      <c r="K40" s="29"/>
    </row>
    <row r="41" spans="1:11" x14ac:dyDescent="0.2">
      <c r="A41" s="6" t="s">
        <v>36</v>
      </c>
      <c r="B41" s="1" t="s">
        <v>421</v>
      </c>
      <c r="C41" s="53">
        <v>91.256808000000007</v>
      </c>
      <c r="D41" s="117">
        <v>118.167067</v>
      </c>
      <c r="E41" s="53">
        <v>29.488494710443945</v>
      </c>
      <c r="F41" s="53">
        <v>1.4281068104650612</v>
      </c>
      <c r="G41" s="53">
        <v>33.411377000000002</v>
      </c>
      <c r="H41" s="117">
        <v>41.672280999999998</v>
      </c>
      <c r="I41" s="53">
        <v>24.724823523436324</v>
      </c>
      <c r="J41" s="53">
        <v>1.3381595232389447</v>
      </c>
      <c r="K41" s="29"/>
    </row>
    <row r="42" spans="1:11" x14ac:dyDescent="0.2">
      <c r="A42" s="6"/>
      <c r="B42" s="1" t="s">
        <v>422</v>
      </c>
      <c r="C42" s="53">
        <v>72.864362999999997</v>
      </c>
      <c r="D42" s="117">
        <v>103.178031</v>
      </c>
      <c r="E42" s="53">
        <v>41.602872449457905</v>
      </c>
      <c r="F42" s="53">
        <v>1.2469569779664178</v>
      </c>
      <c r="G42" s="53">
        <v>24.123393</v>
      </c>
      <c r="H42" s="117">
        <v>42.193496000000003</v>
      </c>
      <c r="I42" s="53">
        <v>74.906971005281079</v>
      </c>
      <c r="J42" s="53">
        <v>1.3548965196108254</v>
      </c>
      <c r="K42" s="29"/>
    </row>
    <row r="43" spans="1:11" x14ac:dyDescent="0.2">
      <c r="A43" s="6"/>
      <c r="B43" s="1" t="s">
        <v>224</v>
      </c>
      <c r="C43" s="53">
        <v>1476.31808</v>
      </c>
      <c r="D43" s="117">
        <v>2349.4023689999999</v>
      </c>
      <c r="E43" s="53">
        <v>59.139307499370311</v>
      </c>
      <c r="F43" s="53">
        <v>28.393676926005522</v>
      </c>
      <c r="G43" s="53">
        <v>573.27095099999997</v>
      </c>
      <c r="H43" s="117">
        <v>811.39884600000005</v>
      </c>
      <c r="I43" s="53">
        <v>41.538454823956371</v>
      </c>
      <c r="J43" s="53">
        <v>26.055235443435169</v>
      </c>
      <c r="K43" s="29"/>
    </row>
    <row r="44" spans="1:11" x14ac:dyDescent="0.2">
      <c r="A44" s="6"/>
      <c r="B44" s="1" t="s">
        <v>423</v>
      </c>
      <c r="C44" s="53">
        <v>155.065155</v>
      </c>
      <c r="D44" s="117">
        <v>162.60838899999999</v>
      </c>
      <c r="E44" s="53">
        <v>4.8645577402608442</v>
      </c>
      <c r="F44" s="53">
        <v>1.9652019269434176</v>
      </c>
      <c r="G44" s="53">
        <v>50.533557000000002</v>
      </c>
      <c r="H44" s="117">
        <v>66.334415000000007</v>
      </c>
      <c r="I44" s="53">
        <v>31.268050258168056</v>
      </c>
      <c r="J44" s="53">
        <v>2.1300976817355961</v>
      </c>
      <c r="K44" s="29"/>
    </row>
    <row r="45" spans="1:11" x14ac:dyDescent="0.2">
      <c r="A45" s="6"/>
      <c r="B45" s="1" t="s">
        <v>2</v>
      </c>
      <c r="C45" s="53">
        <v>782.64487288003806</v>
      </c>
      <c r="D45" s="117">
        <v>976.06188562017451</v>
      </c>
      <c r="E45" s="53">
        <v>24.713253666172406</v>
      </c>
      <c r="F45" s="53">
        <v>11.796185364315939</v>
      </c>
      <c r="G45" s="53">
        <v>307.35980760000325</v>
      </c>
      <c r="H45" s="117">
        <v>341.83845625999015</v>
      </c>
      <c r="I45" s="53">
        <v>11.21768292647336</v>
      </c>
      <c r="J45" s="53">
        <v>10.976946178050712</v>
      </c>
      <c r="K45" s="29"/>
    </row>
    <row r="46" spans="1:11" ht="13.5" customHeight="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7" t="s">
        <v>175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8"/>
      <c r="E48" s="36"/>
    </row>
    <row r="49" spans="2:5" x14ac:dyDescent="0.2">
      <c r="B49" s="36"/>
      <c r="C49" s="36"/>
      <c r="D49" s="118"/>
      <c r="E49" s="36"/>
    </row>
    <row r="50" spans="2:5" x14ac:dyDescent="0.2">
      <c r="C50" s="36"/>
      <c r="D50" s="118"/>
    </row>
    <row r="51" spans="2:5" x14ac:dyDescent="0.2">
      <c r="C51" s="36"/>
      <c r="D51" s="118"/>
    </row>
    <row r="52" spans="2:5" x14ac:dyDescent="0.2">
      <c r="C52" s="36"/>
      <c r="D52" s="118"/>
      <c r="E52" s="118"/>
    </row>
    <row r="53" spans="2:5" x14ac:dyDescent="0.2">
      <c r="C53" s="36"/>
      <c r="D53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21" sqref="M21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57031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129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52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0"/>
      <c r="F11" s="170"/>
      <c r="G11" s="63" t="s">
        <v>177</v>
      </c>
      <c r="H11" s="63" t="s">
        <v>180</v>
      </c>
      <c r="I11" s="170"/>
      <c r="J11" s="170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1096.438898960002</v>
      </c>
      <c r="D13" s="68">
        <v>2171.6202475499886</v>
      </c>
      <c r="E13" s="68">
        <v>98.061218879576529</v>
      </c>
      <c r="F13" s="50">
        <v>100</v>
      </c>
      <c r="G13" s="68">
        <v>371.36717134999799</v>
      </c>
      <c r="H13" s="68">
        <v>821.9158475800017</v>
      </c>
      <c r="I13" s="68">
        <v>121.32162210034996</v>
      </c>
      <c r="J13" s="50">
        <v>100</v>
      </c>
      <c r="K13" s="29"/>
      <c r="L13" s="72"/>
    </row>
    <row r="14" spans="1:14" s="126" customFormat="1" x14ac:dyDescent="0.2">
      <c r="A14" s="123"/>
      <c r="B14" s="49" t="s">
        <v>27</v>
      </c>
      <c r="C14" s="66">
        <v>219.52837799999998</v>
      </c>
      <c r="D14" s="68">
        <v>281.091703</v>
      </c>
      <c r="E14" s="66">
        <v>28.043447303200143</v>
      </c>
      <c r="F14" s="66">
        <v>12.943870058180121</v>
      </c>
      <c r="G14" s="66">
        <v>79.455944000000002</v>
      </c>
      <c r="H14" s="68">
        <v>109.25285199999999</v>
      </c>
      <c r="I14" s="66">
        <v>37.50116920138786</v>
      </c>
      <c r="J14" s="66">
        <v>13.292462035094877</v>
      </c>
      <c r="K14" s="124"/>
      <c r="L14" s="72"/>
      <c r="M14" s="5"/>
    </row>
    <row r="15" spans="1:14" s="126" customFormat="1" x14ac:dyDescent="0.2">
      <c r="A15" s="123"/>
      <c r="B15" s="49" t="s">
        <v>30</v>
      </c>
      <c r="C15" s="66">
        <v>56.625707000000006</v>
      </c>
      <c r="D15" s="68">
        <v>68.968249</v>
      </c>
      <c r="E15" s="66">
        <v>21.796711518321523</v>
      </c>
      <c r="F15" s="66">
        <v>3.175889020090398</v>
      </c>
      <c r="G15" s="66">
        <v>18.271305999999999</v>
      </c>
      <c r="H15" s="68">
        <v>28.483414</v>
      </c>
      <c r="I15" s="66">
        <v>55.891505511428697</v>
      </c>
      <c r="J15" s="66">
        <v>3.4654903034008657</v>
      </c>
      <c r="K15" s="124"/>
      <c r="L15" s="72"/>
      <c r="M15" s="5"/>
    </row>
    <row r="16" spans="1:14" x14ac:dyDescent="0.2">
      <c r="A16" s="6" t="s">
        <v>36</v>
      </c>
      <c r="B16" s="1" t="s">
        <v>424</v>
      </c>
      <c r="C16" s="53">
        <v>18.812303</v>
      </c>
      <c r="D16" s="117">
        <v>22.928986999999999</v>
      </c>
      <c r="E16" s="53">
        <v>21.882934800699296</v>
      </c>
      <c r="F16" s="53">
        <v>1.0558469891717195</v>
      </c>
      <c r="G16" s="53">
        <v>4.9466099999999997</v>
      </c>
      <c r="H16" s="117">
        <v>8.7109640000000006</v>
      </c>
      <c r="I16" s="53">
        <v>76.09967230082826</v>
      </c>
      <c r="J16" s="53">
        <v>1.0598364815142602</v>
      </c>
      <c r="K16" s="29"/>
      <c r="L16" s="72"/>
    </row>
    <row r="17" spans="1:13" x14ac:dyDescent="0.2">
      <c r="A17" s="6" t="s">
        <v>36</v>
      </c>
      <c r="B17" s="1" t="s">
        <v>400</v>
      </c>
      <c r="C17" s="53">
        <v>22.640540000000001</v>
      </c>
      <c r="D17" s="117">
        <v>32.120212000000002</v>
      </c>
      <c r="E17" s="53">
        <v>41.870344081899113</v>
      </c>
      <c r="F17" s="53">
        <v>1.4790897274161019</v>
      </c>
      <c r="G17" s="53">
        <v>8.4286619999999992</v>
      </c>
      <c r="H17" s="117">
        <v>13.97232</v>
      </c>
      <c r="I17" s="53">
        <v>65.771506794316821</v>
      </c>
      <c r="J17" s="53">
        <v>1.699969655182977</v>
      </c>
      <c r="K17" s="29"/>
      <c r="L17" s="72"/>
    </row>
    <row r="18" spans="1:13" x14ac:dyDescent="0.2">
      <c r="A18" s="6" t="s">
        <v>36</v>
      </c>
      <c r="B18" s="1" t="s">
        <v>401</v>
      </c>
      <c r="C18" s="53">
        <v>15.172864000000001</v>
      </c>
      <c r="D18" s="117">
        <v>13.91905</v>
      </c>
      <c r="E18" s="53">
        <v>-8.2635288894700398</v>
      </c>
      <c r="F18" s="53">
        <v>0.64095230350257626</v>
      </c>
      <c r="G18" s="53">
        <v>4.8960340000000002</v>
      </c>
      <c r="H18" s="117">
        <v>5.8001300000000002</v>
      </c>
      <c r="I18" s="53">
        <v>18.465884836584067</v>
      </c>
      <c r="J18" s="53">
        <v>0.70568416670362855</v>
      </c>
      <c r="K18" s="29"/>
      <c r="L18" s="72"/>
    </row>
    <row r="19" spans="1:13" s="126" customFormat="1" x14ac:dyDescent="0.2">
      <c r="A19" s="123"/>
      <c r="B19" s="49" t="s">
        <v>31</v>
      </c>
      <c r="C19" s="66">
        <v>162.90267099999997</v>
      </c>
      <c r="D19" s="68">
        <v>212.12345399999998</v>
      </c>
      <c r="E19" s="66">
        <v>30.214840983178238</v>
      </c>
      <c r="F19" s="66">
        <v>9.7679810380897223</v>
      </c>
      <c r="G19" s="66">
        <v>61.184638</v>
      </c>
      <c r="H19" s="68">
        <v>80.769437999999994</v>
      </c>
      <c r="I19" s="66">
        <v>32.009341952795388</v>
      </c>
      <c r="J19" s="66">
        <v>9.8269717316940106</v>
      </c>
      <c r="K19" s="124"/>
      <c r="L19" s="72"/>
      <c r="M19" s="5"/>
    </row>
    <row r="20" spans="1:13" x14ac:dyDescent="0.2">
      <c r="A20" s="6" t="s">
        <v>36</v>
      </c>
      <c r="B20" s="1" t="s">
        <v>402</v>
      </c>
      <c r="C20" s="53">
        <v>6.6572909999999998</v>
      </c>
      <c r="D20" s="117">
        <v>8.5836769999999998</v>
      </c>
      <c r="E20" s="53">
        <v>28.936484825434249</v>
      </c>
      <c r="F20" s="53">
        <v>0.39526602359155849</v>
      </c>
      <c r="G20" s="53">
        <v>2.3810479999999998</v>
      </c>
      <c r="H20" s="117">
        <v>2.222372</v>
      </c>
      <c r="I20" s="53">
        <v>-6.6641243687653446</v>
      </c>
      <c r="J20" s="53">
        <v>0.27038923833180917</v>
      </c>
      <c r="K20" s="29"/>
      <c r="L20" s="72"/>
    </row>
    <row r="21" spans="1:13" x14ac:dyDescent="0.2">
      <c r="A21" s="6" t="s">
        <v>36</v>
      </c>
      <c r="B21" s="1" t="s">
        <v>403</v>
      </c>
      <c r="C21" s="53">
        <v>68.534479000000005</v>
      </c>
      <c r="D21" s="117">
        <v>98.579520000000002</v>
      </c>
      <c r="E21" s="53">
        <v>43.839307511187165</v>
      </c>
      <c r="F21" s="53">
        <v>4.5394456103094889</v>
      </c>
      <c r="G21" s="53">
        <v>26.728560999999999</v>
      </c>
      <c r="H21" s="117">
        <v>34.507317</v>
      </c>
      <c r="I21" s="53">
        <v>29.102786341546793</v>
      </c>
      <c r="J21" s="53">
        <v>4.198400250050077</v>
      </c>
      <c r="K21" s="29"/>
      <c r="L21" s="72"/>
    </row>
    <row r="22" spans="1:13" x14ac:dyDescent="0.2">
      <c r="A22" s="6" t="s">
        <v>36</v>
      </c>
      <c r="B22" s="1" t="s">
        <v>404</v>
      </c>
      <c r="C22" s="53">
        <v>9.7323000000000007E-2</v>
      </c>
      <c r="D22" s="117">
        <v>0.19962299999999999</v>
      </c>
      <c r="E22" s="53">
        <v>105.11389907832678</v>
      </c>
      <c r="F22" s="53">
        <v>9.1923530472334501E-3</v>
      </c>
      <c r="G22" s="53">
        <v>5.8859000000000002E-2</v>
      </c>
      <c r="H22" s="117">
        <v>8.1956000000000001E-2</v>
      </c>
      <c r="I22" s="53">
        <v>39.241237533767134</v>
      </c>
      <c r="J22" s="53">
        <v>9.9713371194029392E-3</v>
      </c>
      <c r="K22" s="29"/>
      <c r="L22" s="72"/>
    </row>
    <row r="23" spans="1:13" x14ac:dyDescent="0.2">
      <c r="A23" s="6" t="s">
        <v>36</v>
      </c>
      <c r="B23" s="1" t="s">
        <v>405</v>
      </c>
      <c r="C23" s="53">
        <v>33.587663999999997</v>
      </c>
      <c r="D23" s="117">
        <v>35.506127999999997</v>
      </c>
      <c r="E23" s="53">
        <v>5.7118113364478029</v>
      </c>
      <c r="F23" s="53">
        <v>1.6350063064689988</v>
      </c>
      <c r="G23" s="53">
        <v>10.179513</v>
      </c>
      <c r="H23" s="117">
        <v>13.894781999999999</v>
      </c>
      <c r="I23" s="53">
        <v>36.497512209081108</v>
      </c>
      <c r="J23" s="53">
        <v>1.6905358426791428</v>
      </c>
      <c r="K23" s="29"/>
      <c r="L23" s="72"/>
    </row>
    <row r="24" spans="1:13" x14ac:dyDescent="0.2">
      <c r="A24" s="6" t="s">
        <v>36</v>
      </c>
      <c r="B24" s="1" t="s">
        <v>406</v>
      </c>
      <c r="C24" s="53">
        <v>46.243088999999998</v>
      </c>
      <c r="D24" s="117">
        <v>59.384641999999999</v>
      </c>
      <c r="E24" s="53">
        <v>28.41841512793404</v>
      </c>
      <c r="F24" s="53">
        <v>2.7345776531139578</v>
      </c>
      <c r="G24" s="53">
        <v>19.401097</v>
      </c>
      <c r="H24" s="117">
        <v>25.819483999999999</v>
      </c>
      <c r="I24" s="53">
        <v>33.082598370597282</v>
      </c>
      <c r="J24" s="53">
        <v>3.1413780469157873</v>
      </c>
      <c r="K24" s="29"/>
      <c r="L24" s="72"/>
    </row>
    <row r="25" spans="1:13" x14ac:dyDescent="0.2">
      <c r="A25" s="6" t="s">
        <v>36</v>
      </c>
      <c r="B25" s="1" t="s">
        <v>407</v>
      </c>
      <c r="C25" s="53">
        <v>2.8708000000000001E-2</v>
      </c>
      <c r="D25" s="117">
        <v>0.67329000000000006</v>
      </c>
      <c r="E25" s="53"/>
      <c r="F25" s="53">
        <v>3.1004039530373811E-2</v>
      </c>
      <c r="G25" s="53">
        <v>2.8337000000000001E-2</v>
      </c>
      <c r="H25" s="117">
        <v>0</v>
      </c>
      <c r="I25" s="53" t="s">
        <v>117</v>
      </c>
      <c r="J25" s="53">
        <v>0</v>
      </c>
      <c r="K25" s="29"/>
      <c r="L25" s="72"/>
    </row>
    <row r="26" spans="1:13" x14ac:dyDescent="0.2">
      <c r="A26" s="6" t="s">
        <v>36</v>
      </c>
      <c r="B26" s="1" t="s">
        <v>408</v>
      </c>
      <c r="C26" s="53">
        <v>7.6345830000000001</v>
      </c>
      <c r="D26" s="117">
        <v>8.4338800000000003</v>
      </c>
      <c r="E26" s="53">
        <v>10.469425769554142</v>
      </c>
      <c r="F26" s="53">
        <v>0.38836808643293241</v>
      </c>
      <c r="G26" s="53">
        <v>2.3580030000000001</v>
      </c>
      <c r="H26" s="117">
        <v>4.1469740000000002</v>
      </c>
      <c r="I26" s="53">
        <v>75.868054451160589</v>
      </c>
      <c r="J26" s="53">
        <v>0.50454970690857159</v>
      </c>
      <c r="K26" s="29"/>
      <c r="L26" s="72"/>
    </row>
    <row r="27" spans="1:13" x14ac:dyDescent="0.2">
      <c r="A27" s="6" t="s">
        <v>36</v>
      </c>
      <c r="B27" s="1" t="s">
        <v>409</v>
      </c>
      <c r="C27" s="53">
        <v>0.119534</v>
      </c>
      <c r="D27" s="117">
        <v>0.76269399999999998</v>
      </c>
      <c r="E27" s="53"/>
      <c r="F27" s="53">
        <v>3.5120965595180263E-2</v>
      </c>
      <c r="G27" s="53">
        <v>4.922E-2</v>
      </c>
      <c r="H27" s="117">
        <v>9.6553E-2</v>
      </c>
      <c r="I27" s="53">
        <v>96.166192604632258</v>
      </c>
      <c r="J27" s="53">
        <v>1.1747309689219972E-2</v>
      </c>
      <c r="K27" s="29"/>
      <c r="L27" s="72"/>
    </row>
    <row r="28" spans="1:13" x14ac:dyDescent="0.2">
      <c r="A28" s="6"/>
      <c r="B28" s="1" t="s">
        <v>410</v>
      </c>
      <c r="C28" s="53">
        <v>5.6523839999999996</v>
      </c>
      <c r="D28" s="117">
        <v>8.9218849999999996</v>
      </c>
      <c r="E28" s="53">
        <v>57.842867717409163</v>
      </c>
      <c r="F28" s="53">
        <v>0.41084001726662972</v>
      </c>
      <c r="G28" s="53">
        <v>1.6678010000000001</v>
      </c>
      <c r="H28" s="117">
        <v>4.0008010000000001</v>
      </c>
      <c r="I28" s="53">
        <v>139.8847944089253</v>
      </c>
      <c r="J28" s="53">
        <v>0.48676528281815123</v>
      </c>
      <c r="K28" s="29"/>
      <c r="L28" s="72"/>
    </row>
    <row r="29" spans="1:13" x14ac:dyDescent="0.2">
      <c r="A29" s="6"/>
      <c r="B29" s="1" t="s">
        <v>225</v>
      </c>
      <c r="C29" s="53">
        <v>546.793723</v>
      </c>
      <c r="D29" s="117">
        <v>1250.2864239999999</v>
      </c>
      <c r="E29" s="53">
        <v>128.6577865488774</v>
      </c>
      <c r="F29" s="53">
        <v>57.57389789538788</v>
      </c>
      <c r="G29" s="53">
        <v>177.917069</v>
      </c>
      <c r="H29" s="117">
        <v>434.73020000000002</v>
      </c>
      <c r="I29" s="53">
        <v>144.34429054134208</v>
      </c>
      <c r="J29" s="53">
        <v>52.892300504971743</v>
      </c>
      <c r="K29" s="29"/>
      <c r="L29" s="72"/>
    </row>
    <row r="30" spans="1:13" s="126" customFormat="1" x14ac:dyDescent="0.2">
      <c r="A30" s="123"/>
      <c r="B30" s="49" t="s">
        <v>28</v>
      </c>
      <c r="C30" s="66">
        <v>135.48235200000002</v>
      </c>
      <c r="D30" s="68">
        <v>336.76378999999997</v>
      </c>
      <c r="E30" s="66">
        <v>148.56653654787445</v>
      </c>
      <c r="F30" s="66">
        <v>15.50748987443524</v>
      </c>
      <c r="G30" s="66">
        <v>43.393944000000005</v>
      </c>
      <c r="H30" s="68">
        <v>174.422224</v>
      </c>
      <c r="I30" s="66">
        <v>301.95061320077292</v>
      </c>
      <c r="J30" s="66">
        <v>21.221421209185593</v>
      </c>
      <c r="K30" s="124"/>
      <c r="L30" s="72"/>
      <c r="M30" s="5"/>
    </row>
    <row r="31" spans="1:13" x14ac:dyDescent="0.2">
      <c r="A31" s="6" t="s">
        <v>36</v>
      </c>
      <c r="B31" s="1" t="s">
        <v>411</v>
      </c>
      <c r="C31" s="53">
        <v>19.973531000000001</v>
      </c>
      <c r="D31" s="117">
        <v>32.641213999999998</v>
      </c>
      <c r="E31" s="53">
        <v>63.422351310842309</v>
      </c>
      <c r="F31" s="53">
        <v>1.503081122807989</v>
      </c>
      <c r="G31" s="53">
        <v>8.0846300000000006</v>
      </c>
      <c r="H31" s="117">
        <v>10.218572</v>
      </c>
      <c r="I31" s="53">
        <v>26.395048381929655</v>
      </c>
      <c r="J31" s="53">
        <v>1.2432625590669573</v>
      </c>
      <c r="K31" s="29"/>
      <c r="L31" s="72"/>
    </row>
    <row r="32" spans="1:13" x14ac:dyDescent="0.2">
      <c r="A32" s="6" t="s">
        <v>36</v>
      </c>
      <c r="B32" s="1" t="s">
        <v>427</v>
      </c>
      <c r="C32" s="53">
        <v>2.332039</v>
      </c>
      <c r="D32" s="117">
        <v>3.4128919999999998</v>
      </c>
      <c r="E32" s="53">
        <v>46.347981315921373</v>
      </c>
      <c r="F32" s="53">
        <v>0.15715878519047738</v>
      </c>
      <c r="G32" s="53">
        <v>0.87747699999999995</v>
      </c>
      <c r="H32" s="117">
        <v>1.547901</v>
      </c>
      <c r="I32" s="53">
        <v>76.403598043025639</v>
      </c>
      <c r="J32" s="53">
        <v>0.18832840424692432</v>
      </c>
      <c r="K32" s="29"/>
      <c r="L32" s="72"/>
    </row>
    <row r="33" spans="1:12" x14ac:dyDescent="0.2">
      <c r="A33" s="6" t="s">
        <v>36</v>
      </c>
      <c r="B33" s="1" t="s">
        <v>412</v>
      </c>
      <c r="C33" s="53">
        <v>5.2803979999999999</v>
      </c>
      <c r="D33" s="117">
        <v>38.096454999999999</v>
      </c>
      <c r="E33" s="53">
        <v>621.46938545162686</v>
      </c>
      <c r="F33" s="53">
        <v>1.754287152322338</v>
      </c>
      <c r="G33" s="53">
        <v>1.4779720000000001</v>
      </c>
      <c r="H33" s="117">
        <v>3.3597670000000002</v>
      </c>
      <c r="I33" s="53">
        <v>127.32277742744786</v>
      </c>
      <c r="J33" s="53">
        <v>0.40877262677101195</v>
      </c>
      <c r="K33" s="29"/>
      <c r="L33" s="72"/>
    </row>
    <row r="34" spans="1:12" x14ac:dyDescent="0.2">
      <c r="A34" s="6" t="s">
        <v>36</v>
      </c>
      <c r="B34" s="1" t="s">
        <v>414</v>
      </c>
      <c r="C34" s="53">
        <v>19.538347000000002</v>
      </c>
      <c r="D34" s="117">
        <v>72.217416</v>
      </c>
      <c r="E34" s="53">
        <v>269.61886284443608</v>
      </c>
      <c r="F34" s="53">
        <v>3.3255085036840737</v>
      </c>
      <c r="G34" s="53">
        <v>7.2041659999999998</v>
      </c>
      <c r="H34" s="117">
        <v>48.542746999999999</v>
      </c>
      <c r="I34" s="53">
        <v>573.81494263180502</v>
      </c>
      <c r="J34" s="53">
        <v>5.9060483068827869</v>
      </c>
      <c r="K34" s="29"/>
      <c r="L34" s="72"/>
    </row>
    <row r="35" spans="1:12" x14ac:dyDescent="0.2">
      <c r="A35" s="6" t="s">
        <v>36</v>
      </c>
      <c r="B35" s="1" t="s">
        <v>430</v>
      </c>
      <c r="C35" s="53">
        <v>6.9570910000000001</v>
      </c>
      <c r="D35" s="117">
        <v>6.240272</v>
      </c>
      <c r="E35" s="53">
        <v>-10.303429982445245</v>
      </c>
      <c r="F35" s="53">
        <v>0.28735558194579575</v>
      </c>
      <c r="G35" s="53">
        <v>2.0158450000000001</v>
      </c>
      <c r="H35" s="117">
        <v>1.0836650000000001</v>
      </c>
      <c r="I35" s="53">
        <v>-46.242642663498437</v>
      </c>
      <c r="J35" s="53">
        <v>0.13184622284515823</v>
      </c>
      <c r="K35" s="29"/>
      <c r="L35" s="72"/>
    </row>
    <row r="36" spans="1:12" x14ac:dyDescent="0.2">
      <c r="A36" s="6" t="s">
        <v>36</v>
      </c>
      <c r="B36" s="1" t="s">
        <v>415</v>
      </c>
      <c r="C36" s="53">
        <v>8.4744030000000006</v>
      </c>
      <c r="D36" s="117">
        <v>8.9962309999999999</v>
      </c>
      <c r="E36" s="53">
        <v>6.1576963002585527</v>
      </c>
      <c r="F36" s="53">
        <v>0.4142635440127943</v>
      </c>
      <c r="G36" s="53">
        <v>4.3392609999999996</v>
      </c>
      <c r="H36" s="117">
        <v>4.0732989999999996</v>
      </c>
      <c r="I36" s="53">
        <v>-6.1292003407953599</v>
      </c>
      <c r="J36" s="53">
        <v>0.4955858938592278</v>
      </c>
      <c r="K36" s="29"/>
      <c r="L36" s="72"/>
    </row>
    <row r="37" spans="1:12" x14ac:dyDescent="0.2">
      <c r="A37" s="6" t="s">
        <v>36</v>
      </c>
      <c r="B37" s="1" t="s">
        <v>416</v>
      </c>
      <c r="C37" s="53">
        <v>4.2091050000000001</v>
      </c>
      <c r="D37" s="117">
        <v>4.5797179999999997</v>
      </c>
      <c r="E37" s="53">
        <v>8.8050309982763419</v>
      </c>
      <c r="F37" s="53">
        <v>0.21088945017743391</v>
      </c>
      <c r="G37" s="53">
        <v>1.048162</v>
      </c>
      <c r="H37" s="117">
        <v>2.3544230000000002</v>
      </c>
      <c r="I37" s="53">
        <v>124.62396079995268</v>
      </c>
      <c r="J37" s="53">
        <v>0.28645548165693824</v>
      </c>
      <c r="K37" s="29"/>
      <c r="L37" s="72"/>
    </row>
    <row r="38" spans="1:12" x14ac:dyDescent="0.2">
      <c r="A38" s="6" t="s">
        <v>36</v>
      </c>
      <c r="B38" s="1" t="s">
        <v>417</v>
      </c>
      <c r="C38" s="53">
        <v>14.336847000000001</v>
      </c>
      <c r="D38" s="117">
        <v>26.289667999999999</v>
      </c>
      <c r="E38" s="53">
        <v>83.371336807876915</v>
      </c>
      <c r="F38" s="53">
        <v>1.2106015326418087</v>
      </c>
      <c r="G38" s="53">
        <v>3.5792290000000002</v>
      </c>
      <c r="H38" s="117">
        <v>12.236781000000001</v>
      </c>
      <c r="I38" s="53">
        <v>241.88315416532444</v>
      </c>
      <c r="J38" s="53">
        <v>1.4888119064779226</v>
      </c>
      <c r="K38" s="29"/>
      <c r="L38" s="72"/>
    </row>
    <row r="39" spans="1:12" x14ac:dyDescent="0.2">
      <c r="A39" s="6" t="s">
        <v>36</v>
      </c>
      <c r="B39" s="1" t="s">
        <v>418</v>
      </c>
      <c r="C39" s="53">
        <v>4.7207569999999999</v>
      </c>
      <c r="D39" s="117">
        <v>6.9153169999999999</v>
      </c>
      <c r="E39" s="53">
        <v>46.487459532443644</v>
      </c>
      <c r="F39" s="53">
        <v>0.31844043671087646</v>
      </c>
      <c r="G39" s="53">
        <v>1.383589</v>
      </c>
      <c r="H39" s="117">
        <v>3.9285730000000001</v>
      </c>
      <c r="I39" s="53">
        <v>183.94075119128587</v>
      </c>
      <c r="J39" s="53">
        <v>0.47797752185543663</v>
      </c>
      <c r="K39" s="29"/>
      <c r="L39" s="72"/>
    </row>
    <row r="40" spans="1:12" x14ac:dyDescent="0.2">
      <c r="A40" s="6" t="s">
        <v>36</v>
      </c>
      <c r="B40" s="1" t="s">
        <v>419</v>
      </c>
      <c r="C40" s="53">
        <v>39.038781999999998</v>
      </c>
      <c r="D40" s="117">
        <v>123.163785</v>
      </c>
      <c r="E40" s="53">
        <v>215.49084958644463</v>
      </c>
      <c r="F40" s="53">
        <v>5.6715157790112141</v>
      </c>
      <c r="G40" s="53">
        <v>8.7160270000000004</v>
      </c>
      <c r="H40" s="117">
        <v>81.766621999999998</v>
      </c>
      <c r="I40" s="53"/>
      <c r="J40" s="53">
        <v>9.9482960744398099</v>
      </c>
      <c r="K40" s="29"/>
      <c r="L40" s="72"/>
    </row>
    <row r="41" spans="1:12" x14ac:dyDescent="0.2">
      <c r="A41" s="6" t="s">
        <v>36</v>
      </c>
      <c r="B41" s="1" t="s">
        <v>421</v>
      </c>
      <c r="C41" s="53">
        <v>10.621052000000001</v>
      </c>
      <c r="D41" s="117">
        <v>14.210822</v>
      </c>
      <c r="E41" s="53">
        <v>33.798629363644949</v>
      </c>
      <c r="F41" s="53">
        <v>0.65438798593043979</v>
      </c>
      <c r="G41" s="53">
        <v>4.667586</v>
      </c>
      <c r="H41" s="117">
        <v>5.3098739999999998</v>
      </c>
      <c r="I41" s="53">
        <v>13.760603446835251</v>
      </c>
      <c r="J41" s="53">
        <v>0.64603621108341747</v>
      </c>
      <c r="K41" s="29"/>
      <c r="L41" s="72"/>
    </row>
    <row r="42" spans="1:12" x14ac:dyDescent="0.2">
      <c r="A42" s="6"/>
      <c r="B42" s="1" t="s">
        <v>422</v>
      </c>
      <c r="C42" s="53">
        <v>5.0846499999999999</v>
      </c>
      <c r="D42" s="117">
        <v>9.3692630000000001</v>
      </c>
      <c r="E42" s="53">
        <v>84.265642669603608</v>
      </c>
      <c r="F42" s="53">
        <v>0.43144113297757092</v>
      </c>
      <c r="G42" s="53">
        <v>1.9604839999999999</v>
      </c>
      <c r="H42" s="117">
        <v>4.4137930000000001</v>
      </c>
      <c r="I42" s="53">
        <v>125.13792512461208</v>
      </c>
      <c r="J42" s="53">
        <v>0.53701276268071729</v>
      </c>
      <c r="K42" s="29"/>
      <c r="L42" s="72"/>
    </row>
    <row r="43" spans="1:12" x14ac:dyDescent="0.2">
      <c r="A43" s="6"/>
      <c r="B43" s="1" t="s">
        <v>224</v>
      </c>
      <c r="C43" s="53">
        <v>114.614096</v>
      </c>
      <c r="D43" s="117">
        <v>186.862031</v>
      </c>
      <c r="E43" s="53">
        <v>63.035819782585904</v>
      </c>
      <c r="F43" s="53">
        <v>8.6047287140013022</v>
      </c>
      <c r="G43" s="53">
        <v>43.777042000000002</v>
      </c>
      <c r="H43" s="117">
        <v>58.447727999999998</v>
      </c>
      <c r="I43" s="53">
        <v>33.512282533845017</v>
      </c>
      <c r="J43" s="53">
        <v>7.1111572032696388</v>
      </c>
      <c r="K43" s="29"/>
      <c r="L43" s="72"/>
    </row>
    <row r="44" spans="1:12" x14ac:dyDescent="0.2">
      <c r="A44" s="6"/>
      <c r="B44" s="1" t="s">
        <v>423</v>
      </c>
      <c r="C44" s="53">
        <v>5.5341019999999999</v>
      </c>
      <c r="D44" s="117">
        <v>7.6764400000000004</v>
      </c>
      <c r="E44" s="53">
        <v>38.711574163251797</v>
      </c>
      <c r="F44" s="53">
        <v>0.35348906000763819</v>
      </c>
      <c r="G44" s="53">
        <v>2.053267</v>
      </c>
      <c r="H44" s="117">
        <v>3.415969</v>
      </c>
      <c r="I44" s="53">
        <v>66.367501157910795</v>
      </c>
      <c r="J44" s="53">
        <v>0.41561055308250455</v>
      </c>
      <c r="K44" s="29"/>
      <c r="L44" s="72"/>
    </row>
    <row r="45" spans="1:12" x14ac:dyDescent="0.2">
      <c r="A45" s="6"/>
      <c r="B45" s="1" t="s">
        <v>2</v>
      </c>
      <c r="C45" s="53">
        <v>63.749213960002045</v>
      </c>
      <c r="D45" s="117">
        <v>90.648711549988676</v>
      </c>
      <c r="E45" s="53">
        <v>42.195810613232169</v>
      </c>
      <c r="F45" s="53">
        <v>4.17424324774362</v>
      </c>
      <c r="G45" s="53">
        <v>21.141620349998007</v>
      </c>
      <c r="H45" s="117">
        <v>33.232280580001664</v>
      </c>
      <c r="I45" s="53">
        <v>57.188900518709751</v>
      </c>
      <c r="J45" s="53">
        <v>4.0432704488967746</v>
      </c>
      <c r="K45" s="29"/>
      <c r="L45" s="72"/>
    </row>
    <row r="46" spans="1:12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2" ht="22.5" x14ac:dyDescent="0.2">
      <c r="A47" s="24"/>
      <c r="B47" s="147" t="s">
        <v>175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2" x14ac:dyDescent="0.2">
      <c r="B48" s="36"/>
      <c r="C48" s="36"/>
      <c r="D48" s="118"/>
      <c r="E48" s="36"/>
    </row>
    <row r="49" spans="2:5" x14ac:dyDescent="0.2">
      <c r="B49" s="36"/>
      <c r="C49" s="36"/>
      <c r="D49" s="118"/>
      <c r="E49" s="36"/>
    </row>
    <row r="50" spans="2:5" x14ac:dyDescent="0.2">
      <c r="C50" s="36"/>
      <c r="D50" s="118"/>
    </row>
    <row r="51" spans="2:5" x14ac:dyDescent="0.2">
      <c r="C51" s="36"/>
      <c r="D51" s="118"/>
    </row>
    <row r="52" spans="2:5" x14ac:dyDescent="0.2">
      <c r="C52" s="36"/>
      <c r="D52" s="118"/>
      <c r="E52" s="118"/>
    </row>
    <row r="53" spans="2:5" x14ac:dyDescent="0.2">
      <c r="C53" s="36"/>
      <c r="D53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M22" sqref="M22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3" style="5" customWidth="1"/>
    <col min="5" max="5" width="11.7109375" style="5" customWidth="1"/>
    <col min="6" max="6" width="10" style="5" customWidth="1"/>
    <col min="7" max="8" width="8.7109375" style="5" customWidth="1"/>
    <col min="9" max="9" width="11.285156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53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0"/>
      <c r="F11" s="170"/>
      <c r="G11" s="63" t="s">
        <v>177</v>
      </c>
      <c r="H11" s="63" t="s">
        <v>180</v>
      </c>
      <c r="I11" s="170"/>
      <c r="J11" s="170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723.61371453000879</v>
      </c>
      <c r="D13" s="68">
        <v>1041.1072402399791</v>
      </c>
      <c r="E13" s="68">
        <v>43.876106731363464</v>
      </c>
      <c r="F13" s="50">
        <v>100</v>
      </c>
      <c r="G13" s="68">
        <v>276.17338505999692</v>
      </c>
      <c r="H13" s="68">
        <v>322.56582533</v>
      </c>
      <c r="I13" s="68">
        <v>16.798302363540429</v>
      </c>
      <c r="J13" s="50">
        <v>100</v>
      </c>
      <c r="K13" s="29"/>
    </row>
    <row r="14" spans="1:14" s="126" customFormat="1" x14ac:dyDescent="0.2">
      <c r="A14" s="123"/>
      <c r="B14" s="49" t="s">
        <v>27</v>
      </c>
      <c r="C14" s="66">
        <v>133.50671399999999</v>
      </c>
      <c r="D14" s="68">
        <v>166.90458099999995</v>
      </c>
      <c r="E14" s="66">
        <v>25.01587073740723</v>
      </c>
      <c r="F14" s="66">
        <v>16.031449455824344</v>
      </c>
      <c r="G14" s="66">
        <v>48.503571999999991</v>
      </c>
      <c r="H14" s="68">
        <v>54.821278000000007</v>
      </c>
      <c r="I14" s="66">
        <v>13.025238636032865</v>
      </c>
      <c r="J14" s="66">
        <v>16.995376972720301</v>
      </c>
      <c r="K14" s="124"/>
      <c r="L14" s="5"/>
      <c r="M14" s="5"/>
    </row>
    <row r="15" spans="1:14" s="126" customFormat="1" x14ac:dyDescent="0.2">
      <c r="A15" s="123"/>
      <c r="B15" s="49" t="s">
        <v>30</v>
      </c>
      <c r="C15" s="66">
        <v>16.237776</v>
      </c>
      <c r="D15" s="68">
        <v>24.785150000000002</v>
      </c>
      <c r="E15" s="66">
        <v>52.638821966752111</v>
      </c>
      <c r="F15" s="66">
        <v>2.3806529281543498</v>
      </c>
      <c r="G15" s="66">
        <v>6.0429550000000001</v>
      </c>
      <c r="H15" s="68">
        <v>9.5383519999999997</v>
      </c>
      <c r="I15" s="66">
        <v>57.842512479407837</v>
      </c>
      <c r="J15" s="66">
        <v>2.9570249700946518</v>
      </c>
      <c r="K15" s="124"/>
      <c r="L15" s="5"/>
      <c r="M15" s="5"/>
    </row>
    <row r="16" spans="1:14" x14ac:dyDescent="0.2">
      <c r="A16" s="6" t="s">
        <v>36</v>
      </c>
      <c r="B16" s="1" t="s">
        <v>424</v>
      </c>
      <c r="C16" s="53">
        <v>1.4092E-2</v>
      </c>
      <c r="D16" s="117">
        <v>0.14718999999999999</v>
      </c>
      <c r="E16" s="53"/>
      <c r="F16" s="53">
        <v>1.4137832714146925E-2</v>
      </c>
      <c r="G16" s="53">
        <v>0</v>
      </c>
      <c r="H16" s="117">
        <v>0</v>
      </c>
      <c r="I16" s="53" t="s">
        <v>117</v>
      </c>
      <c r="J16" s="53">
        <v>0</v>
      </c>
      <c r="K16" s="29"/>
    </row>
    <row r="17" spans="1:13" x14ac:dyDescent="0.2">
      <c r="A17" s="6" t="s">
        <v>36</v>
      </c>
      <c r="B17" s="1" t="s">
        <v>400</v>
      </c>
      <c r="C17" s="53">
        <v>8.9565439999999992</v>
      </c>
      <c r="D17" s="117">
        <v>14.759335</v>
      </c>
      <c r="E17" s="53">
        <v>64.78828217669674</v>
      </c>
      <c r="F17" s="53">
        <v>1.417657512073196</v>
      </c>
      <c r="G17" s="53">
        <v>3.3187090000000001</v>
      </c>
      <c r="H17" s="117">
        <v>5.5947690000000003</v>
      </c>
      <c r="I17" s="53">
        <v>68.582692848333494</v>
      </c>
      <c r="J17" s="53">
        <v>1.7344580735656943</v>
      </c>
      <c r="K17" s="29"/>
    </row>
    <row r="18" spans="1:13" x14ac:dyDescent="0.2">
      <c r="A18" s="6" t="s">
        <v>36</v>
      </c>
      <c r="B18" s="128" t="s">
        <v>401</v>
      </c>
      <c r="C18" s="53">
        <v>7.2671400000000004</v>
      </c>
      <c r="D18" s="117">
        <v>9.8786249999999995</v>
      </c>
      <c r="E18" s="53">
        <v>35.935526218016989</v>
      </c>
      <c r="F18" s="53">
        <v>0.94885758336700643</v>
      </c>
      <c r="G18" s="53">
        <v>2.7242459999999999</v>
      </c>
      <c r="H18" s="117">
        <v>3.9435829999999998</v>
      </c>
      <c r="I18" s="53">
        <v>44.7586965347476</v>
      </c>
      <c r="J18" s="53">
        <v>1.2225668965289578</v>
      </c>
      <c r="K18" s="29"/>
    </row>
    <row r="19" spans="1:13" s="126" customFormat="1" x14ac:dyDescent="0.2">
      <c r="A19" s="123"/>
      <c r="B19" s="49" t="s">
        <v>31</v>
      </c>
      <c r="C19" s="66">
        <v>117.26893799999999</v>
      </c>
      <c r="D19" s="68">
        <v>142.11943099999996</v>
      </c>
      <c r="E19" s="66">
        <v>21.191027584815323</v>
      </c>
      <c r="F19" s="66">
        <v>13.650796527669993</v>
      </c>
      <c r="G19" s="66">
        <v>42.460616999999992</v>
      </c>
      <c r="H19" s="68">
        <v>45.282926000000003</v>
      </c>
      <c r="I19" s="66">
        <v>6.6468864548059114</v>
      </c>
      <c r="J19" s="66">
        <v>14.038352002625649</v>
      </c>
      <c r="K19" s="124"/>
      <c r="L19" s="5"/>
      <c r="M19" s="5"/>
    </row>
    <row r="20" spans="1:13" x14ac:dyDescent="0.2">
      <c r="A20" s="6" t="s">
        <v>36</v>
      </c>
      <c r="B20" s="1" t="s">
        <v>402</v>
      </c>
      <c r="C20" s="53">
        <v>0.78772699999999996</v>
      </c>
      <c r="D20" s="117">
        <v>2.2677719999999999</v>
      </c>
      <c r="E20" s="53">
        <v>187.88806274254912</v>
      </c>
      <c r="F20" s="53">
        <v>0.21782309375518991</v>
      </c>
      <c r="G20" s="53">
        <v>0.28489399999999998</v>
      </c>
      <c r="H20" s="117">
        <v>0.90057500000000001</v>
      </c>
      <c r="I20" s="53">
        <v>216.10879836009187</v>
      </c>
      <c r="J20" s="53">
        <v>0.27919107645041741</v>
      </c>
      <c r="K20" s="29"/>
    </row>
    <row r="21" spans="1:13" x14ac:dyDescent="0.2">
      <c r="A21" s="6" t="s">
        <v>36</v>
      </c>
      <c r="B21" s="1" t="s">
        <v>403</v>
      </c>
      <c r="C21" s="53">
        <v>22.000738999999999</v>
      </c>
      <c r="D21" s="117">
        <v>40.994509999999998</v>
      </c>
      <c r="E21" s="53">
        <v>86.332422742708786</v>
      </c>
      <c r="F21" s="53">
        <v>3.9375876389593265</v>
      </c>
      <c r="G21" s="53">
        <v>9.0909469999999999</v>
      </c>
      <c r="H21" s="117">
        <v>15.306607</v>
      </c>
      <c r="I21" s="53">
        <v>68.371974888864713</v>
      </c>
      <c r="J21" s="53">
        <v>4.7452661745368161</v>
      </c>
      <c r="K21" s="29"/>
    </row>
    <row r="22" spans="1:13" x14ac:dyDescent="0.2">
      <c r="A22" s="6" t="s">
        <v>36</v>
      </c>
      <c r="B22" s="1" t="s">
        <v>405</v>
      </c>
      <c r="C22" s="53">
        <v>2.6797870000000001</v>
      </c>
      <c r="D22" s="117">
        <v>3.3591350000000002</v>
      </c>
      <c r="E22" s="53">
        <v>25.350820792846605</v>
      </c>
      <c r="F22" s="53">
        <v>0.3226502391075205</v>
      </c>
      <c r="G22" s="53">
        <v>0.84157000000000004</v>
      </c>
      <c r="H22" s="117">
        <v>0.71051600000000004</v>
      </c>
      <c r="I22" s="53">
        <v>-15.572560808964198</v>
      </c>
      <c r="J22" s="53">
        <v>0.22027007953279265</v>
      </c>
      <c r="K22" s="29"/>
    </row>
    <row r="23" spans="1:13" x14ac:dyDescent="0.2">
      <c r="A23" s="6" t="s">
        <v>36</v>
      </c>
      <c r="B23" s="1" t="s">
        <v>406</v>
      </c>
      <c r="C23" s="53">
        <v>86.719240999999997</v>
      </c>
      <c r="D23" s="117">
        <v>94.478404999999995</v>
      </c>
      <c r="E23" s="53">
        <v>8.9474537721103928</v>
      </c>
      <c r="F23" s="53">
        <v>9.0748004958857429</v>
      </c>
      <c r="G23" s="53">
        <v>30.648323999999999</v>
      </c>
      <c r="H23" s="117">
        <v>28.243493999999998</v>
      </c>
      <c r="I23" s="53">
        <v>-7.8465302050448216</v>
      </c>
      <c r="J23" s="53">
        <v>8.7558853983076403</v>
      </c>
      <c r="K23" s="29"/>
    </row>
    <row r="24" spans="1:13" x14ac:dyDescent="0.2">
      <c r="A24" s="6" t="s">
        <v>36</v>
      </c>
      <c r="B24" s="1" t="s">
        <v>407</v>
      </c>
      <c r="C24" s="53">
        <v>1.7860000000000001E-2</v>
      </c>
      <c r="D24" s="117">
        <v>2.1663999999999999E-2</v>
      </c>
      <c r="E24" s="53">
        <v>21.298992161254194</v>
      </c>
      <c r="F24" s="53">
        <v>2.0808615253704666E-3</v>
      </c>
      <c r="G24" s="53">
        <v>1.2888E-2</v>
      </c>
      <c r="H24" s="117">
        <v>0</v>
      </c>
      <c r="I24" s="53" t="s">
        <v>117</v>
      </c>
      <c r="J24" s="53">
        <v>0</v>
      </c>
      <c r="K24" s="29"/>
    </row>
    <row r="25" spans="1:13" x14ac:dyDescent="0.2">
      <c r="A25" s="6" t="s">
        <v>36</v>
      </c>
      <c r="B25" s="1" t="s">
        <v>408</v>
      </c>
      <c r="C25" s="53">
        <v>0.26072899999999999</v>
      </c>
      <c r="D25" s="117">
        <v>2.4059000000000001E-2</v>
      </c>
      <c r="E25" s="53">
        <v>-90.772411200902084</v>
      </c>
      <c r="F25" s="53">
        <v>2.310905070111155E-3</v>
      </c>
      <c r="G25" s="53">
        <v>6.8788000000000002E-2</v>
      </c>
      <c r="H25" s="117">
        <v>1.9640000000000001E-2</v>
      </c>
      <c r="I25" s="53">
        <v>-71.448508460778044</v>
      </c>
      <c r="J25" s="53">
        <v>6.0886797229394518E-3</v>
      </c>
      <c r="K25" s="29"/>
    </row>
    <row r="26" spans="1:13" x14ac:dyDescent="0.2">
      <c r="A26" s="6" t="s">
        <v>36</v>
      </c>
      <c r="B26" s="1" t="s">
        <v>409</v>
      </c>
      <c r="C26" s="53">
        <v>4.8028550000000001</v>
      </c>
      <c r="D26" s="117">
        <v>0.97388600000000003</v>
      </c>
      <c r="E26" s="53">
        <v>-79.722769061318729</v>
      </c>
      <c r="F26" s="53">
        <v>9.3543293366734795E-2</v>
      </c>
      <c r="G26" s="53">
        <v>1.5132060000000001</v>
      </c>
      <c r="H26" s="117">
        <v>0.102094</v>
      </c>
      <c r="I26" s="53">
        <v>-93.253132752579631</v>
      </c>
      <c r="J26" s="53">
        <v>3.1650594075039735E-2</v>
      </c>
      <c r="K26" s="29"/>
    </row>
    <row r="27" spans="1:13" x14ac:dyDescent="0.2">
      <c r="A27" s="6"/>
      <c r="B27" s="1" t="s">
        <v>410</v>
      </c>
      <c r="C27" s="53">
        <v>2.0798830000000001</v>
      </c>
      <c r="D27" s="117">
        <v>3.2162600000000001</v>
      </c>
      <c r="E27" s="53">
        <v>54.636582923174039</v>
      </c>
      <c r="F27" s="53">
        <v>0.30892686898024457</v>
      </c>
      <c r="G27" s="53">
        <v>0.91913999999999996</v>
      </c>
      <c r="H27" s="117">
        <v>1.7012689999999999</v>
      </c>
      <c r="I27" s="53">
        <v>85.093565724481593</v>
      </c>
      <c r="J27" s="53">
        <v>0.52741762034447437</v>
      </c>
      <c r="K27" s="29"/>
    </row>
    <row r="28" spans="1:13" x14ac:dyDescent="0.2">
      <c r="A28" s="6"/>
      <c r="B28" s="1" t="s">
        <v>225</v>
      </c>
      <c r="C28" s="53">
        <v>49.726852000000001</v>
      </c>
      <c r="D28" s="117">
        <v>68.679582999999994</v>
      </c>
      <c r="E28" s="53">
        <v>38.113675484625475</v>
      </c>
      <c r="F28" s="53">
        <v>6.5967827660260143</v>
      </c>
      <c r="G28" s="53">
        <v>19.425847000000001</v>
      </c>
      <c r="H28" s="117">
        <v>26.522188</v>
      </c>
      <c r="I28" s="53">
        <v>36.530407142607466</v>
      </c>
      <c r="J28" s="53">
        <v>8.2222560225859489</v>
      </c>
      <c r="K28" s="29"/>
    </row>
    <row r="29" spans="1:13" s="126" customFormat="1" x14ac:dyDescent="0.2">
      <c r="A29" s="123"/>
      <c r="B29" s="49" t="s">
        <v>28</v>
      </c>
      <c r="C29" s="66">
        <v>67.721401999999998</v>
      </c>
      <c r="D29" s="68">
        <v>90.593229999999977</v>
      </c>
      <c r="E29" s="66">
        <v>33.773411838106917</v>
      </c>
      <c r="F29" s="66">
        <v>8.7016232812978913</v>
      </c>
      <c r="G29" s="66">
        <v>26.507787999999998</v>
      </c>
      <c r="H29" s="68">
        <v>33.116468000000005</v>
      </c>
      <c r="I29" s="66">
        <v>24.931088176803009</v>
      </c>
      <c r="J29" s="66">
        <v>10.266576741699248</v>
      </c>
      <c r="K29" s="124"/>
      <c r="L29" s="5"/>
      <c r="M29" s="5"/>
    </row>
    <row r="30" spans="1:13" ht="15" customHeight="1" x14ac:dyDescent="0.2">
      <c r="A30" s="6" t="s">
        <v>36</v>
      </c>
      <c r="B30" s="1" t="s">
        <v>411</v>
      </c>
      <c r="C30" s="53">
        <v>12.322274</v>
      </c>
      <c r="D30" s="117">
        <v>17.995404000000001</v>
      </c>
      <c r="E30" s="53">
        <v>46.039635216681596</v>
      </c>
      <c r="F30" s="53">
        <v>1.7284870668896697</v>
      </c>
      <c r="G30" s="53">
        <v>4.7439090000000004</v>
      </c>
      <c r="H30" s="117">
        <v>8.4293320000000005</v>
      </c>
      <c r="I30" s="53">
        <v>77.687472504215393</v>
      </c>
      <c r="J30" s="53">
        <v>2.6132129748637807</v>
      </c>
      <c r="K30" s="29"/>
    </row>
    <row r="31" spans="1:13" x14ac:dyDescent="0.2">
      <c r="A31" s="6" t="s">
        <v>36</v>
      </c>
      <c r="B31" s="1" t="s">
        <v>427</v>
      </c>
      <c r="C31" s="53">
        <v>3.6422669999999999</v>
      </c>
      <c r="D31" s="117">
        <v>4.8884639999999999</v>
      </c>
      <c r="E31" s="53">
        <v>34.214872221064518</v>
      </c>
      <c r="F31" s="53">
        <v>0.46954471269195963</v>
      </c>
      <c r="G31" s="53">
        <v>1.615197</v>
      </c>
      <c r="H31" s="117">
        <v>1.5822909999999999</v>
      </c>
      <c r="I31" s="53">
        <v>-2.0372747101437216</v>
      </c>
      <c r="J31" s="53">
        <v>0.4905327457988588</v>
      </c>
      <c r="K31" s="29"/>
    </row>
    <row r="32" spans="1:13" x14ac:dyDescent="0.2">
      <c r="A32" s="6" t="s">
        <v>36</v>
      </c>
      <c r="B32" s="1" t="s">
        <v>414</v>
      </c>
      <c r="C32" s="53">
        <v>14.321111999999999</v>
      </c>
      <c r="D32" s="117">
        <v>15.899471</v>
      </c>
      <c r="E32" s="53">
        <v>11.021204219337166</v>
      </c>
      <c r="F32" s="53">
        <v>1.5271693813535592</v>
      </c>
      <c r="G32" s="53">
        <v>5.2289159999999999</v>
      </c>
      <c r="H32" s="117">
        <v>4.5683360000000004</v>
      </c>
      <c r="I32" s="53">
        <v>-12.63321116652093</v>
      </c>
      <c r="J32" s="53">
        <v>1.4162492245811775</v>
      </c>
      <c r="K32" s="29"/>
    </row>
    <row r="33" spans="1:11" x14ac:dyDescent="0.2">
      <c r="A33" s="6" t="s">
        <v>36</v>
      </c>
      <c r="B33" s="1" t="s">
        <v>415</v>
      </c>
      <c r="C33" s="53">
        <v>5.4300470000000001</v>
      </c>
      <c r="D33" s="117">
        <v>9.8782440000000005</v>
      </c>
      <c r="E33" s="53">
        <v>81.91820439123272</v>
      </c>
      <c r="F33" s="53">
        <v>0.94882098771333379</v>
      </c>
      <c r="G33" s="53">
        <v>2.2295609999999999</v>
      </c>
      <c r="H33" s="117">
        <v>3.5389029999999999</v>
      </c>
      <c r="I33" s="53">
        <v>58.726448839031555</v>
      </c>
      <c r="J33" s="53">
        <v>1.0971103328691241</v>
      </c>
      <c r="K33" s="29"/>
    </row>
    <row r="34" spans="1:11" x14ac:dyDescent="0.2">
      <c r="A34" s="6" t="s">
        <v>36</v>
      </c>
      <c r="B34" s="1" t="s">
        <v>416</v>
      </c>
      <c r="C34" s="53">
        <v>6.1639850000000003</v>
      </c>
      <c r="D34" s="117">
        <v>5.2666329999999997</v>
      </c>
      <c r="E34" s="53">
        <v>-14.557984810151236</v>
      </c>
      <c r="F34" s="53">
        <v>0.50586844432913769</v>
      </c>
      <c r="G34" s="53">
        <v>1.4907459999999999</v>
      </c>
      <c r="H34" s="117">
        <v>1.921764</v>
      </c>
      <c r="I34" s="53">
        <v>28.912906692354046</v>
      </c>
      <c r="J34" s="53">
        <v>0.59577421074720027</v>
      </c>
      <c r="K34" s="29"/>
    </row>
    <row r="35" spans="1:11" x14ac:dyDescent="0.2">
      <c r="A35" s="6" t="s">
        <v>36</v>
      </c>
      <c r="B35" s="1" t="s">
        <v>417</v>
      </c>
      <c r="C35" s="53">
        <v>11.375741</v>
      </c>
      <c r="D35" s="117">
        <v>13.694107000000001</v>
      </c>
      <c r="E35" s="53">
        <v>20.379911954746511</v>
      </c>
      <c r="F35" s="53">
        <v>1.3153406748802803</v>
      </c>
      <c r="G35" s="53">
        <v>4.9317570000000002</v>
      </c>
      <c r="H35" s="117">
        <v>5.208113</v>
      </c>
      <c r="I35" s="53">
        <v>5.6036013128789586</v>
      </c>
      <c r="J35" s="53">
        <v>1.6145892066129</v>
      </c>
      <c r="K35" s="29"/>
    </row>
    <row r="36" spans="1:11" x14ac:dyDescent="0.2">
      <c r="A36" s="6" t="s">
        <v>36</v>
      </c>
      <c r="B36" s="1" t="s">
        <v>418</v>
      </c>
      <c r="C36" s="53">
        <v>1.0960220000000001</v>
      </c>
      <c r="D36" s="117">
        <v>2.7400280000000001</v>
      </c>
      <c r="E36" s="53">
        <v>149.99753654579928</v>
      </c>
      <c r="F36" s="53">
        <v>0.26318403081784481</v>
      </c>
      <c r="G36" s="53">
        <v>0.47084100000000001</v>
      </c>
      <c r="H36" s="117">
        <v>1.256785</v>
      </c>
      <c r="I36" s="53">
        <v>166.92344124662043</v>
      </c>
      <c r="J36" s="53">
        <v>0.3896212497756853</v>
      </c>
      <c r="K36" s="29"/>
    </row>
    <row r="37" spans="1:11" x14ac:dyDescent="0.2">
      <c r="A37" s="6" t="s">
        <v>36</v>
      </c>
      <c r="B37" s="1" t="s">
        <v>428</v>
      </c>
      <c r="C37" s="53">
        <v>1.1757519999999999</v>
      </c>
      <c r="D37" s="117">
        <v>3.2962859999999998</v>
      </c>
      <c r="E37" s="53">
        <v>180.35555117065502</v>
      </c>
      <c r="F37" s="53">
        <v>0.31661349307687014</v>
      </c>
      <c r="G37" s="53">
        <v>0.31825399999999998</v>
      </c>
      <c r="H37" s="117">
        <v>1.1672469999999999</v>
      </c>
      <c r="I37" s="53">
        <v>266.76585368919166</v>
      </c>
      <c r="J37" s="53">
        <v>0.36186319452962862</v>
      </c>
      <c r="K37" s="29"/>
    </row>
    <row r="38" spans="1:11" x14ac:dyDescent="0.2">
      <c r="A38" s="6" t="s">
        <v>36</v>
      </c>
      <c r="B38" s="1" t="s">
        <v>429</v>
      </c>
      <c r="C38" s="53">
        <v>2.0868030000000002</v>
      </c>
      <c r="D38" s="117">
        <v>2.6378659999999998</v>
      </c>
      <c r="E38" s="53">
        <v>26.407044651555502</v>
      </c>
      <c r="F38" s="53">
        <v>0.25337120884799164</v>
      </c>
      <c r="G38" s="53">
        <v>0.74456199999999995</v>
      </c>
      <c r="H38" s="117">
        <v>0.95919500000000002</v>
      </c>
      <c r="I38" s="53">
        <v>28.826746463021237</v>
      </c>
      <c r="J38" s="53">
        <v>0.29736411134648205</v>
      </c>
      <c r="K38" s="29"/>
    </row>
    <row r="39" spans="1:11" x14ac:dyDescent="0.2">
      <c r="A39" s="6" t="s">
        <v>36</v>
      </c>
      <c r="B39" s="1" t="s">
        <v>419</v>
      </c>
      <c r="C39" s="53">
        <v>1.6078060000000001</v>
      </c>
      <c r="D39" s="117">
        <v>3.0087660000000001</v>
      </c>
      <c r="E39" s="53">
        <v>87.134890652230439</v>
      </c>
      <c r="F39" s="53">
        <v>0.28899674151785443</v>
      </c>
      <c r="G39" s="53">
        <v>0.511432</v>
      </c>
      <c r="H39" s="117">
        <v>0.84680800000000001</v>
      </c>
      <c r="I39" s="53">
        <v>65.575873234369368</v>
      </c>
      <c r="J39" s="53">
        <v>0.26252254067326436</v>
      </c>
      <c r="K39" s="29"/>
    </row>
    <row r="40" spans="1:11" x14ac:dyDescent="0.2">
      <c r="A40" s="6" t="s">
        <v>36</v>
      </c>
      <c r="B40" s="1" t="s">
        <v>421</v>
      </c>
      <c r="C40" s="53">
        <v>8.4995930000000008</v>
      </c>
      <c r="D40" s="117">
        <v>11.287960999999999</v>
      </c>
      <c r="E40" s="53">
        <v>32.80590023545831</v>
      </c>
      <c r="F40" s="53">
        <v>1.0842265391793915</v>
      </c>
      <c r="G40" s="53">
        <v>4.2226129999999999</v>
      </c>
      <c r="H40" s="117">
        <v>3.6376940000000002</v>
      </c>
      <c r="I40" s="53">
        <v>-13.852062691987154</v>
      </c>
      <c r="J40" s="53">
        <v>1.127736949901146</v>
      </c>
      <c r="K40" s="29"/>
    </row>
    <row r="41" spans="1:11" x14ac:dyDescent="0.2">
      <c r="A41" s="6"/>
      <c r="B41" s="1" t="s">
        <v>422</v>
      </c>
      <c r="C41" s="53">
        <v>9.4559829999999998</v>
      </c>
      <c r="D41" s="117">
        <v>12.678304000000001</v>
      </c>
      <c r="E41" s="53">
        <v>34.077059994714467</v>
      </c>
      <c r="F41" s="53">
        <v>1.2177711872484533</v>
      </c>
      <c r="G41" s="53">
        <v>3.4244560000000002</v>
      </c>
      <c r="H41" s="117">
        <v>6.6131510000000002</v>
      </c>
      <c r="I41" s="53">
        <v>93.115373653508755</v>
      </c>
      <c r="J41" s="53">
        <v>2.0501709978837455</v>
      </c>
      <c r="K41" s="29"/>
    </row>
    <row r="42" spans="1:11" x14ac:dyDescent="0.2">
      <c r="A42" s="6"/>
      <c r="B42" s="1" t="s">
        <v>224</v>
      </c>
      <c r="C42" s="53">
        <v>318.288273</v>
      </c>
      <c r="D42" s="117">
        <v>468.30397399999998</v>
      </c>
      <c r="E42" s="53">
        <v>47.132022674300657</v>
      </c>
      <c r="F42" s="53">
        <v>44.981338703595434</v>
      </c>
      <c r="G42" s="53">
        <v>120.811037</v>
      </c>
      <c r="H42" s="117">
        <v>130.54414</v>
      </c>
      <c r="I42" s="53">
        <v>8.0564683837619953</v>
      </c>
      <c r="J42" s="53">
        <v>40.470542676505552</v>
      </c>
      <c r="K42" s="29"/>
    </row>
    <row r="43" spans="1:11" x14ac:dyDescent="0.2">
      <c r="A43" s="6"/>
      <c r="B43" s="1" t="s">
        <v>423</v>
      </c>
      <c r="C43" s="53">
        <v>10.183351999999999</v>
      </c>
      <c r="D43" s="117">
        <v>14.183031</v>
      </c>
      <c r="E43" s="53">
        <v>39.276644861141996</v>
      </c>
      <c r="F43" s="53">
        <v>1.3623025997524287</v>
      </c>
      <c r="G43" s="53">
        <v>5.3310259999999996</v>
      </c>
      <c r="H43" s="117">
        <v>2.5412699999999999</v>
      </c>
      <c r="I43" s="53">
        <v>-52.330564510471334</v>
      </c>
      <c r="J43" s="53">
        <v>0.7878298940689582</v>
      </c>
      <c r="K43" s="29"/>
    </row>
    <row r="44" spans="1:11" x14ac:dyDescent="0.2">
      <c r="A44" s="6"/>
      <c r="B44" s="1" t="s">
        <v>2</v>
      </c>
      <c r="C44" s="53">
        <v>132.65125553000877</v>
      </c>
      <c r="D44" s="117">
        <v>216.54827723997909</v>
      </c>
      <c r="E44" s="53">
        <v>63.246308053971553</v>
      </c>
      <c r="F44" s="53">
        <v>20.799805137275186</v>
      </c>
      <c r="G44" s="53">
        <v>51.250519059996918</v>
      </c>
      <c r="H44" s="117">
        <v>66.706061329999983</v>
      </c>
      <c r="I44" s="53">
        <v>30.156850220209243</v>
      </c>
      <c r="J44" s="53">
        <v>20.679829074191773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7" t="s">
        <v>175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18"/>
      <c r="E47" s="36"/>
    </row>
    <row r="48" spans="1:11" x14ac:dyDescent="0.2">
      <c r="B48" s="36"/>
      <c r="C48" s="36"/>
      <c r="D48" s="118"/>
      <c r="E48" s="36"/>
    </row>
    <row r="49" spans="3:5" x14ac:dyDescent="0.2">
      <c r="C49" s="36"/>
      <c r="D49" s="118"/>
    </row>
    <row r="50" spans="3:5" x14ac:dyDescent="0.2">
      <c r="C50" s="36"/>
      <c r="D50" s="118"/>
    </row>
    <row r="51" spans="3:5" x14ac:dyDescent="0.2">
      <c r="C51" s="36"/>
      <c r="D51" s="118"/>
      <c r="E51" s="118"/>
    </row>
    <row r="52" spans="3:5" x14ac:dyDescent="0.2">
      <c r="C52" s="36"/>
      <c r="D52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A27" sqref="A27:XFD27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54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0"/>
      <c r="F11" s="170"/>
      <c r="G11" s="63" t="s">
        <v>177</v>
      </c>
      <c r="H11" s="63" t="s">
        <v>180</v>
      </c>
      <c r="I11" s="170"/>
      <c r="J11" s="170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1856.1834993500204</v>
      </c>
      <c r="D13" s="68">
        <v>2440.3877257800355</v>
      </c>
      <c r="E13" s="68">
        <v>31.473409101771765</v>
      </c>
      <c r="F13" s="50">
        <v>100</v>
      </c>
      <c r="G13" s="68">
        <v>714.37834371999509</v>
      </c>
      <c r="H13" s="68">
        <v>924.23023982999337</v>
      </c>
      <c r="I13" s="68">
        <v>29.375456010778933</v>
      </c>
      <c r="J13" s="50">
        <v>100</v>
      </c>
      <c r="K13" s="29"/>
    </row>
    <row r="14" spans="1:14" s="126" customFormat="1" x14ac:dyDescent="0.2">
      <c r="A14" s="123"/>
      <c r="B14" s="49" t="s">
        <v>27</v>
      </c>
      <c r="C14" s="66">
        <v>419.38994300000007</v>
      </c>
      <c r="D14" s="68">
        <v>597.84350299999994</v>
      </c>
      <c r="E14" s="66">
        <v>42.550748528559687</v>
      </c>
      <c r="F14" s="66">
        <v>24.497890096906946</v>
      </c>
      <c r="G14" s="66">
        <v>186.94017300000002</v>
      </c>
      <c r="H14" s="68">
        <v>264.15409499999998</v>
      </c>
      <c r="I14" s="66">
        <v>41.304081814452999</v>
      </c>
      <c r="J14" s="66">
        <v>28.580983786960871</v>
      </c>
      <c r="K14" s="124"/>
    </row>
    <row r="15" spans="1:14" s="126" customFormat="1" x14ac:dyDescent="0.2">
      <c r="A15" s="123"/>
      <c r="B15" s="49" t="s">
        <v>30</v>
      </c>
      <c r="C15" s="66">
        <v>12.075391</v>
      </c>
      <c r="D15" s="68">
        <v>13.509418</v>
      </c>
      <c r="E15" s="66">
        <v>11.875615456261412</v>
      </c>
      <c r="F15" s="66">
        <v>0.55357670657362057</v>
      </c>
      <c r="G15" s="66">
        <v>5.1555239999999998</v>
      </c>
      <c r="H15" s="68">
        <v>4.7276290000000003</v>
      </c>
      <c r="I15" s="66">
        <v>-8.299738300122339</v>
      </c>
      <c r="J15" s="66">
        <v>0.51152070082338141</v>
      </c>
      <c r="K15" s="124"/>
    </row>
    <row r="16" spans="1:14" x14ac:dyDescent="0.2">
      <c r="A16" s="6" t="s">
        <v>36</v>
      </c>
      <c r="B16" s="1" t="s">
        <v>424</v>
      </c>
      <c r="C16" s="53">
        <v>1.0210600000000001</v>
      </c>
      <c r="D16" s="117">
        <v>0.145871</v>
      </c>
      <c r="E16" s="53">
        <v>-85.713768044972866</v>
      </c>
      <c r="F16" s="53">
        <v>5.9773698441043582E-3</v>
      </c>
      <c r="G16" s="53">
        <v>0</v>
      </c>
      <c r="H16" s="117">
        <v>0.10009999999999999</v>
      </c>
      <c r="I16" s="53" t="s">
        <v>117</v>
      </c>
      <c r="J16" s="53">
        <v>1.0830634584993972E-2</v>
      </c>
      <c r="K16" s="29"/>
    </row>
    <row r="17" spans="1:11" x14ac:dyDescent="0.2">
      <c r="A17" s="6" t="s">
        <v>36</v>
      </c>
      <c r="B17" s="1" t="s">
        <v>400</v>
      </c>
      <c r="C17" s="53">
        <v>3.2977349999999999</v>
      </c>
      <c r="D17" s="117">
        <v>6.1930180000000004</v>
      </c>
      <c r="E17" s="53">
        <v>87.796108541165395</v>
      </c>
      <c r="F17" s="53">
        <v>0.25377188774462017</v>
      </c>
      <c r="G17" s="53">
        <v>1.7045220000000001</v>
      </c>
      <c r="H17" s="117">
        <v>2.3887489999999998</v>
      </c>
      <c r="I17" s="53">
        <v>40.141869685460186</v>
      </c>
      <c r="J17" s="53">
        <v>0.2584582171255721</v>
      </c>
      <c r="K17" s="29"/>
    </row>
    <row r="18" spans="1:11" x14ac:dyDescent="0.2">
      <c r="A18" s="6" t="s">
        <v>36</v>
      </c>
      <c r="B18" s="128" t="s">
        <v>401</v>
      </c>
      <c r="C18" s="53">
        <v>7.756596</v>
      </c>
      <c r="D18" s="117">
        <v>7.1705290000000002</v>
      </c>
      <c r="E18" s="53">
        <v>-7.5557241862280851</v>
      </c>
      <c r="F18" s="53">
        <v>0.2938274489848961</v>
      </c>
      <c r="G18" s="53">
        <v>3.4510019999999999</v>
      </c>
      <c r="H18" s="117">
        <v>2.2387800000000002</v>
      </c>
      <c r="I18" s="53">
        <v>-35.126667559161071</v>
      </c>
      <c r="J18" s="53">
        <v>0.24223184911281526</v>
      </c>
      <c r="K18" s="29"/>
    </row>
    <row r="19" spans="1:11" s="126" customFormat="1" x14ac:dyDescent="0.2">
      <c r="A19" s="123"/>
      <c r="B19" s="49" t="s">
        <v>31</v>
      </c>
      <c r="C19" s="66">
        <v>407.31455200000005</v>
      </c>
      <c r="D19" s="68">
        <v>584.33408499999996</v>
      </c>
      <c r="E19" s="66">
        <v>43.460154352648786</v>
      </c>
      <c r="F19" s="66">
        <v>23.944313390333328</v>
      </c>
      <c r="G19" s="66">
        <v>181.784649</v>
      </c>
      <c r="H19" s="68">
        <v>259.426466</v>
      </c>
      <c r="I19" s="66">
        <v>42.710876538315404</v>
      </c>
      <c r="J19" s="66">
        <v>28.069463086137493</v>
      </c>
      <c r="K19" s="124"/>
    </row>
    <row r="20" spans="1:11" x14ac:dyDescent="0.2">
      <c r="A20" s="6" t="s">
        <v>36</v>
      </c>
      <c r="B20" s="1" t="s">
        <v>402</v>
      </c>
      <c r="C20" s="53">
        <v>45.121696999999998</v>
      </c>
      <c r="D20" s="117">
        <v>66.211769000000004</v>
      </c>
      <c r="E20" s="53">
        <v>46.740422905636734</v>
      </c>
      <c r="F20" s="53">
        <v>2.7131659572183904</v>
      </c>
      <c r="G20" s="53">
        <v>26.028419</v>
      </c>
      <c r="H20" s="117">
        <v>26.116439</v>
      </c>
      <c r="I20" s="53">
        <v>0.33816883000077347</v>
      </c>
      <c r="J20" s="53">
        <v>2.8257503243784754</v>
      </c>
      <c r="K20" s="29"/>
    </row>
    <row r="21" spans="1:11" x14ac:dyDescent="0.2">
      <c r="A21" s="6" t="s">
        <v>36</v>
      </c>
      <c r="B21" s="1" t="s">
        <v>403</v>
      </c>
      <c r="C21" s="53">
        <v>110.19709400000001</v>
      </c>
      <c r="D21" s="117">
        <v>297.46614499999998</v>
      </c>
      <c r="E21" s="53">
        <v>169.9400993278461</v>
      </c>
      <c r="F21" s="53">
        <v>12.189298522427174</v>
      </c>
      <c r="G21" s="53">
        <v>54.170726000000002</v>
      </c>
      <c r="H21" s="117">
        <v>124.408332</v>
      </c>
      <c r="I21" s="53">
        <v>129.65970956342733</v>
      </c>
      <c r="J21" s="53">
        <v>13.460751081125</v>
      </c>
      <c r="K21" s="29"/>
    </row>
    <row r="22" spans="1:11" x14ac:dyDescent="0.2">
      <c r="A22" s="6" t="s">
        <v>36</v>
      </c>
      <c r="B22" s="1" t="s">
        <v>405</v>
      </c>
      <c r="C22" s="53">
        <v>6.6203570000000003</v>
      </c>
      <c r="D22" s="117">
        <v>27.871601999999999</v>
      </c>
      <c r="E22" s="53">
        <v>320.99847485566107</v>
      </c>
      <c r="F22" s="53">
        <v>1.1420972866551864</v>
      </c>
      <c r="G22" s="53">
        <v>1.6356850000000001</v>
      </c>
      <c r="H22" s="117">
        <v>14.893083000000001</v>
      </c>
      <c r="I22" s="53"/>
      <c r="J22" s="53">
        <v>1.6114039941756821</v>
      </c>
      <c r="K22" s="29"/>
    </row>
    <row r="23" spans="1:11" x14ac:dyDescent="0.2">
      <c r="A23" s="6" t="s">
        <v>36</v>
      </c>
      <c r="B23" s="1" t="s">
        <v>406</v>
      </c>
      <c r="C23" s="53">
        <v>244.217915</v>
      </c>
      <c r="D23" s="117">
        <v>191.84488899999999</v>
      </c>
      <c r="E23" s="53">
        <v>-21.445202330877322</v>
      </c>
      <c r="F23" s="53">
        <v>7.8612462672782657</v>
      </c>
      <c r="G23" s="53">
        <v>99.657391000000004</v>
      </c>
      <c r="H23" s="117">
        <v>93.758188000000004</v>
      </c>
      <c r="I23" s="53">
        <v>-5.9194836838544207</v>
      </c>
      <c r="J23" s="53">
        <v>10.144462273518151</v>
      </c>
      <c r="K23" s="29"/>
    </row>
    <row r="24" spans="1:11" x14ac:dyDescent="0.2">
      <c r="A24" s="6" t="s">
        <v>36</v>
      </c>
      <c r="B24" s="1" t="s">
        <v>407</v>
      </c>
      <c r="C24" s="53">
        <v>0.39038899999999999</v>
      </c>
      <c r="D24" s="117">
        <v>0.28835699999999997</v>
      </c>
      <c r="E24" s="53">
        <v>-26.135982315075481</v>
      </c>
      <c r="F24" s="53">
        <v>1.1816032221184474E-2</v>
      </c>
      <c r="G24" s="53">
        <v>6.4975000000000005E-2</v>
      </c>
      <c r="H24" s="117">
        <v>6.0935000000000003E-2</v>
      </c>
      <c r="I24" s="53">
        <v>-6.2177760677183507</v>
      </c>
      <c r="J24" s="53">
        <v>6.5930541302358422E-3</v>
      </c>
      <c r="K24" s="29"/>
    </row>
    <row r="25" spans="1:11" x14ac:dyDescent="0.2">
      <c r="A25" s="6" t="s">
        <v>36</v>
      </c>
      <c r="B25" s="1" t="s">
        <v>408</v>
      </c>
      <c r="C25" s="53">
        <v>0.67520000000000002</v>
      </c>
      <c r="D25" s="117">
        <v>0.62519100000000005</v>
      </c>
      <c r="E25" s="53">
        <v>-7.4065462085308065</v>
      </c>
      <c r="F25" s="53">
        <v>2.5618511083117603E-2</v>
      </c>
      <c r="G25" s="53">
        <v>0.22745299999999999</v>
      </c>
      <c r="H25" s="117">
        <v>0.163357</v>
      </c>
      <c r="I25" s="53">
        <v>-28.179887713065987</v>
      </c>
      <c r="J25" s="53">
        <v>1.7674924814194411E-2</v>
      </c>
      <c r="K25" s="29"/>
    </row>
    <row r="26" spans="1:11" x14ac:dyDescent="0.2">
      <c r="A26" s="6" t="s">
        <v>36</v>
      </c>
      <c r="B26" s="1" t="s">
        <v>409</v>
      </c>
      <c r="C26" s="53">
        <v>9.1899999999999996E-2</v>
      </c>
      <c r="D26" s="117">
        <v>2.6131999999999999E-2</v>
      </c>
      <c r="E26" s="53">
        <v>-71.56474428726878</v>
      </c>
      <c r="F26" s="53">
        <v>1.0708134500081242E-3</v>
      </c>
      <c r="G26" s="53">
        <v>0</v>
      </c>
      <c r="H26" s="117">
        <v>2.6131999999999999E-2</v>
      </c>
      <c r="I26" s="53" t="s">
        <v>117</v>
      </c>
      <c r="J26" s="53">
        <v>2.8274339957548699E-3</v>
      </c>
      <c r="K26" s="29"/>
    </row>
    <row r="27" spans="1:11" s="126" customFormat="1" x14ac:dyDescent="0.2">
      <c r="A27" s="6"/>
      <c r="B27" s="1" t="s">
        <v>410</v>
      </c>
      <c r="C27" s="53">
        <v>19.006527999999999</v>
      </c>
      <c r="D27" s="117">
        <v>28.565024999999999</v>
      </c>
      <c r="E27" s="53">
        <v>50.290600155904322</v>
      </c>
      <c r="F27" s="53">
        <v>1.1705117468933994</v>
      </c>
      <c r="G27" s="53">
        <v>11.180059999999999</v>
      </c>
      <c r="H27" s="117">
        <v>7.5641600000000002</v>
      </c>
      <c r="I27" s="53">
        <v>-32.342402455800766</v>
      </c>
      <c r="J27" s="53">
        <v>0.81842810092335672</v>
      </c>
      <c r="K27" s="29"/>
    </row>
    <row r="28" spans="1:11" s="126" customFormat="1" x14ac:dyDescent="0.2">
      <c r="A28" s="6"/>
      <c r="B28" s="1" t="s">
        <v>225</v>
      </c>
      <c r="C28" s="53">
        <v>304.13100400000002</v>
      </c>
      <c r="D28" s="117">
        <v>327.34933999999998</v>
      </c>
      <c r="E28" s="53">
        <v>7.6343206363794325</v>
      </c>
      <c r="F28" s="53">
        <v>13.413825046811665</v>
      </c>
      <c r="G28" s="53">
        <v>121.00735400000001</v>
      </c>
      <c r="H28" s="117">
        <v>121.574674</v>
      </c>
      <c r="I28" s="53">
        <v>0.46883101005579242</v>
      </c>
      <c r="J28" s="53">
        <v>13.154154534303371</v>
      </c>
      <c r="K28" s="29"/>
    </row>
    <row r="29" spans="1:11" x14ac:dyDescent="0.2">
      <c r="A29" s="123" t="s">
        <v>36</v>
      </c>
      <c r="B29" s="49" t="s">
        <v>28</v>
      </c>
      <c r="C29" s="66">
        <v>324.15540800000002</v>
      </c>
      <c r="D29" s="68">
        <v>367.46712200000007</v>
      </c>
      <c r="E29" s="66">
        <v>13.361404107748243</v>
      </c>
      <c r="F29" s="66">
        <v>15.057735216339216</v>
      </c>
      <c r="G29" s="66">
        <v>93.983786000000009</v>
      </c>
      <c r="H29" s="68">
        <v>124.55485800000001</v>
      </c>
      <c r="I29" s="66">
        <v>32.528027760022347</v>
      </c>
      <c r="J29" s="66">
        <v>13.476604922915216</v>
      </c>
      <c r="K29" s="124"/>
    </row>
    <row r="30" spans="1:11" x14ac:dyDescent="0.2">
      <c r="A30" s="6" t="s">
        <v>36</v>
      </c>
      <c r="B30" s="1" t="s">
        <v>411</v>
      </c>
      <c r="C30" s="53">
        <v>113.49970999999999</v>
      </c>
      <c r="D30" s="117">
        <v>125.999156</v>
      </c>
      <c r="E30" s="53">
        <v>11.012755891622984</v>
      </c>
      <c r="F30" s="53">
        <v>5.1630794020538744</v>
      </c>
      <c r="G30" s="53">
        <v>34.674849999999999</v>
      </c>
      <c r="H30" s="117">
        <v>37.222577000000001</v>
      </c>
      <c r="I30" s="53">
        <v>7.3474780712822207</v>
      </c>
      <c r="J30" s="53">
        <v>4.0274138841039075</v>
      </c>
      <c r="K30" s="29"/>
    </row>
    <row r="31" spans="1:11" x14ac:dyDescent="0.2">
      <c r="A31" s="6" t="s">
        <v>36</v>
      </c>
      <c r="B31" s="1" t="s">
        <v>412</v>
      </c>
      <c r="C31" s="53">
        <v>13.659917</v>
      </c>
      <c r="D31" s="117">
        <v>14.528513</v>
      </c>
      <c r="E31" s="53">
        <v>6.3587209204858386</v>
      </c>
      <c r="F31" s="53">
        <v>0.59533625933789547</v>
      </c>
      <c r="G31" s="53">
        <v>2.9180779999999999</v>
      </c>
      <c r="H31" s="117">
        <v>6.6056350000000004</v>
      </c>
      <c r="I31" s="53">
        <v>126.36937737784942</v>
      </c>
      <c r="J31" s="53">
        <v>0.71471747139706965</v>
      </c>
      <c r="K31" s="29"/>
    </row>
    <row r="32" spans="1:11" x14ac:dyDescent="0.2">
      <c r="A32" s="6" t="s">
        <v>36</v>
      </c>
      <c r="B32" s="1" t="s">
        <v>414</v>
      </c>
      <c r="C32" s="53">
        <v>41.410763000000003</v>
      </c>
      <c r="D32" s="117">
        <v>45.018430000000002</v>
      </c>
      <c r="E32" s="53">
        <v>8.7119066122978595</v>
      </c>
      <c r="F32" s="53">
        <v>1.8447244888354986</v>
      </c>
      <c r="G32" s="53">
        <v>10.718791</v>
      </c>
      <c r="H32" s="117">
        <v>18.497986000000001</v>
      </c>
      <c r="I32" s="53">
        <v>72.575302569105048</v>
      </c>
      <c r="J32" s="53">
        <v>2.0014478214219213</v>
      </c>
      <c r="K32" s="29"/>
    </row>
    <row r="33" spans="1:11" x14ac:dyDescent="0.2">
      <c r="A33" s="6" t="s">
        <v>36</v>
      </c>
      <c r="B33" s="1" t="s">
        <v>415</v>
      </c>
      <c r="C33" s="53">
        <v>41.202817000000003</v>
      </c>
      <c r="D33" s="117">
        <v>35.840857</v>
      </c>
      <c r="E33" s="53">
        <v>-13.013576231935797</v>
      </c>
      <c r="F33" s="53">
        <v>1.4686542069270561</v>
      </c>
      <c r="G33" s="53">
        <v>7.71333</v>
      </c>
      <c r="H33" s="117">
        <v>14.916479000000001</v>
      </c>
      <c r="I33" s="53">
        <v>93.385723157183747</v>
      </c>
      <c r="J33" s="53">
        <v>1.6139353980393238</v>
      </c>
      <c r="K33" s="29"/>
    </row>
    <row r="34" spans="1:11" x14ac:dyDescent="0.2">
      <c r="A34" s="6" t="s">
        <v>36</v>
      </c>
      <c r="B34" s="1" t="s">
        <v>425</v>
      </c>
      <c r="C34" s="53">
        <v>10.311949</v>
      </c>
      <c r="D34" s="117">
        <v>14.281098999999999</v>
      </c>
      <c r="E34" s="53">
        <v>38.490783846972086</v>
      </c>
      <c r="F34" s="53">
        <v>0.58519795232272964</v>
      </c>
      <c r="G34" s="53">
        <v>3.5726339999999999</v>
      </c>
      <c r="H34" s="117">
        <v>3.5744090000000002</v>
      </c>
      <c r="I34" s="53">
        <v>4.9683230915920085E-2</v>
      </c>
      <c r="J34" s="53">
        <v>0.38674443293020705</v>
      </c>
      <c r="K34" s="29"/>
    </row>
    <row r="35" spans="1:11" x14ac:dyDescent="0.2">
      <c r="A35" s="6" t="s">
        <v>36</v>
      </c>
      <c r="B35" s="1" t="s">
        <v>417</v>
      </c>
      <c r="C35" s="53">
        <v>32.674867999999996</v>
      </c>
      <c r="D35" s="117">
        <v>44.256850999999997</v>
      </c>
      <c r="E35" s="53">
        <v>35.446150845965164</v>
      </c>
      <c r="F35" s="53">
        <v>1.8135171937014198</v>
      </c>
      <c r="G35" s="53">
        <v>9.5420990000000003</v>
      </c>
      <c r="H35" s="117">
        <v>15.455339</v>
      </c>
      <c r="I35" s="53">
        <v>61.970013096699162</v>
      </c>
      <c r="J35" s="53">
        <v>1.6722390519101515</v>
      </c>
      <c r="K35" s="29"/>
    </row>
    <row r="36" spans="1:11" x14ac:dyDescent="0.2">
      <c r="A36" s="6" t="s">
        <v>36</v>
      </c>
      <c r="B36" s="1" t="s">
        <v>418</v>
      </c>
      <c r="C36" s="53">
        <v>7.645086</v>
      </c>
      <c r="D36" s="117">
        <v>7.1607430000000001</v>
      </c>
      <c r="E36" s="53">
        <v>-6.3353505768280467</v>
      </c>
      <c r="F36" s="53">
        <v>0.29342644713192739</v>
      </c>
      <c r="G36" s="53">
        <v>2.5813540000000001</v>
      </c>
      <c r="H36" s="117">
        <v>2.3340960000000002</v>
      </c>
      <c r="I36" s="53">
        <v>-9.5786164935146463</v>
      </c>
      <c r="J36" s="53">
        <v>0.25254486375920177</v>
      </c>
      <c r="K36" s="29"/>
    </row>
    <row r="37" spans="1:11" x14ac:dyDescent="0.2">
      <c r="A37" s="6" t="s">
        <v>36</v>
      </c>
      <c r="B37" s="1" t="s">
        <v>419</v>
      </c>
      <c r="C37" s="53">
        <v>17.111042999999999</v>
      </c>
      <c r="D37" s="117">
        <v>18.378433999999999</v>
      </c>
      <c r="E37" s="53">
        <v>7.4068600026310438</v>
      </c>
      <c r="F37" s="53">
        <v>0.75309483840833491</v>
      </c>
      <c r="G37" s="53">
        <v>7.7488900000000003</v>
      </c>
      <c r="H37" s="117">
        <v>5.9019899999999996</v>
      </c>
      <c r="I37" s="53">
        <v>-23.83438144043858</v>
      </c>
      <c r="J37" s="53">
        <v>0.63858438575712861</v>
      </c>
      <c r="K37" s="29"/>
    </row>
    <row r="38" spans="1:11" x14ac:dyDescent="0.2">
      <c r="A38" s="6" t="s">
        <v>36</v>
      </c>
      <c r="B38" s="1" t="s">
        <v>426</v>
      </c>
      <c r="C38" s="53">
        <v>2.127564</v>
      </c>
      <c r="D38" s="117">
        <v>7.3653320000000004</v>
      </c>
      <c r="E38" s="53">
        <v>246.18615468206832</v>
      </c>
      <c r="F38" s="53">
        <v>0.30180991004803454</v>
      </c>
      <c r="G38" s="53">
        <v>0.56695600000000002</v>
      </c>
      <c r="H38" s="117">
        <v>2.96827</v>
      </c>
      <c r="I38" s="53">
        <v>423.54503700463528</v>
      </c>
      <c r="J38" s="53">
        <v>0.32116131588012048</v>
      </c>
      <c r="K38" s="29"/>
    </row>
    <row r="39" spans="1:11" x14ac:dyDescent="0.2">
      <c r="A39" s="6" t="s">
        <v>36</v>
      </c>
      <c r="B39" s="1" t="s">
        <v>420</v>
      </c>
      <c r="C39" s="53">
        <v>17.114788000000001</v>
      </c>
      <c r="D39" s="117">
        <v>17.572654</v>
      </c>
      <c r="E39" s="53">
        <v>2.6752653903746815</v>
      </c>
      <c r="F39" s="53">
        <v>0.72007631469229549</v>
      </c>
      <c r="G39" s="53">
        <v>5.0424620000000004</v>
      </c>
      <c r="H39" s="117">
        <v>4.9159350000000002</v>
      </c>
      <c r="I39" s="53">
        <v>-2.5092306099679162</v>
      </c>
      <c r="J39" s="53">
        <v>0.53189506122459884</v>
      </c>
      <c r="K39" s="29"/>
    </row>
    <row r="40" spans="1:11" x14ac:dyDescent="0.2">
      <c r="A40" s="6" t="s">
        <v>36</v>
      </c>
      <c r="B40" s="1" t="s">
        <v>421</v>
      </c>
      <c r="C40" s="53">
        <v>27.396902999999998</v>
      </c>
      <c r="D40" s="117">
        <v>37.065052999999999</v>
      </c>
      <c r="E40" s="53">
        <v>35.289207688912882</v>
      </c>
      <c r="F40" s="53">
        <v>1.518818202880146</v>
      </c>
      <c r="G40" s="53">
        <v>8.9043419999999998</v>
      </c>
      <c r="H40" s="117">
        <v>12.162141999999999</v>
      </c>
      <c r="I40" s="53">
        <v>36.586645032277509</v>
      </c>
      <c r="J40" s="53">
        <v>1.315921236491586</v>
      </c>
      <c r="K40" s="29"/>
    </row>
    <row r="41" spans="1:11" x14ac:dyDescent="0.2">
      <c r="A41" s="6"/>
      <c r="B41" s="1" t="s">
        <v>422</v>
      </c>
      <c r="C41" s="53">
        <v>42.006956000000002</v>
      </c>
      <c r="D41" s="117">
        <v>66.682787000000005</v>
      </c>
      <c r="E41" s="53">
        <v>58.742249735972308</v>
      </c>
      <c r="F41" s="53">
        <v>2.7324669066136118</v>
      </c>
      <c r="G41" s="53">
        <v>12.812353</v>
      </c>
      <c r="H41" s="117">
        <v>26.788951999999998</v>
      </c>
      <c r="I41" s="53">
        <v>109.08690230436204</v>
      </c>
      <c r="J41" s="53">
        <v>2.8985149852841499</v>
      </c>
      <c r="K41" s="29"/>
    </row>
    <row r="42" spans="1:11" x14ac:dyDescent="0.2">
      <c r="A42" s="6"/>
      <c r="B42" s="1" t="s">
        <v>224</v>
      </c>
      <c r="C42" s="53">
        <v>349.39486900000003</v>
      </c>
      <c r="D42" s="117">
        <v>632.36002299999996</v>
      </c>
      <c r="E42" s="53">
        <v>80.987209345652957</v>
      </c>
      <c r="F42" s="53">
        <v>25.912276820597231</v>
      </c>
      <c r="G42" s="53">
        <v>131.72671700000001</v>
      </c>
      <c r="H42" s="117">
        <v>215.16358199999999</v>
      </c>
      <c r="I42" s="53">
        <v>63.340882472611824</v>
      </c>
      <c r="J42" s="53">
        <v>23.280301025378485</v>
      </c>
      <c r="K42" s="29"/>
    </row>
    <row r="43" spans="1:11" x14ac:dyDescent="0.2">
      <c r="A43" s="6"/>
      <c r="B43" s="1" t="s">
        <v>423</v>
      </c>
      <c r="C43" s="53">
        <v>118.877233</v>
      </c>
      <c r="D43" s="117">
        <v>116.580163</v>
      </c>
      <c r="E43" s="53">
        <v>-1.9323043967552689</v>
      </c>
      <c r="F43" s="53">
        <v>4.7771164298384923</v>
      </c>
      <c r="G43" s="53">
        <v>35.838383</v>
      </c>
      <c r="H43" s="117">
        <v>49.463718</v>
      </c>
      <c r="I43" s="53">
        <v>38.018833048354892</v>
      </c>
      <c r="J43" s="53">
        <v>5.3518826660658227</v>
      </c>
      <c r="K43" s="29"/>
    </row>
    <row r="44" spans="1:11" x14ac:dyDescent="0.2">
      <c r="A44" s="6"/>
      <c r="B44" s="1" t="s">
        <v>2</v>
      </c>
      <c r="C44" s="53">
        <v>279.22155835002025</v>
      </c>
      <c r="D44" s="117">
        <v>303.5397627800354</v>
      </c>
      <c r="E44" s="53">
        <v>8.7092861216435438</v>
      </c>
      <c r="F44" s="53">
        <v>12.438177735999439</v>
      </c>
      <c r="G44" s="53">
        <v>120.88951771999498</v>
      </c>
      <c r="H44" s="117">
        <v>114.9662008299934</v>
      </c>
      <c r="I44" s="53">
        <v>-4.8997770871426649</v>
      </c>
      <c r="J44" s="53">
        <v>12.439129978168724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7" t="s">
        <v>175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18"/>
      <c r="E47" s="36"/>
    </row>
    <row r="48" spans="1:11" x14ac:dyDescent="0.2">
      <c r="B48" s="36"/>
      <c r="C48" s="36"/>
      <c r="D48" s="118"/>
      <c r="E48" s="36"/>
    </row>
    <row r="49" spans="3:5" x14ac:dyDescent="0.2">
      <c r="C49" s="36"/>
      <c r="D49" s="118"/>
    </row>
    <row r="50" spans="3:5" x14ac:dyDescent="0.2">
      <c r="C50" s="36"/>
      <c r="D50" s="118"/>
    </row>
    <row r="51" spans="3:5" x14ac:dyDescent="0.2">
      <c r="C51" s="36"/>
      <c r="D51" s="118"/>
      <c r="E51" s="118"/>
    </row>
    <row r="52" spans="3:5" x14ac:dyDescent="0.2">
      <c r="C52" s="36"/>
      <c r="D52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Q52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28515625" style="5" customWidth="1"/>
    <col min="10" max="10" width="10" style="5" customWidth="1"/>
    <col min="11" max="11" width="1.85546875" style="5" customWidth="1"/>
    <col min="12" max="15" width="10.85546875" style="5" customWidth="1"/>
    <col min="16" max="16384" width="10.85546875" style="5"/>
  </cols>
  <sheetData>
    <row r="1" spans="1:17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7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7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7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7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7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7" x14ac:dyDescent="0.2">
      <c r="A7" s="6"/>
      <c r="B7" s="7"/>
      <c r="C7" s="165" t="s">
        <v>55</v>
      </c>
      <c r="D7" s="165"/>
      <c r="E7" s="165"/>
      <c r="F7" s="165"/>
      <c r="G7" s="165"/>
      <c r="H7" s="165"/>
      <c r="I7" s="165"/>
      <c r="J7" s="165"/>
      <c r="K7" s="29"/>
    </row>
    <row r="8" spans="1:17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7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7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7" x14ac:dyDescent="0.2">
      <c r="A11" s="6"/>
      <c r="B11" s="1"/>
      <c r="C11" s="12" t="s">
        <v>177</v>
      </c>
      <c r="D11" s="12" t="s">
        <v>180</v>
      </c>
      <c r="E11" s="170"/>
      <c r="F11" s="170"/>
      <c r="G11" s="63" t="s">
        <v>177</v>
      </c>
      <c r="H11" s="63" t="s">
        <v>180</v>
      </c>
      <c r="I11" s="170"/>
      <c r="J11" s="170"/>
      <c r="K11" s="29"/>
      <c r="N11" s="64"/>
    </row>
    <row r="12" spans="1:17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7" x14ac:dyDescent="0.2">
      <c r="A13" s="6"/>
      <c r="B13" s="49" t="s">
        <v>49</v>
      </c>
      <c r="C13" s="68">
        <v>1815.4546660400072</v>
      </c>
      <c r="D13" s="68">
        <v>2621.2705770501716</v>
      </c>
      <c r="E13" s="68">
        <v>44.386451839519879</v>
      </c>
      <c r="F13" s="50">
        <v>100</v>
      </c>
      <c r="G13" s="68">
        <v>747.437182470013</v>
      </c>
      <c r="H13" s="68">
        <v>1045.4370565199952</v>
      </c>
      <c r="I13" s="68">
        <v>39.869554397226928</v>
      </c>
      <c r="J13" s="50">
        <v>100</v>
      </c>
      <c r="K13" s="29"/>
      <c r="L13" s="72"/>
    </row>
    <row r="14" spans="1:17" s="126" customFormat="1" x14ac:dyDescent="0.2">
      <c r="A14" s="123"/>
      <c r="B14" s="49" t="s">
        <v>27</v>
      </c>
      <c r="C14" s="66">
        <v>164.59197100000003</v>
      </c>
      <c r="D14" s="68">
        <v>242.17008899999999</v>
      </c>
      <c r="E14" s="66">
        <v>47.133598029517465</v>
      </c>
      <c r="F14" s="66">
        <v>9.2386528548504288</v>
      </c>
      <c r="G14" s="66">
        <v>54.094547999999996</v>
      </c>
      <c r="H14" s="68">
        <v>85.89363800000001</v>
      </c>
      <c r="I14" s="66">
        <v>58.784278962826384</v>
      </c>
      <c r="J14" s="66">
        <v>8.216050642581866</v>
      </c>
      <c r="K14" s="124"/>
      <c r="L14" s="125"/>
      <c r="M14" s="125"/>
      <c r="N14" s="125"/>
      <c r="O14" s="125"/>
      <c r="P14" s="125"/>
      <c r="Q14" s="125"/>
    </row>
    <row r="15" spans="1:17" s="126" customFormat="1" x14ac:dyDescent="0.2">
      <c r="A15" s="123"/>
      <c r="B15" s="49" t="s">
        <v>30</v>
      </c>
      <c r="C15" s="66">
        <v>2.659624</v>
      </c>
      <c r="D15" s="68">
        <v>2.867245</v>
      </c>
      <c r="E15" s="66">
        <v>7.8064042135279399</v>
      </c>
      <c r="F15" s="66">
        <v>0.10938378605792898</v>
      </c>
      <c r="G15" s="66">
        <v>1.087969</v>
      </c>
      <c r="H15" s="68">
        <v>0.85779300000000003</v>
      </c>
      <c r="I15" s="66">
        <v>-21.156485157205761</v>
      </c>
      <c r="J15" s="66">
        <v>8.2051137813632088E-2</v>
      </c>
      <c r="K15" s="124"/>
    </row>
    <row r="16" spans="1:17" x14ac:dyDescent="0.2">
      <c r="A16" s="6" t="s">
        <v>36</v>
      </c>
      <c r="B16" s="1" t="s">
        <v>400</v>
      </c>
      <c r="C16" s="53">
        <v>1.515431</v>
      </c>
      <c r="D16" s="117">
        <v>0.80383700000000002</v>
      </c>
      <c r="E16" s="53">
        <v>-46.95654239618959</v>
      </c>
      <c r="F16" s="53">
        <v>3.066592998974537E-2</v>
      </c>
      <c r="G16" s="53">
        <v>0.74725399999999997</v>
      </c>
      <c r="H16" s="117">
        <v>0.38264300000000001</v>
      </c>
      <c r="I16" s="53">
        <v>-48.79344908157065</v>
      </c>
      <c r="J16" s="53">
        <v>3.6601247068257285E-2</v>
      </c>
      <c r="K16" s="29"/>
    </row>
    <row r="17" spans="1:11" x14ac:dyDescent="0.2">
      <c r="A17" s="6" t="s">
        <v>36</v>
      </c>
      <c r="B17" s="127" t="s">
        <v>401</v>
      </c>
      <c r="C17" s="53">
        <v>1.144193</v>
      </c>
      <c r="D17" s="117">
        <v>2.0634079999999999</v>
      </c>
      <c r="E17" s="53">
        <v>80.337408112092959</v>
      </c>
      <c r="F17" s="53">
        <v>7.87178560681836E-2</v>
      </c>
      <c r="G17" s="53">
        <v>0.34071499999999999</v>
      </c>
      <c r="H17" s="117">
        <v>0.47515000000000002</v>
      </c>
      <c r="I17" s="53">
        <v>39.456730698677788</v>
      </c>
      <c r="J17" s="53">
        <v>4.5449890745374803E-2</v>
      </c>
      <c r="K17" s="29"/>
    </row>
    <row r="18" spans="1:11" s="126" customFormat="1" x14ac:dyDescent="0.2">
      <c r="A18" s="123"/>
      <c r="B18" s="49" t="s">
        <v>31</v>
      </c>
      <c r="C18" s="66">
        <v>161.93234700000002</v>
      </c>
      <c r="D18" s="68">
        <v>239.30284399999999</v>
      </c>
      <c r="E18" s="66">
        <v>47.779519307529064</v>
      </c>
      <c r="F18" s="66">
        <v>9.1292690687924996</v>
      </c>
      <c r="G18" s="66">
        <v>53.006578999999995</v>
      </c>
      <c r="H18" s="68">
        <v>85.035845000000009</v>
      </c>
      <c r="I18" s="66">
        <v>60.425076668313224</v>
      </c>
      <c r="J18" s="66">
        <v>8.1339995047682336</v>
      </c>
      <c r="K18" s="124"/>
    </row>
    <row r="19" spans="1:11" x14ac:dyDescent="0.2">
      <c r="A19" s="6" t="s">
        <v>36</v>
      </c>
      <c r="B19" s="1" t="s">
        <v>402</v>
      </c>
      <c r="C19" s="53">
        <v>9.6629380000000005</v>
      </c>
      <c r="D19" s="117">
        <v>13.264196999999999</v>
      </c>
      <c r="E19" s="53">
        <v>37.268778915894927</v>
      </c>
      <c r="F19" s="53">
        <v>0.50602166430780182</v>
      </c>
      <c r="G19" s="53">
        <v>4.3325329999999997</v>
      </c>
      <c r="H19" s="117">
        <v>2.2832530000000002</v>
      </c>
      <c r="I19" s="53">
        <v>-47.299812834662767</v>
      </c>
      <c r="J19" s="53">
        <v>0.21840176658749713</v>
      </c>
      <c r="K19" s="29"/>
    </row>
    <row r="20" spans="1:11" x14ac:dyDescent="0.2">
      <c r="A20" s="6" t="s">
        <v>36</v>
      </c>
      <c r="B20" s="1" t="s">
        <v>403</v>
      </c>
      <c r="C20" s="53">
        <v>25.269926000000002</v>
      </c>
      <c r="D20" s="117">
        <v>32.059536999999999</v>
      </c>
      <c r="E20" s="53">
        <v>26.868345399982552</v>
      </c>
      <c r="F20" s="53">
        <v>1.2230533269128583</v>
      </c>
      <c r="G20" s="53">
        <v>12.058543</v>
      </c>
      <c r="H20" s="117">
        <v>11.635579</v>
      </c>
      <c r="I20" s="53">
        <v>-3.5075879399360299</v>
      </c>
      <c r="J20" s="53">
        <v>1.1129870447420338</v>
      </c>
      <c r="K20" s="29"/>
    </row>
    <row r="21" spans="1:11" x14ac:dyDescent="0.2">
      <c r="A21" s="6" t="s">
        <v>36</v>
      </c>
      <c r="B21" s="1" t="s">
        <v>404</v>
      </c>
      <c r="C21" s="53">
        <v>4.6160000000000003E-3</v>
      </c>
      <c r="D21" s="117">
        <v>0</v>
      </c>
      <c r="E21" s="53" t="s">
        <v>117</v>
      </c>
      <c r="F21" s="53">
        <v>0</v>
      </c>
      <c r="G21" s="53">
        <v>4.6160000000000003E-3</v>
      </c>
      <c r="H21" s="117">
        <v>0</v>
      </c>
      <c r="I21" s="53" t="s">
        <v>117</v>
      </c>
      <c r="J21" s="53">
        <v>0</v>
      </c>
      <c r="K21" s="29"/>
    </row>
    <row r="22" spans="1:11" x14ac:dyDescent="0.2">
      <c r="A22" s="6" t="s">
        <v>36</v>
      </c>
      <c r="B22" s="1" t="s">
        <v>405</v>
      </c>
      <c r="C22" s="53">
        <v>1.740675</v>
      </c>
      <c r="D22" s="117">
        <v>3.3063910000000001</v>
      </c>
      <c r="E22" s="53">
        <v>89.948784236000407</v>
      </c>
      <c r="F22" s="53">
        <v>0.12613695926503032</v>
      </c>
      <c r="G22" s="53">
        <v>0.81122700000000003</v>
      </c>
      <c r="H22" s="117">
        <v>0.62924500000000005</v>
      </c>
      <c r="I22" s="53">
        <v>-22.432931842751781</v>
      </c>
      <c r="J22" s="53">
        <v>6.018965905939886E-2</v>
      </c>
      <c r="K22" s="29"/>
    </row>
    <row r="23" spans="1:11" x14ac:dyDescent="0.2">
      <c r="A23" s="6" t="s">
        <v>36</v>
      </c>
      <c r="B23" s="1" t="s">
        <v>406</v>
      </c>
      <c r="C23" s="53">
        <v>123.939787</v>
      </c>
      <c r="D23" s="117">
        <v>187.49879300000001</v>
      </c>
      <c r="E23" s="53">
        <v>51.282164943530219</v>
      </c>
      <c r="F23" s="53">
        <v>7.152973624378772</v>
      </c>
      <c r="G23" s="53">
        <v>35.458075000000001</v>
      </c>
      <c r="H23" s="117">
        <v>69.600088</v>
      </c>
      <c r="I23" s="53">
        <v>96.288399750973497</v>
      </c>
      <c r="J23" s="53">
        <v>6.6575110922202914</v>
      </c>
      <c r="K23" s="29"/>
    </row>
    <row r="24" spans="1:11" x14ac:dyDescent="0.2">
      <c r="A24" s="6" t="s">
        <v>36</v>
      </c>
      <c r="B24" s="1" t="s">
        <v>407</v>
      </c>
      <c r="C24" s="53">
        <v>0.62867600000000001</v>
      </c>
      <c r="D24" s="117">
        <v>0.70425499999999996</v>
      </c>
      <c r="E24" s="53">
        <v>12.021931805890462</v>
      </c>
      <c r="F24" s="53">
        <v>2.6866932630530967E-2</v>
      </c>
      <c r="G24" s="53">
        <v>0.11100400000000001</v>
      </c>
      <c r="H24" s="117">
        <v>0.114053</v>
      </c>
      <c r="I24" s="53">
        <v>2.7467478649418009</v>
      </c>
      <c r="J24" s="53">
        <v>1.0909599893049E-2</v>
      </c>
      <c r="K24" s="29"/>
    </row>
    <row r="25" spans="1:11" x14ac:dyDescent="0.2">
      <c r="A25" s="6" t="s">
        <v>36</v>
      </c>
      <c r="B25" s="1" t="s">
        <v>408</v>
      </c>
      <c r="C25" s="53">
        <v>0.68572900000000003</v>
      </c>
      <c r="D25" s="117">
        <v>2.4320170000000001</v>
      </c>
      <c r="E25" s="53">
        <v>254.66153538788646</v>
      </c>
      <c r="F25" s="53">
        <v>9.2780082349867649E-2</v>
      </c>
      <c r="G25" s="53">
        <v>0.23058100000000001</v>
      </c>
      <c r="H25" s="117">
        <v>0.77362699999999995</v>
      </c>
      <c r="I25" s="53">
        <v>235.51203264796317</v>
      </c>
      <c r="J25" s="53">
        <v>7.4000342265962471E-2</v>
      </c>
      <c r="K25" s="124"/>
    </row>
    <row r="26" spans="1:11" s="126" customFormat="1" x14ac:dyDescent="0.2">
      <c r="A26" s="6" t="s">
        <v>36</v>
      </c>
      <c r="B26" s="1" t="s">
        <v>409</v>
      </c>
      <c r="C26" s="53">
        <v>0</v>
      </c>
      <c r="D26" s="117">
        <v>3.7654E-2</v>
      </c>
      <c r="E26" s="53" t="s">
        <v>117</v>
      </c>
      <c r="F26" s="53">
        <v>1.4364789476397229E-3</v>
      </c>
      <c r="G26" s="53">
        <v>0</v>
      </c>
      <c r="H26" s="117">
        <v>0</v>
      </c>
      <c r="I26" s="53" t="s">
        <v>117</v>
      </c>
      <c r="J26" s="53">
        <v>0</v>
      </c>
      <c r="K26" s="124"/>
    </row>
    <row r="27" spans="1:11" s="126" customFormat="1" x14ac:dyDescent="0.2">
      <c r="A27" s="6"/>
      <c r="B27" s="1" t="s">
        <v>410</v>
      </c>
      <c r="C27" s="53">
        <v>12.953162000000001</v>
      </c>
      <c r="D27" s="117">
        <v>14.607086000000001</v>
      </c>
      <c r="E27" s="53">
        <v>12.768496217371483</v>
      </c>
      <c r="F27" s="53">
        <v>0.55725212528185408</v>
      </c>
      <c r="G27" s="53">
        <v>5.1440229999999998</v>
      </c>
      <c r="H27" s="117">
        <v>6.2025389999999998</v>
      </c>
      <c r="I27" s="53">
        <v>20.577590730057004</v>
      </c>
      <c r="J27" s="53">
        <v>0.59329626411433489</v>
      </c>
      <c r="K27" s="124"/>
    </row>
    <row r="28" spans="1:11" s="126" customFormat="1" x14ac:dyDescent="0.2">
      <c r="A28" s="123"/>
      <c r="B28" s="1" t="s">
        <v>225</v>
      </c>
      <c r="C28" s="53">
        <v>277.263553</v>
      </c>
      <c r="D28" s="117">
        <v>347.86225100000001</v>
      </c>
      <c r="E28" s="53">
        <v>25.462668005267908</v>
      </c>
      <c r="F28" s="53">
        <v>13.270749461944686</v>
      </c>
      <c r="G28" s="53">
        <v>144.75338300000001</v>
      </c>
      <c r="H28" s="117">
        <v>178.37401299999999</v>
      </c>
      <c r="I28" s="53">
        <v>23.226144566168784</v>
      </c>
      <c r="J28" s="53">
        <v>17.062147537964986</v>
      </c>
      <c r="K28" s="124"/>
    </row>
    <row r="29" spans="1:11" x14ac:dyDescent="0.2">
      <c r="A29" s="6"/>
      <c r="B29" s="49" t="s">
        <v>28</v>
      </c>
      <c r="C29" s="65">
        <v>322.81505500000003</v>
      </c>
      <c r="D29" s="68">
        <v>550.81324499999994</v>
      </c>
      <c r="E29" s="66">
        <v>70.628115531972284</v>
      </c>
      <c r="F29" s="66">
        <v>21.013215874106891</v>
      </c>
      <c r="G29" s="65">
        <v>139.17394400000001</v>
      </c>
      <c r="H29" s="68">
        <v>225.49849800000001</v>
      </c>
      <c r="I29" s="66">
        <v>62.026376144086285</v>
      </c>
      <c r="J29" s="66">
        <v>21.569782378924799</v>
      </c>
      <c r="K29" s="124"/>
    </row>
    <row r="30" spans="1:11" x14ac:dyDescent="0.2">
      <c r="A30" s="6" t="s">
        <v>36</v>
      </c>
      <c r="B30" s="1" t="s">
        <v>411</v>
      </c>
      <c r="C30" s="53">
        <v>93.244022000000001</v>
      </c>
      <c r="D30" s="117">
        <v>131.570144</v>
      </c>
      <c r="E30" s="53">
        <v>41.103033929617496</v>
      </c>
      <c r="F30" s="53">
        <v>5.0193270832827004</v>
      </c>
      <c r="G30" s="53">
        <v>42.713222999999999</v>
      </c>
      <c r="H30" s="117">
        <v>43.2408</v>
      </c>
      <c r="I30" s="53">
        <v>1.2351608306401918</v>
      </c>
      <c r="J30" s="53">
        <v>4.136145713443339</v>
      </c>
      <c r="K30" s="29"/>
    </row>
    <row r="31" spans="1:11" x14ac:dyDescent="0.2">
      <c r="A31" s="6" t="s">
        <v>36</v>
      </c>
      <c r="B31" s="1" t="s">
        <v>412</v>
      </c>
      <c r="C31" s="53">
        <v>18.004604</v>
      </c>
      <c r="D31" s="117">
        <v>101.69631200000001</v>
      </c>
      <c r="E31" s="53">
        <v>464.83503886006048</v>
      </c>
      <c r="F31" s="53">
        <v>3.8796571742869532</v>
      </c>
      <c r="G31" s="53">
        <v>11.1328</v>
      </c>
      <c r="H31" s="117">
        <v>86.275862000000004</v>
      </c>
      <c r="I31" s="53"/>
      <c r="J31" s="53">
        <v>8.2526118107187898</v>
      </c>
      <c r="K31" s="29"/>
    </row>
    <row r="32" spans="1:11" x14ac:dyDescent="0.2">
      <c r="A32" s="6" t="s">
        <v>36</v>
      </c>
      <c r="B32" s="1" t="s">
        <v>413</v>
      </c>
      <c r="C32" s="53">
        <v>18.769138999999999</v>
      </c>
      <c r="D32" s="117">
        <v>14.063684</v>
      </c>
      <c r="E32" s="53">
        <v>-25.070169707837952</v>
      </c>
      <c r="F32" s="53">
        <v>0.53652164424118576</v>
      </c>
      <c r="G32" s="53">
        <v>8.5190520000000003</v>
      </c>
      <c r="H32" s="117">
        <v>4.1841299999999997</v>
      </c>
      <c r="I32" s="53">
        <v>-50.885028052417105</v>
      </c>
      <c r="J32" s="53">
        <v>0.4002278256644114</v>
      </c>
      <c r="K32" s="29"/>
    </row>
    <row r="33" spans="1:11" x14ac:dyDescent="0.2">
      <c r="A33" s="6" t="s">
        <v>36</v>
      </c>
      <c r="B33" s="1" t="s">
        <v>414</v>
      </c>
      <c r="C33" s="53">
        <v>22.056961000000001</v>
      </c>
      <c r="D33" s="117">
        <v>24.646588000000001</v>
      </c>
      <c r="E33" s="53">
        <v>11.740633716494298</v>
      </c>
      <c r="F33" s="53">
        <v>0.94025348683140775</v>
      </c>
      <c r="G33" s="53">
        <v>8.4091450000000005</v>
      </c>
      <c r="H33" s="117">
        <v>9.6175899999999999</v>
      </c>
      <c r="I33" s="53">
        <v>14.370604859352509</v>
      </c>
      <c r="J33" s="53">
        <v>0.91995878087721605</v>
      </c>
      <c r="K33" s="29"/>
    </row>
    <row r="34" spans="1:11" x14ac:dyDescent="0.2">
      <c r="A34" s="6" t="s">
        <v>36</v>
      </c>
      <c r="B34" s="1" t="s">
        <v>415</v>
      </c>
      <c r="C34" s="53">
        <v>39.320819</v>
      </c>
      <c r="D34" s="117">
        <v>115.691835</v>
      </c>
      <c r="E34" s="53">
        <v>194.22539494917439</v>
      </c>
      <c r="F34" s="53">
        <v>4.4135785146679893</v>
      </c>
      <c r="G34" s="53">
        <v>18.724121</v>
      </c>
      <c r="H34" s="117">
        <v>26.697801999999999</v>
      </c>
      <c r="I34" s="53">
        <v>42.585075155196876</v>
      </c>
      <c r="J34" s="53">
        <v>2.5537455204496449</v>
      </c>
      <c r="K34" s="29"/>
    </row>
    <row r="35" spans="1:11" x14ac:dyDescent="0.2">
      <c r="A35" s="6" t="s">
        <v>36</v>
      </c>
      <c r="B35" s="1" t="s">
        <v>416</v>
      </c>
      <c r="C35" s="53">
        <v>22.342231999999999</v>
      </c>
      <c r="D35" s="117">
        <v>21.609175</v>
      </c>
      <c r="E35" s="53">
        <v>-3.2810374540914178</v>
      </c>
      <c r="F35" s="53">
        <v>0.82437788716637306</v>
      </c>
      <c r="G35" s="53">
        <v>5.4984359999999999</v>
      </c>
      <c r="H35" s="117">
        <v>6.9203039999999998</v>
      </c>
      <c r="I35" s="53">
        <v>25.859498955703032</v>
      </c>
      <c r="J35" s="53">
        <v>0.66195319525366769</v>
      </c>
      <c r="K35" s="29"/>
    </row>
    <row r="36" spans="1:11" x14ac:dyDescent="0.2">
      <c r="A36" s="6" t="s">
        <v>36</v>
      </c>
      <c r="B36" s="1" t="s">
        <v>417</v>
      </c>
      <c r="C36" s="53">
        <v>25.743642000000001</v>
      </c>
      <c r="D36" s="117">
        <v>37.431866999999997</v>
      </c>
      <c r="E36" s="53">
        <v>45.402375468086433</v>
      </c>
      <c r="F36" s="53">
        <v>1.4280046984742676</v>
      </c>
      <c r="G36" s="53">
        <v>8.8778679999999994</v>
      </c>
      <c r="H36" s="117">
        <v>10.465451</v>
      </c>
      <c r="I36" s="53">
        <v>17.882480343253594</v>
      </c>
      <c r="J36" s="53">
        <v>1.0010598854068682</v>
      </c>
      <c r="K36" s="29"/>
    </row>
    <row r="37" spans="1:11" x14ac:dyDescent="0.2">
      <c r="A37" s="6" t="s">
        <v>36</v>
      </c>
      <c r="B37" s="1" t="s">
        <v>418</v>
      </c>
      <c r="C37" s="53">
        <v>14.526199</v>
      </c>
      <c r="D37" s="117">
        <v>30.912116000000001</v>
      </c>
      <c r="E37" s="53">
        <v>112.80250945205967</v>
      </c>
      <c r="F37" s="53">
        <v>1.1792798603334851</v>
      </c>
      <c r="G37" s="53">
        <v>4.8877980000000001</v>
      </c>
      <c r="H37" s="117">
        <v>13.490079</v>
      </c>
      <c r="I37" s="53">
        <v>175.99501861574475</v>
      </c>
      <c r="J37" s="53">
        <v>1.2903769687392925</v>
      </c>
      <c r="K37" s="29"/>
    </row>
    <row r="38" spans="1:11" x14ac:dyDescent="0.2">
      <c r="A38" s="6" t="s">
        <v>36</v>
      </c>
      <c r="B38" s="1" t="s">
        <v>419</v>
      </c>
      <c r="C38" s="53">
        <v>25.981370999999999</v>
      </c>
      <c r="D38" s="117">
        <v>28.331638000000002</v>
      </c>
      <c r="E38" s="53">
        <v>9.0459698989710837</v>
      </c>
      <c r="F38" s="53">
        <v>1.0808360742324743</v>
      </c>
      <c r="G38" s="53">
        <v>11.479977999999999</v>
      </c>
      <c r="H38" s="117">
        <v>8.3979959999999991</v>
      </c>
      <c r="I38" s="53">
        <v>-26.846584549203843</v>
      </c>
      <c r="J38" s="53">
        <v>0.80330001195431877</v>
      </c>
      <c r="K38" s="29"/>
    </row>
    <row r="39" spans="1:11" x14ac:dyDescent="0.2">
      <c r="A39" s="6" t="s">
        <v>36</v>
      </c>
      <c r="B39" s="1" t="s">
        <v>420</v>
      </c>
      <c r="C39" s="53">
        <v>11.38664</v>
      </c>
      <c r="D39" s="117">
        <v>9.9600249999999999</v>
      </c>
      <c r="E39" s="53">
        <v>-12.528849599179392</v>
      </c>
      <c r="F39" s="53">
        <v>0.37996935864623499</v>
      </c>
      <c r="G39" s="53">
        <v>7.8961680000000003</v>
      </c>
      <c r="H39" s="117">
        <v>1.604122</v>
      </c>
      <c r="I39" s="53">
        <v>-79.684804072051151</v>
      </c>
      <c r="J39" s="53">
        <v>0.1534403233552607</v>
      </c>
      <c r="K39" s="29"/>
    </row>
    <row r="40" spans="1:11" x14ac:dyDescent="0.2">
      <c r="A40" s="6" t="s">
        <v>36</v>
      </c>
      <c r="B40" s="1" t="s">
        <v>421</v>
      </c>
      <c r="C40" s="53">
        <v>31.439426000000001</v>
      </c>
      <c r="D40" s="117">
        <v>34.899861000000001</v>
      </c>
      <c r="E40" s="53">
        <v>11.006673595122262</v>
      </c>
      <c r="F40" s="53">
        <v>1.3314100919438203</v>
      </c>
      <c r="G40" s="53">
        <v>11.035354999999999</v>
      </c>
      <c r="H40" s="117">
        <v>14.604362</v>
      </c>
      <c r="I40" s="53">
        <v>32.341569437503367</v>
      </c>
      <c r="J40" s="53">
        <v>1.3969623430619875</v>
      </c>
      <c r="K40" s="29"/>
    </row>
    <row r="41" spans="1:11" x14ac:dyDescent="0.2">
      <c r="A41" s="6"/>
      <c r="B41" s="1" t="s">
        <v>422</v>
      </c>
      <c r="C41" s="53">
        <v>16.316773999999999</v>
      </c>
      <c r="D41" s="117">
        <v>14.447677000000001</v>
      </c>
      <c r="E41" s="53">
        <v>-11.455064585683406</v>
      </c>
      <c r="F41" s="53">
        <v>0.55117076148081556</v>
      </c>
      <c r="G41" s="53">
        <v>5.9261010000000001</v>
      </c>
      <c r="H41" s="117">
        <v>4.3776000000000002</v>
      </c>
      <c r="I41" s="53">
        <v>-26.130182391423972</v>
      </c>
      <c r="J41" s="53">
        <v>0.41873396133211144</v>
      </c>
      <c r="K41" s="29"/>
    </row>
    <row r="42" spans="1:11" x14ac:dyDescent="0.2">
      <c r="A42" s="6"/>
      <c r="B42" s="1" t="s">
        <v>224</v>
      </c>
      <c r="C42" s="53">
        <v>694.02084200000002</v>
      </c>
      <c r="D42" s="117">
        <v>1061.87634</v>
      </c>
      <c r="E42" s="53">
        <v>53.003523199667832</v>
      </c>
      <c r="F42" s="53">
        <v>40.509985855598899</v>
      </c>
      <c r="G42" s="53">
        <v>276.95615400000003</v>
      </c>
      <c r="H42" s="117">
        <v>407.24339600000002</v>
      </c>
      <c r="I42" s="53">
        <v>47.04255172463148</v>
      </c>
      <c r="J42" s="53">
        <v>38.954367789067462</v>
      </c>
      <c r="K42" s="29"/>
    </row>
    <row r="43" spans="1:11" x14ac:dyDescent="0.2">
      <c r="A43" s="6"/>
      <c r="B43" s="1" t="s">
        <v>423</v>
      </c>
      <c r="C43" s="53">
        <v>20.470468</v>
      </c>
      <c r="D43" s="117">
        <v>24.168755999999998</v>
      </c>
      <c r="E43" s="53">
        <v>18.066455539756099</v>
      </c>
      <c r="F43" s="53">
        <v>0.92202446445639885</v>
      </c>
      <c r="G43" s="53">
        <v>7.31088</v>
      </c>
      <c r="H43" s="117">
        <v>10.913456999999999</v>
      </c>
      <c r="I43" s="53">
        <v>49.276926991005169</v>
      </c>
      <c r="J43" s="53">
        <v>1.0439133501091147</v>
      </c>
      <c r="K43" s="29"/>
    </row>
    <row r="44" spans="1:11" x14ac:dyDescent="0.2">
      <c r="A44" s="6"/>
      <c r="B44" s="1" t="s">
        <v>2</v>
      </c>
      <c r="C44" s="53">
        <v>307.02284104000705</v>
      </c>
      <c r="D44" s="117">
        <v>365.32513305017142</v>
      </c>
      <c r="E44" s="53">
        <v>18.989561757904248</v>
      </c>
      <c r="F44" s="53">
        <v>13.936948602280024</v>
      </c>
      <c r="G44" s="53">
        <v>114.07814947001299</v>
      </c>
      <c r="H44" s="117">
        <v>126.93391551999508</v>
      </c>
      <c r="I44" s="53">
        <v>11.269262439571225</v>
      </c>
      <c r="J44" s="53">
        <v>12.141708075905317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7" t="s">
        <v>175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18"/>
      <c r="E47" s="36"/>
    </row>
    <row r="48" spans="1:11" x14ac:dyDescent="0.2">
      <c r="B48" s="36"/>
      <c r="C48" s="36"/>
      <c r="D48" s="118"/>
      <c r="E48" s="36"/>
    </row>
    <row r="49" spans="3:5" x14ac:dyDescent="0.2">
      <c r="C49" s="36"/>
      <c r="D49" s="118"/>
    </row>
    <row r="50" spans="3:5" x14ac:dyDescent="0.2">
      <c r="C50" s="36"/>
      <c r="D50" s="118"/>
    </row>
    <row r="51" spans="3:5" x14ac:dyDescent="0.2">
      <c r="C51" s="36"/>
      <c r="D51" s="118"/>
      <c r="E51" s="118"/>
    </row>
    <row r="52" spans="3:5" x14ac:dyDescent="0.2">
      <c r="C52" s="36"/>
      <c r="D52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50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42.7109375" style="5" bestFit="1" customWidth="1"/>
    <col min="3" max="3" width="12.28515625" style="5" customWidth="1"/>
    <col min="4" max="4" width="13" style="5" customWidth="1"/>
    <col min="5" max="5" width="12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4.1406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2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2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2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2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2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2" ht="57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2" x14ac:dyDescent="0.2">
      <c r="A7" s="6"/>
      <c r="B7" s="7"/>
      <c r="C7" s="165" t="s">
        <v>110</v>
      </c>
      <c r="D7" s="165"/>
      <c r="E7" s="165"/>
      <c r="F7" s="165"/>
      <c r="G7" s="165"/>
      <c r="H7" s="165"/>
      <c r="I7" s="165"/>
      <c r="J7" s="165"/>
      <c r="K7" s="29"/>
    </row>
    <row r="8" spans="1:12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2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  <c r="L9" s="15"/>
    </row>
    <row r="10" spans="1:12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2" x14ac:dyDescent="0.2">
      <c r="A11" s="6"/>
      <c r="B11" s="1"/>
      <c r="C11" s="12" t="s">
        <v>177</v>
      </c>
      <c r="D11" s="12" t="s">
        <v>180</v>
      </c>
      <c r="E11" s="170"/>
      <c r="F11" s="170"/>
      <c r="G11" s="63" t="s">
        <v>177</v>
      </c>
      <c r="H11" s="63" t="s">
        <v>180</v>
      </c>
      <c r="I11" s="170"/>
      <c r="J11" s="170"/>
      <c r="K11" s="29"/>
    </row>
    <row r="12" spans="1:12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2" x14ac:dyDescent="0.2">
      <c r="A13" s="6"/>
      <c r="B13" s="49" t="s">
        <v>49</v>
      </c>
      <c r="C13" s="68">
        <v>1522.3857692499885</v>
      </c>
      <c r="D13" s="68">
        <v>2414.530574109921</v>
      </c>
      <c r="E13" s="68">
        <v>58.601756721586561</v>
      </c>
      <c r="F13" s="50">
        <v>100</v>
      </c>
      <c r="G13" s="68">
        <v>592.58007583000381</v>
      </c>
      <c r="H13" s="68">
        <v>831.82730600002037</v>
      </c>
      <c r="I13" s="68">
        <v>40.373822868565455</v>
      </c>
      <c r="J13" s="50">
        <v>100</v>
      </c>
      <c r="K13" s="29"/>
    </row>
    <row r="14" spans="1:12" x14ac:dyDescent="0.2">
      <c r="A14" s="6"/>
      <c r="B14" s="116" t="s">
        <v>286</v>
      </c>
      <c r="C14" s="53">
        <v>0</v>
      </c>
      <c r="D14" s="117">
        <v>330.7512289999998</v>
      </c>
      <c r="E14" s="53" t="s">
        <v>117</v>
      </c>
      <c r="F14" s="53">
        <v>13.698365742248928</v>
      </c>
      <c r="G14" s="53">
        <v>0</v>
      </c>
      <c r="H14" s="117">
        <v>118.54544853000004</v>
      </c>
      <c r="I14" s="53" t="s">
        <v>117</v>
      </c>
      <c r="J14" s="53">
        <v>14.251209076081608</v>
      </c>
      <c r="K14" s="29"/>
    </row>
    <row r="15" spans="1:12" x14ac:dyDescent="0.2">
      <c r="A15" s="6"/>
      <c r="B15" s="116" t="s">
        <v>290</v>
      </c>
      <c r="C15" s="53">
        <v>133.43697645</v>
      </c>
      <c r="D15" s="117">
        <v>217.83762466000013</v>
      </c>
      <c r="E15" s="53">
        <v>63.251319428408806</v>
      </c>
      <c r="F15" s="53">
        <v>9.0219451762503589</v>
      </c>
      <c r="G15" s="53">
        <v>52.257192609999905</v>
      </c>
      <c r="H15" s="117">
        <v>66.82309248</v>
      </c>
      <c r="I15" s="53">
        <v>27.873483328327087</v>
      </c>
      <c r="J15" s="53">
        <v>8.0332891211915047</v>
      </c>
      <c r="K15" s="29"/>
    </row>
    <row r="16" spans="1:12" x14ac:dyDescent="0.2">
      <c r="A16" s="6"/>
      <c r="B16" s="116" t="s">
        <v>363</v>
      </c>
      <c r="C16" s="53">
        <v>52.480135859999955</v>
      </c>
      <c r="D16" s="117">
        <v>84.68749714999997</v>
      </c>
      <c r="E16" s="53">
        <v>61.370575289513063</v>
      </c>
      <c r="F16" s="53">
        <v>3.5074104282659042</v>
      </c>
      <c r="G16" s="53">
        <v>23.686553580000002</v>
      </c>
      <c r="H16" s="117">
        <v>43.533151909999958</v>
      </c>
      <c r="I16" s="53">
        <v>83.788459401530019</v>
      </c>
      <c r="J16" s="53">
        <v>5.2334362668780789</v>
      </c>
      <c r="K16" s="29"/>
    </row>
    <row r="17" spans="1:18" x14ac:dyDescent="0.2">
      <c r="A17" s="6"/>
      <c r="B17" s="116" t="s">
        <v>299</v>
      </c>
      <c r="C17" s="53">
        <v>0.20407500000000001</v>
      </c>
      <c r="D17" s="117">
        <v>75.700048780000017</v>
      </c>
      <c r="E17" s="53"/>
      <c r="F17" s="53">
        <v>3.1351870045342318</v>
      </c>
      <c r="G17" s="53">
        <v>0</v>
      </c>
      <c r="H17" s="117">
        <v>24.623500539999995</v>
      </c>
      <c r="I17" s="53" t="s">
        <v>117</v>
      </c>
      <c r="J17" s="53">
        <v>2.9601697807212153</v>
      </c>
      <c r="K17" s="29"/>
    </row>
    <row r="18" spans="1:18" x14ac:dyDescent="0.2">
      <c r="A18" s="6"/>
      <c r="B18" s="116" t="s">
        <v>300</v>
      </c>
      <c r="C18" s="53">
        <v>3.2142E-3</v>
      </c>
      <c r="D18" s="117">
        <v>62.441748390000008</v>
      </c>
      <c r="E18" s="53"/>
      <c r="F18" s="53">
        <v>2.5860823242223048</v>
      </c>
      <c r="G18" s="53">
        <v>0</v>
      </c>
      <c r="H18" s="117">
        <v>60.111193890000003</v>
      </c>
      <c r="I18" s="53" t="s">
        <v>117</v>
      </c>
      <c r="J18" s="53">
        <v>7.2264030594348547</v>
      </c>
      <c r="K18" s="29"/>
    </row>
    <row r="19" spans="1:18" x14ac:dyDescent="0.2">
      <c r="A19" s="6"/>
      <c r="B19" s="116" t="s">
        <v>292</v>
      </c>
      <c r="C19" s="53">
        <v>0</v>
      </c>
      <c r="D19" s="117">
        <v>37.16722772</v>
      </c>
      <c r="E19" s="53" t="s">
        <v>117</v>
      </c>
      <c r="F19" s="53">
        <v>1.5393148514468955</v>
      </c>
      <c r="G19" s="53">
        <v>0</v>
      </c>
      <c r="H19" s="117">
        <v>1.168252E-2</v>
      </c>
      <c r="I19" s="53" t="s">
        <v>117</v>
      </c>
      <c r="J19" s="53">
        <v>1.4044405510294361E-3</v>
      </c>
      <c r="K19" s="29"/>
    </row>
    <row r="20" spans="1:18" x14ac:dyDescent="0.2">
      <c r="A20" s="6"/>
      <c r="B20" s="116" t="s">
        <v>384</v>
      </c>
      <c r="C20" s="53">
        <v>0.59748961</v>
      </c>
      <c r="D20" s="117">
        <v>23.211013660000003</v>
      </c>
      <c r="E20" s="53"/>
      <c r="F20" s="53">
        <v>0.96130543588400752</v>
      </c>
      <c r="G20" s="53">
        <v>7.9530750000000011E-2</v>
      </c>
      <c r="H20" s="117">
        <v>22.804327480000001</v>
      </c>
      <c r="I20" s="53"/>
      <c r="J20" s="53">
        <v>2.7414737789335621</v>
      </c>
      <c r="K20" s="29"/>
    </row>
    <row r="21" spans="1:18" x14ac:dyDescent="0.2">
      <c r="A21" s="6"/>
      <c r="B21" s="116" t="s">
        <v>362</v>
      </c>
      <c r="C21" s="53">
        <v>23.702870340000022</v>
      </c>
      <c r="D21" s="117">
        <v>19.848871939999995</v>
      </c>
      <c r="E21" s="53">
        <v>-16.259627398358468</v>
      </c>
      <c r="F21" s="53">
        <v>0.82205925047426542</v>
      </c>
      <c r="G21" s="53">
        <v>9.869581810000005</v>
      </c>
      <c r="H21" s="117">
        <v>9.080339219999999</v>
      </c>
      <c r="I21" s="53">
        <v>-7.9967176441086307</v>
      </c>
      <c r="J21" s="53">
        <v>1.0916135061331802</v>
      </c>
      <c r="K21" s="29"/>
    </row>
    <row r="22" spans="1:18" x14ac:dyDescent="0.2">
      <c r="A22" s="6"/>
      <c r="B22" s="116" t="s">
        <v>385</v>
      </c>
      <c r="C22" s="53">
        <v>12.231920429999988</v>
      </c>
      <c r="D22" s="117">
        <v>19.71975130000002</v>
      </c>
      <c r="E22" s="53">
        <v>61.215496886616336</v>
      </c>
      <c r="F22" s="53">
        <v>0.81671160065013471</v>
      </c>
      <c r="G22" s="53">
        <v>2.6526982699999997</v>
      </c>
      <c r="H22" s="117">
        <v>7.3654939200000049</v>
      </c>
      <c r="I22" s="53">
        <v>177.66044873245255</v>
      </c>
      <c r="J22" s="53">
        <v>0.8854595018548026</v>
      </c>
      <c r="K22" s="29"/>
    </row>
    <row r="23" spans="1:18" x14ac:dyDescent="0.2">
      <c r="A23" s="6"/>
      <c r="B23" s="116" t="s">
        <v>386</v>
      </c>
      <c r="C23" s="53">
        <v>18.271124950000001</v>
      </c>
      <c r="D23" s="117">
        <v>16.606313129999982</v>
      </c>
      <c r="E23" s="53">
        <v>-9.1117094571673825</v>
      </c>
      <c r="F23" s="53">
        <v>0.68776570104611912</v>
      </c>
      <c r="G23" s="53">
        <v>7.5610105900000004</v>
      </c>
      <c r="H23" s="117">
        <v>4.880462689999999</v>
      </c>
      <c r="I23" s="53">
        <v>-35.452243692731045</v>
      </c>
      <c r="J23" s="53">
        <v>0.58671585493730827</v>
      </c>
      <c r="K23" s="29"/>
    </row>
    <row r="24" spans="1:18" x14ac:dyDescent="0.2">
      <c r="A24" s="6"/>
      <c r="B24" s="116" t="s">
        <v>344</v>
      </c>
      <c r="C24" s="53">
        <v>6.8794839999999979</v>
      </c>
      <c r="D24" s="117">
        <v>15.454981670000013</v>
      </c>
      <c r="E24" s="53">
        <v>124.6532104733439</v>
      </c>
      <c r="F24" s="53">
        <v>0.64008225183469669</v>
      </c>
      <c r="G24" s="53">
        <v>3.1727658800000014</v>
      </c>
      <c r="H24" s="117">
        <v>6.9321450799999988</v>
      </c>
      <c r="I24" s="53">
        <v>118.48902005968358</v>
      </c>
      <c r="J24" s="53">
        <v>0.83336349143602517</v>
      </c>
      <c r="K24" s="29"/>
    </row>
    <row r="25" spans="1:18" x14ac:dyDescent="0.2">
      <c r="A25" s="6"/>
      <c r="B25" s="116" t="s">
        <v>387</v>
      </c>
      <c r="C25" s="53">
        <v>6.5232684099999991</v>
      </c>
      <c r="D25" s="117">
        <v>14.165528889999996</v>
      </c>
      <c r="E25" s="53">
        <v>117.1538560069767</v>
      </c>
      <c r="F25" s="53">
        <v>0.58667838137530715</v>
      </c>
      <c r="G25" s="53">
        <v>3.0525050399999993</v>
      </c>
      <c r="H25" s="117">
        <v>4.12390949</v>
      </c>
      <c r="I25" s="53">
        <v>35.099186928779027</v>
      </c>
      <c r="J25" s="53">
        <v>0.49576510175297117</v>
      </c>
      <c r="K25" s="29"/>
    </row>
    <row r="26" spans="1:18" x14ac:dyDescent="0.2">
      <c r="A26" s="6"/>
      <c r="B26" s="116" t="s">
        <v>388</v>
      </c>
      <c r="C26" s="53">
        <v>18.698867250000003</v>
      </c>
      <c r="D26" s="117">
        <v>13.719894340000007</v>
      </c>
      <c r="E26" s="53">
        <v>-26.627136518122484</v>
      </c>
      <c r="F26" s="53">
        <v>0.56822201744360312</v>
      </c>
      <c r="G26" s="53">
        <v>7.5828568899999995</v>
      </c>
      <c r="H26" s="117">
        <v>5.1290099799999993</v>
      </c>
      <c r="I26" s="53">
        <v>-32.360453923850862</v>
      </c>
      <c r="J26" s="53">
        <v>0.61659552926480554</v>
      </c>
      <c r="K26" s="29"/>
    </row>
    <row r="27" spans="1:18" x14ac:dyDescent="0.2">
      <c r="A27" s="6"/>
      <c r="B27" s="116" t="s">
        <v>389</v>
      </c>
      <c r="C27" s="53">
        <v>9.2904500999999993</v>
      </c>
      <c r="D27" s="117">
        <v>13.63465905</v>
      </c>
      <c r="E27" s="53">
        <v>46.759940619023396</v>
      </c>
      <c r="F27" s="53">
        <v>0.56469191967164067</v>
      </c>
      <c r="G27" s="53">
        <v>3.6255653099999998</v>
      </c>
      <c r="H27" s="117">
        <v>1.8753164899999997</v>
      </c>
      <c r="I27" s="53">
        <v>-48.275197668415473</v>
      </c>
      <c r="J27" s="53">
        <v>0.22544541114161909</v>
      </c>
      <c r="K27" s="29"/>
    </row>
    <row r="28" spans="1:18" x14ac:dyDescent="0.2">
      <c r="A28" s="6"/>
      <c r="B28" s="116" t="s">
        <v>390</v>
      </c>
      <c r="C28" s="53">
        <v>8.9670670000000001</v>
      </c>
      <c r="D28" s="117">
        <v>13.40512322</v>
      </c>
      <c r="E28" s="53">
        <v>49.492841081704867</v>
      </c>
      <c r="F28" s="53">
        <v>0.5551854825835697</v>
      </c>
      <c r="G28" s="53">
        <v>2.8852352300000006</v>
      </c>
      <c r="H28" s="117">
        <v>2.9072682500000009</v>
      </c>
      <c r="I28" s="53">
        <v>0.76364726767876867</v>
      </c>
      <c r="J28" s="53">
        <v>0.3495038247758519</v>
      </c>
      <c r="K28" s="29"/>
    </row>
    <row r="29" spans="1:18" x14ac:dyDescent="0.2">
      <c r="A29" s="6"/>
      <c r="B29" s="116" t="s">
        <v>389</v>
      </c>
      <c r="C29" s="53">
        <v>5.8955919899999989</v>
      </c>
      <c r="D29" s="117">
        <v>12.890313369999999</v>
      </c>
      <c r="E29" s="53">
        <v>118.64324043903184</v>
      </c>
      <c r="F29" s="53">
        <v>0.53386416010705573</v>
      </c>
      <c r="G29" s="53">
        <v>0.52169153000000001</v>
      </c>
      <c r="H29" s="117">
        <v>1.3503774799999999</v>
      </c>
      <c r="I29" s="53">
        <v>158.84596592932988</v>
      </c>
      <c r="J29" s="53">
        <v>0.16233868138971225</v>
      </c>
      <c r="K29" s="29"/>
    </row>
    <row r="30" spans="1:18" x14ac:dyDescent="0.2">
      <c r="A30" s="6"/>
      <c r="B30" s="116" t="s">
        <v>391</v>
      </c>
      <c r="C30" s="53">
        <v>1.2366299199999997</v>
      </c>
      <c r="D30" s="117">
        <v>12.628685289999998</v>
      </c>
      <c r="E30" s="53"/>
      <c r="F30" s="53">
        <v>0.52302859302808236</v>
      </c>
      <c r="G30" s="53">
        <v>0.85302544000000002</v>
      </c>
      <c r="H30" s="117">
        <v>3.1264666300000004</v>
      </c>
      <c r="I30" s="53">
        <v>266.51505141511376</v>
      </c>
      <c r="J30" s="53">
        <v>0.37585525354224475</v>
      </c>
      <c r="K30" s="29"/>
      <c r="N30" s="36"/>
      <c r="O30" s="36"/>
      <c r="P30" s="36"/>
      <c r="Q30" s="36"/>
      <c r="R30" s="36"/>
    </row>
    <row r="31" spans="1:18" x14ac:dyDescent="0.2">
      <c r="A31" s="6"/>
      <c r="B31" s="116" t="s">
        <v>392</v>
      </c>
      <c r="C31" s="53">
        <v>10.20638359</v>
      </c>
      <c r="D31" s="117">
        <v>11.975513169999999</v>
      </c>
      <c r="E31" s="53">
        <v>17.333559574748449</v>
      </c>
      <c r="F31" s="53">
        <v>0.4959768701381877</v>
      </c>
      <c r="G31" s="53">
        <v>4.3750052999999989</v>
      </c>
      <c r="H31" s="117">
        <v>0.51966234999999994</v>
      </c>
      <c r="I31" s="53">
        <v>-88.12201781789841</v>
      </c>
      <c r="J31" s="53">
        <v>6.247238414171357E-2</v>
      </c>
      <c r="K31" s="29"/>
      <c r="N31" s="36"/>
      <c r="O31" s="36"/>
      <c r="P31" s="36"/>
      <c r="Q31" s="36"/>
      <c r="R31" s="36"/>
    </row>
    <row r="32" spans="1:18" x14ac:dyDescent="0.2">
      <c r="A32" s="6"/>
      <c r="B32" s="116" t="s">
        <v>393</v>
      </c>
      <c r="C32" s="53">
        <v>0</v>
      </c>
      <c r="D32" s="117">
        <v>11.687673939999991</v>
      </c>
      <c r="E32" s="53" t="s">
        <v>117</v>
      </c>
      <c r="F32" s="53">
        <v>0.48405574422301401</v>
      </c>
      <c r="G32" s="53">
        <v>0</v>
      </c>
      <c r="H32" s="117">
        <v>2.4320025800000002</v>
      </c>
      <c r="I32" s="53" t="s">
        <v>117</v>
      </c>
      <c r="J32" s="53">
        <v>0.29236868788242698</v>
      </c>
      <c r="K32" s="29"/>
      <c r="N32" s="36"/>
      <c r="O32" s="36"/>
      <c r="P32" s="36"/>
      <c r="Q32" s="36"/>
      <c r="R32" s="36"/>
    </row>
    <row r="33" spans="1:18" ht="15.6" customHeight="1" x14ac:dyDescent="0.2">
      <c r="A33" s="6"/>
      <c r="B33" s="116" t="s">
        <v>394</v>
      </c>
      <c r="C33" s="53">
        <v>0</v>
      </c>
      <c r="D33" s="117">
        <v>11.676142750000002</v>
      </c>
      <c r="E33" s="53" t="s">
        <v>117</v>
      </c>
      <c r="F33" s="53">
        <v>0.48357816940480158</v>
      </c>
      <c r="G33" s="53">
        <v>0</v>
      </c>
      <c r="H33" s="117">
        <v>1.6808976200000003</v>
      </c>
      <c r="I33" s="53" t="s">
        <v>117</v>
      </c>
      <c r="J33" s="53">
        <v>0.20207290718585272</v>
      </c>
      <c r="K33" s="29"/>
      <c r="N33" s="36"/>
      <c r="O33" s="36">
        <v>5.7407584399999996</v>
      </c>
      <c r="P33" s="36">
        <v>7.5523000000000007E-4</v>
      </c>
      <c r="Q33" s="36">
        <v>760133.79235464684</v>
      </c>
      <c r="R33" s="36"/>
    </row>
    <row r="34" spans="1:18" x14ac:dyDescent="0.2">
      <c r="A34" s="6"/>
      <c r="B34" s="116" t="s">
        <v>395</v>
      </c>
      <c r="C34" s="53">
        <v>9.798577439999999</v>
      </c>
      <c r="D34" s="117">
        <v>11.469954269999997</v>
      </c>
      <c r="E34" s="53">
        <v>17.057341642033276</v>
      </c>
      <c r="F34" s="53">
        <v>0.47503868424727719</v>
      </c>
      <c r="G34" s="53">
        <v>2.8908524299999998</v>
      </c>
      <c r="H34" s="117">
        <v>2.8675470900000004</v>
      </c>
      <c r="I34" s="53">
        <v>-0.80617536053195771</v>
      </c>
      <c r="J34" s="53">
        <v>0.34472865573373357</v>
      </c>
      <c r="K34" s="29"/>
      <c r="N34" s="36"/>
      <c r="O34" s="36"/>
      <c r="P34" s="36"/>
      <c r="Q34" s="36"/>
      <c r="R34" s="36"/>
    </row>
    <row r="35" spans="1:18" x14ac:dyDescent="0.2">
      <c r="A35" s="6"/>
      <c r="B35" s="116" t="s">
        <v>396</v>
      </c>
      <c r="C35" s="53">
        <v>0</v>
      </c>
      <c r="D35" s="117">
        <v>11.402214059999999</v>
      </c>
      <c r="E35" s="53" t="s">
        <v>117</v>
      </c>
      <c r="F35" s="53">
        <v>0.47223316127207238</v>
      </c>
      <c r="G35" s="53">
        <v>0</v>
      </c>
      <c r="H35" s="117">
        <v>3.7205584699999998</v>
      </c>
      <c r="I35" s="53" t="s">
        <v>117</v>
      </c>
      <c r="J35" s="53">
        <v>0.44727534707785954</v>
      </c>
      <c r="K35" s="29"/>
      <c r="N35" s="36"/>
      <c r="O35" s="36"/>
      <c r="P35" s="36"/>
      <c r="Q35" s="36"/>
      <c r="R35" s="36"/>
    </row>
    <row r="36" spans="1:18" x14ac:dyDescent="0.2">
      <c r="A36" s="6"/>
      <c r="B36" s="116" t="s">
        <v>397</v>
      </c>
      <c r="C36" s="53">
        <v>6.8193633399999962</v>
      </c>
      <c r="D36" s="117">
        <v>11.302174000000003</v>
      </c>
      <c r="E36" s="53">
        <v>65.736498210990007</v>
      </c>
      <c r="F36" s="53">
        <v>0.46808991036141145</v>
      </c>
      <c r="G36" s="53">
        <v>3.014364980000003</v>
      </c>
      <c r="H36" s="117">
        <v>4.1660918299999965</v>
      </c>
      <c r="I36" s="53">
        <v>38.207942888189763</v>
      </c>
      <c r="J36" s="53">
        <v>0.50083614711247459</v>
      </c>
      <c r="K36" s="29"/>
      <c r="N36" s="36"/>
      <c r="O36" s="36"/>
      <c r="P36" s="36"/>
      <c r="Q36" s="36"/>
      <c r="R36" s="36"/>
    </row>
    <row r="37" spans="1:18" x14ac:dyDescent="0.2">
      <c r="A37" s="6"/>
      <c r="B37" s="116" t="s">
        <v>398</v>
      </c>
      <c r="C37" s="53">
        <v>3.6429524299999998</v>
      </c>
      <c r="D37" s="117">
        <v>10.988003659999999</v>
      </c>
      <c r="E37" s="53">
        <v>201.62358337465304</v>
      </c>
      <c r="F37" s="53">
        <v>0.45507825735652802</v>
      </c>
      <c r="G37" s="53">
        <v>1.3787059799999999</v>
      </c>
      <c r="H37" s="117">
        <v>4.65317179</v>
      </c>
      <c r="I37" s="53">
        <v>237.50283653661967</v>
      </c>
      <c r="J37" s="53">
        <v>0.55939156558535552</v>
      </c>
      <c r="K37" s="29"/>
      <c r="N37" s="36"/>
      <c r="O37" s="36"/>
      <c r="P37" s="36"/>
      <c r="Q37" s="36"/>
      <c r="R37" s="36"/>
    </row>
    <row r="38" spans="1:18" x14ac:dyDescent="0.2">
      <c r="A38" s="6"/>
      <c r="B38" s="116" t="s">
        <v>399</v>
      </c>
      <c r="C38" s="53">
        <v>4.8214418099999969</v>
      </c>
      <c r="D38" s="117">
        <v>10.073610180000005</v>
      </c>
      <c r="E38" s="53">
        <v>108.93356338153156</v>
      </c>
      <c r="F38" s="53">
        <v>0.4172078120697843</v>
      </c>
      <c r="G38" s="53">
        <v>1.8041360199999996</v>
      </c>
      <c r="H38" s="117">
        <v>3.7634727799999999</v>
      </c>
      <c r="I38" s="53">
        <v>108.60249661220114</v>
      </c>
      <c r="J38" s="53">
        <v>0.45243438786558754</v>
      </c>
      <c r="K38" s="29"/>
      <c r="N38" s="36"/>
      <c r="O38" s="36"/>
      <c r="P38" s="36"/>
      <c r="Q38" s="36"/>
      <c r="R38" s="36"/>
    </row>
    <row r="39" spans="1:18" x14ac:dyDescent="0.2">
      <c r="A39" s="6"/>
      <c r="B39" s="122" t="s">
        <v>2</v>
      </c>
      <c r="C39" s="53">
        <v>1188.6778851299887</v>
      </c>
      <c r="D39" s="117">
        <v>1340.084776519921</v>
      </c>
      <c r="E39" s="53">
        <v>12.737419723542276</v>
      </c>
      <c r="F39" s="53">
        <v>55.500841069859817</v>
      </c>
      <c r="G39" s="53">
        <v>461.31679819000391</v>
      </c>
      <c r="H39" s="117">
        <v>424.80071491002042</v>
      </c>
      <c r="I39" s="53">
        <v>-7.9156196833186865</v>
      </c>
      <c r="J39" s="53">
        <v>51.068378237394626</v>
      </c>
      <c r="K39" s="29"/>
    </row>
    <row r="40" spans="1:18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8" ht="22.5" x14ac:dyDescent="0.2">
      <c r="A41" s="24"/>
      <c r="B41" s="147" t="s">
        <v>175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8" x14ac:dyDescent="0.2">
      <c r="B42" s="36"/>
      <c r="C42" s="36"/>
      <c r="D42" s="118"/>
      <c r="E42" s="36"/>
    </row>
    <row r="43" spans="1:18" x14ac:dyDescent="0.2">
      <c r="B43" s="36"/>
      <c r="C43" s="36"/>
      <c r="D43" s="118"/>
      <c r="E43" s="36"/>
    </row>
    <row r="44" spans="1:18" x14ac:dyDescent="0.2">
      <c r="C44" s="36"/>
      <c r="D44" s="118"/>
    </row>
    <row r="45" spans="1:18" x14ac:dyDescent="0.2">
      <c r="C45" s="36"/>
      <c r="D45" s="118"/>
    </row>
    <row r="46" spans="1:18" x14ac:dyDescent="0.2">
      <c r="C46" s="36"/>
      <c r="D46" s="118"/>
    </row>
    <row r="47" spans="1:18" x14ac:dyDescent="0.2">
      <c r="C47" s="36"/>
      <c r="D47" s="118"/>
    </row>
    <row r="48" spans="1:18" x14ac:dyDescent="0.2">
      <c r="C48" s="36"/>
      <c r="D48" s="118"/>
    </row>
    <row r="49" spans="3:4" x14ac:dyDescent="0.2">
      <c r="C49" s="36"/>
      <c r="D49" s="118"/>
    </row>
    <row r="50" spans="3:4" x14ac:dyDescent="0.2">
      <c r="C50" s="36"/>
      <c r="D50" s="118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42.28515625" style="5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2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3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109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  <c r="M10" s="116"/>
    </row>
    <row r="11" spans="1:14" x14ac:dyDescent="0.2">
      <c r="A11" s="6"/>
      <c r="B11" s="1"/>
      <c r="C11" s="12" t="s">
        <v>177</v>
      </c>
      <c r="D11" s="12" t="s">
        <v>180</v>
      </c>
      <c r="E11" s="170"/>
      <c r="F11" s="170"/>
      <c r="G11" s="63" t="s">
        <v>177</v>
      </c>
      <c r="H11" s="63" t="s">
        <v>180</v>
      </c>
      <c r="I11" s="170"/>
      <c r="J11" s="170"/>
      <c r="K11" s="29"/>
      <c r="M11" s="116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  <c r="M12" s="116"/>
    </row>
    <row r="13" spans="1:14" x14ac:dyDescent="0.2">
      <c r="A13" s="6"/>
      <c r="B13" s="49" t="s">
        <v>49</v>
      </c>
      <c r="C13" s="117">
        <v>1408.5368309200055</v>
      </c>
      <c r="D13" s="117">
        <v>2284.3222631599706</v>
      </c>
      <c r="E13" s="117">
        <v>62.176963570624807</v>
      </c>
      <c r="F13" s="70">
        <v>100</v>
      </c>
      <c r="G13" s="117">
        <v>556.67313882000121</v>
      </c>
      <c r="H13" s="117">
        <v>889.11697762000324</v>
      </c>
      <c r="I13" s="117">
        <v>59.719755744761535</v>
      </c>
      <c r="J13" s="70">
        <v>100</v>
      </c>
      <c r="K13" s="29"/>
      <c r="M13" s="116"/>
    </row>
    <row r="14" spans="1:14" x14ac:dyDescent="0.2">
      <c r="A14" s="6"/>
      <c r="B14" s="116" t="s">
        <v>285</v>
      </c>
      <c r="C14" s="53">
        <v>243.95394948000001</v>
      </c>
      <c r="D14" s="117">
        <v>526.47853740000005</v>
      </c>
      <c r="E14" s="53">
        <v>115.81062266965354</v>
      </c>
      <c r="F14" s="53">
        <v>23.047472149210098</v>
      </c>
      <c r="G14" s="53">
        <v>80.132489620000001</v>
      </c>
      <c r="H14" s="117">
        <v>173.96360398000002</v>
      </c>
      <c r="I14" s="53">
        <v>117.09496959967285</v>
      </c>
      <c r="J14" s="53">
        <v>19.565884845171606</v>
      </c>
      <c r="K14" s="29"/>
      <c r="M14" s="116"/>
      <c r="N14" s="64"/>
    </row>
    <row r="15" spans="1:14" x14ac:dyDescent="0.2">
      <c r="A15" s="6"/>
      <c r="B15" s="116" t="s">
        <v>287</v>
      </c>
      <c r="C15" s="53">
        <v>47.831031149999994</v>
      </c>
      <c r="D15" s="117">
        <v>300.36829129</v>
      </c>
      <c r="E15" s="53">
        <v>527.97787141162235</v>
      </c>
      <c r="F15" s="53">
        <v>13.149120688185722</v>
      </c>
      <c r="G15" s="53">
        <v>21.863911109999997</v>
      </c>
      <c r="H15" s="117">
        <v>98.3080341</v>
      </c>
      <c r="I15" s="53">
        <v>349.63608571860874</v>
      </c>
      <c r="J15" s="53">
        <v>11.05681665905783</v>
      </c>
      <c r="K15" s="29"/>
    </row>
    <row r="16" spans="1:14" x14ac:dyDescent="0.2">
      <c r="A16" s="6"/>
      <c r="B16" s="116" t="s">
        <v>288</v>
      </c>
      <c r="C16" s="53">
        <v>142.52109935000001</v>
      </c>
      <c r="D16" s="117">
        <v>261.65912973000002</v>
      </c>
      <c r="E16" s="53">
        <v>83.593258067301022</v>
      </c>
      <c r="F16" s="53">
        <v>11.454562867501856</v>
      </c>
      <c r="G16" s="53">
        <v>31.463131920000002</v>
      </c>
      <c r="H16" s="117">
        <v>95.42458594</v>
      </c>
      <c r="I16" s="53">
        <v>203.29016889555729</v>
      </c>
      <c r="J16" s="53">
        <v>10.732511957586667</v>
      </c>
      <c r="K16" s="29"/>
    </row>
    <row r="17" spans="1:11" x14ac:dyDescent="0.2">
      <c r="A17" s="6"/>
      <c r="B17" s="116" t="s">
        <v>294</v>
      </c>
      <c r="C17" s="53">
        <v>79.874363849999966</v>
      </c>
      <c r="D17" s="117">
        <v>111.65334529000006</v>
      </c>
      <c r="E17" s="53">
        <v>39.786209126722348</v>
      </c>
      <c r="F17" s="53">
        <v>4.8878105813120554</v>
      </c>
      <c r="G17" s="53">
        <v>34.710890580000004</v>
      </c>
      <c r="H17" s="117">
        <v>51.406207419999987</v>
      </c>
      <c r="I17" s="53">
        <v>48.098209412176885</v>
      </c>
      <c r="J17" s="53">
        <v>5.7817147477719537</v>
      </c>
      <c r="K17" s="29"/>
    </row>
    <row r="18" spans="1:11" x14ac:dyDescent="0.2">
      <c r="A18" s="6"/>
      <c r="B18" s="116" t="s">
        <v>370</v>
      </c>
      <c r="C18" s="53">
        <v>32.325011849999996</v>
      </c>
      <c r="D18" s="117">
        <v>100.13767200000001</v>
      </c>
      <c r="E18" s="53">
        <v>209.78386787505548</v>
      </c>
      <c r="F18" s="53">
        <v>4.383692862209231</v>
      </c>
      <c r="G18" s="53">
        <v>29.024329999999999</v>
      </c>
      <c r="H18" s="117">
        <v>71.113342000000003</v>
      </c>
      <c r="I18" s="53">
        <v>145.0128633460273</v>
      </c>
      <c r="J18" s="53">
        <v>7.998198638648975</v>
      </c>
      <c r="K18" s="29"/>
    </row>
    <row r="19" spans="1:11" x14ac:dyDescent="0.2">
      <c r="A19" s="6"/>
      <c r="B19" s="116" t="s">
        <v>302</v>
      </c>
      <c r="C19" s="53">
        <v>59.733305589999986</v>
      </c>
      <c r="D19" s="117">
        <v>44.761554600000018</v>
      </c>
      <c r="E19" s="53">
        <v>-25.064326914642411</v>
      </c>
      <c r="F19" s="53">
        <v>1.9595113755131919</v>
      </c>
      <c r="G19" s="53">
        <v>29.88358745</v>
      </c>
      <c r="H19" s="117">
        <v>18.142283299999999</v>
      </c>
      <c r="I19" s="53">
        <v>-39.290142690013617</v>
      </c>
      <c r="J19" s="53">
        <v>2.0404832836016058</v>
      </c>
      <c r="K19" s="29"/>
    </row>
    <row r="20" spans="1:11" x14ac:dyDescent="0.2">
      <c r="A20" s="6"/>
      <c r="B20" s="116" t="s">
        <v>289</v>
      </c>
      <c r="C20" s="53">
        <v>39.836438980000025</v>
      </c>
      <c r="D20" s="117">
        <v>33.483920279999992</v>
      </c>
      <c r="E20" s="53">
        <v>-15.946502404969809</v>
      </c>
      <c r="F20" s="53">
        <v>1.4658142075663481</v>
      </c>
      <c r="G20" s="53">
        <v>17.69078282000001</v>
      </c>
      <c r="H20" s="117">
        <v>14.28173922</v>
      </c>
      <c r="I20" s="53">
        <v>-19.27016816998044</v>
      </c>
      <c r="J20" s="53">
        <v>1.6062834901915264</v>
      </c>
      <c r="K20" s="29"/>
    </row>
    <row r="21" spans="1:11" x14ac:dyDescent="0.2">
      <c r="A21" s="6"/>
      <c r="B21" s="116" t="s">
        <v>288</v>
      </c>
      <c r="C21" s="53">
        <v>21.560480519999999</v>
      </c>
      <c r="D21" s="117">
        <v>27.847515640000001</v>
      </c>
      <c r="E21" s="53">
        <v>29.159995363591285</v>
      </c>
      <c r="F21" s="53">
        <v>1.2190712356617193</v>
      </c>
      <c r="G21" s="53">
        <v>13.229289420000001</v>
      </c>
      <c r="H21" s="117">
        <v>10.21801949</v>
      </c>
      <c r="I21" s="53">
        <v>-22.762144166621468</v>
      </c>
      <c r="J21" s="53">
        <v>1.1492322998208504</v>
      </c>
      <c r="K21" s="29"/>
    </row>
    <row r="22" spans="1:11" x14ac:dyDescent="0.2">
      <c r="A22" s="6"/>
      <c r="B22" s="116" t="s">
        <v>292</v>
      </c>
      <c r="C22" s="53">
        <v>0</v>
      </c>
      <c r="D22" s="117">
        <v>27.675432339999997</v>
      </c>
      <c r="E22" s="53" t="s">
        <v>117</v>
      </c>
      <c r="F22" s="53">
        <v>1.2115380034739824</v>
      </c>
      <c r="G22" s="53">
        <v>0</v>
      </c>
      <c r="H22" s="117">
        <v>19.728149999999999</v>
      </c>
      <c r="I22" s="53" t="s">
        <v>117</v>
      </c>
      <c r="J22" s="53">
        <v>2.2188475191204309</v>
      </c>
      <c r="K22" s="29"/>
    </row>
    <row r="23" spans="1:11" x14ac:dyDescent="0.2">
      <c r="A23" s="6"/>
      <c r="B23" s="116" t="s">
        <v>371</v>
      </c>
      <c r="C23" s="53">
        <v>3.3127463299999995</v>
      </c>
      <c r="D23" s="117">
        <v>20.697772480000001</v>
      </c>
      <c r="E23" s="53">
        <v>524.79195260326503</v>
      </c>
      <c r="F23" s="53">
        <v>0.90607935726932676</v>
      </c>
      <c r="G23" s="53">
        <v>0.73471656000000007</v>
      </c>
      <c r="H23" s="117">
        <v>14.321087970000001</v>
      </c>
      <c r="I23" s="53"/>
      <c r="J23" s="53">
        <v>1.6107090889586684</v>
      </c>
      <c r="K23" s="29"/>
    </row>
    <row r="24" spans="1:11" x14ac:dyDescent="0.2">
      <c r="A24" s="6"/>
      <c r="B24" s="116" t="s">
        <v>372</v>
      </c>
      <c r="C24" s="53">
        <v>14.408669709999984</v>
      </c>
      <c r="D24" s="117">
        <v>18.98079727999999</v>
      </c>
      <c r="E24" s="53">
        <v>31.731781365123759</v>
      </c>
      <c r="F24" s="53">
        <v>0.83091591699252143</v>
      </c>
      <c r="G24" s="53">
        <v>5.2998131599999985</v>
      </c>
      <c r="H24" s="117">
        <v>5.73886786</v>
      </c>
      <c r="I24" s="53">
        <v>8.2843429899329024</v>
      </c>
      <c r="J24" s="53">
        <v>0.64545701009577572</v>
      </c>
      <c r="K24" s="29"/>
    </row>
    <row r="25" spans="1:11" x14ac:dyDescent="0.2">
      <c r="A25" s="6"/>
      <c r="B25" s="116" t="s">
        <v>373</v>
      </c>
      <c r="C25" s="53">
        <v>0</v>
      </c>
      <c r="D25" s="117">
        <v>18.809753319999992</v>
      </c>
      <c r="E25" s="53" t="s">
        <v>117</v>
      </c>
      <c r="F25" s="53">
        <v>0.82342818363902393</v>
      </c>
      <c r="G25" s="53">
        <v>0</v>
      </c>
      <c r="H25" s="117">
        <v>5.6690153399999952</v>
      </c>
      <c r="I25" s="53" t="s">
        <v>117</v>
      </c>
      <c r="J25" s="53">
        <v>0.63760061754470931</v>
      </c>
      <c r="K25" s="29"/>
    </row>
    <row r="26" spans="1:11" x14ac:dyDescent="0.2">
      <c r="A26" s="6"/>
      <c r="B26" s="116" t="s">
        <v>374</v>
      </c>
      <c r="C26" s="53">
        <v>5.5526436200000004</v>
      </c>
      <c r="D26" s="117">
        <v>17.347413549999999</v>
      </c>
      <c r="E26" s="53">
        <v>212.41719687387385</v>
      </c>
      <c r="F26" s="53">
        <v>0.75941183211176211</v>
      </c>
      <c r="G26" s="53">
        <v>1.0499164599999999</v>
      </c>
      <c r="H26" s="117">
        <v>2.6651188400000003</v>
      </c>
      <c r="I26" s="53">
        <v>153.84103798125048</v>
      </c>
      <c r="J26" s="53">
        <v>0.29974895397161527</v>
      </c>
      <c r="K26" s="29"/>
    </row>
    <row r="27" spans="1:11" x14ac:dyDescent="0.2">
      <c r="A27" s="6"/>
      <c r="B27" s="116" t="s">
        <v>308</v>
      </c>
      <c r="C27" s="53">
        <v>19.366988810000002</v>
      </c>
      <c r="D27" s="117">
        <v>17.048474710000001</v>
      </c>
      <c r="E27" s="53">
        <v>-11.971474361584045</v>
      </c>
      <c r="F27" s="53">
        <v>0.74632528802728304</v>
      </c>
      <c r="G27" s="53">
        <v>9.2921130900000009</v>
      </c>
      <c r="H27" s="117">
        <v>1.1822949200000001</v>
      </c>
      <c r="I27" s="53">
        <v>-87.27636105427554</v>
      </c>
      <c r="J27" s="53">
        <v>0.13297405738047857</v>
      </c>
      <c r="K27" s="29"/>
    </row>
    <row r="28" spans="1:11" x14ac:dyDescent="0.2">
      <c r="A28" s="6"/>
      <c r="B28" s="116" t="s">
        <v>375</v>
      </c>
      <c r="C28" s="53">
        <v>8.1538214300000007</v>
      </c>
      <c r="D28" s="117">
        <v>12.244128499999999</v>
      </c>
      <c r="E28" s="53">
        <v>50.164295417982906</v>
      </c>
      <c r="F28" s="53">
        <v>0.53600705546083205</v>
      </c>
      <c r="G28" s="53">
        <v>6.6751232200000006</v>
      </c>
      <c r="H28" s="117">
        <v>2.9753649299999996</v>
      </c>
      <c r="I28" s="53">
        <v>-55.426067325840322</v>
      </c>
      <c r="J28" s="53">
        <v>0.33464268537133152</v>
      </c>
      <c r="K28" s="29"/>
    </row>
    <row r="29" spans="1:11" x14ac:dyDescent="0.2">
      <c r="A29" s="6"/>
      <c r="B29" s="116" t="s">
        <v>376</v>
      </c>
      <c r="C29" s="53">
        <v>1.05123E-3</v>
      </c>
      <c r="D29" s="117">
        <v>11.797639870000001</v>
      </c>
      <c r="E29" s="53"/>
      <c r="F29" s="53">
        <v>0.51646127432475208</v>
      </c>
      <c r="G29" s="53">
        <v>1.05123E-3</v>
      </c>
      <c r="H29" s="117">
        <v>0</v>
      </c>
      <c r="I29" s="53" t="s">
        <v>117</v>
      </c>
      <c r="J29" s="53">
        <v>0</v>
      </c>
      <c r="K29" s="29"/>
    </row>
    <row r="30" spans="1:11" x14ac:dyDescent="0.2">
      <c r="A30" s="6"/>
      <c r="B30" s="116" t="s">
        <v>323</v>
      </c>
      <c r="C30" s="53">
        <v>13.003200589999995</v>
      </c>
      <c r="D30" s="117">
        <v>11.733520800000019</v>
      </c>
      <c r="E30" s="53">
        <v>-9.764363636568163</v>
      </c>
      <c r="F30" s="53">
        <v>0.51365435557103456</v>
      </c>
      <c r="G30" s="53">
        <v>5.1076016100000015</v>
      </c>
      <c r="H30" s="117">
        <v>6.1676826500000015</v>
      </c>
      <c r="I30" s="53">
        <v>20.754967222277145</v>
      </c>
      <c r="J30" s="53">
        <v>0.69368629834397189</v>
      </c>
      <c r="K30" s="29"/>
    </row>
    <row r="31" spans="1:11" x14ac:dyDescent="0.2">
      <c r="A31" s="6"/>
      <c r="B31" s="116" t="s">
        <v>377</v>
      </c>
      <c r="C31" s="53">
        <v>0</v>
      </c>
      <c r="D31" s="117">
        <v>11.577131160000002</v>
      </c>
      <c r="E31" s="53" t="s">
        <v>117</v>
      </c>
      <c r="F31" s="53">
        <v>0.50680813940783531</v>
      </c>
      <c r="G31" s="53">
        <v>0</v>
      </c>
      <c r="H31" s="117">
        <v>4.8004705100000002</v>
      </c>
      <c r="I31" s="53" t="s">
        <v>117</v>
      </c>
      <c r="J31" s="53">
        <v>0.53991439043824641</v>
      </c>
      <c r="K31" s="29"/>
    </row>
    <row r="32" spans="1:11" x14ac:dyDescent="0.2">
      <c r="A32" s="6"/>
      <c r="B32" s="116" t="s">
        <v>378</v>
      </c>
      <c r="C32" s="53">
        <v>11.414649470000001</v>
      </c>
      <c r="D32" s="117">
        <v>10.894828989999999</v>
      </c>
      <c r="E32" s="53">
        <v>-4.5539767240877165</v>
      </c>
      <c r="F32" s="53">
        <v>0.47693922900917052</v>
      </c>
      <c r="G32" s="53">
        <v>1.7515377700000001</v>
      </c>
      <c r="H32" s="117">
        <v>6.0785976400000008</v>
      </c>
      <c r="I32" s="53">
        <v>247.04348054110193</v>
      </c>
      <c r="J32" s="53">
        <v>0.68366680571900096</v>
      </c>
      <c r="K32" s="29"/>
    </row>
    <row r="33" spans="1:11" x14ac:dyDescent="0.2">
      <c r="A33" s="6"/>
      <c r="B33" s="116" t="s">
        <v>379</v>
      </c>
      <c r="C33" s="53">
        <v>4.1446027800000005</v>
      </c>
      <c r="D33" s="117">
        <v>10.63036694</v>
      </c>
      <c r="E33" s="53">
        <v>156.48699053374662</v>
      </c>
      <c r="F33" s="53">
        <v>0.46536196365282972</v>
      </c>
      <c r="G33" s="53">
        <v>0.5820607000000001</v>
      </c>
      <c r="H33" s="117">
        <v>9.1040677500000005</v>
      </c>
      <c r="I33" s="53"/>
      <c r="J33" s="53">
        <v>1.0239448778011027</v>
      </c>
      <c r="K33" s="29"/>
    </row>
    <row r="34" spans="1:11" x14ac:dyDescent="0.2">
      <c r="A34" s="6"/>
      <c r="B34" s="116" t="s">
        <v>380</v>
      </c>
      <c r="C34" s="53">
        <v>7.0384505100000041</v>
      </c>
      <c r="D34" s="117">
        <v>9.7221613200000156</v>
      </c>
      <c r="E34" s="53">
        <v>38.129284367164075</v>
      </c>
      <c r="F34" s="53">
        <v>0.42560375463622468</v>
      </c>
      <c r="G34" s="53">
        <v>2.8805039699999999</v>
      </c>
      <c r="H34" s="117">
        <v>4.1079899900000019</v>
      </c>
      <c r="I34" s="53">
        <v>42.61358542755287</v>
      </c>
      <c r="J34" s="53">
        <v>0.46203031697767238</v>
      </c>
      <c r="K34" s="29"/>
    </row>
    <row r="35" spans="1:11" x14ac:dyDescent="0.2">
      <c r="A35" s="6"/>
      <c r="B35" s="116" t="s">
        <v>381</v>
      </c>
      <c r="C35" s="53">
        <v>0</v>
      </c>
      <c r="D35" s="117">
        <v>9.5442068899999999</v>
      </c>
      <c r="E35" s="53" t="s">
        <v>117</v>
      </c>
      <c r="F35" s="53">
        <v>0.41781350398420647</v>
      </c>
      <c r="G35" s="53">
        <v>0</v>
      </c>
      <c r="H35" s="117">
        <v>9.5442068899999999</v>
      </c>
      <c r="I35" s="53" t="s">
        <v>117</v>
      </c>
      <c r="J35" s="53">
        <v>1.0734478286027136</v>
      </c>
      <c r="K35" s="29"/>
    </row>
    <row r="36" spans="1:11" x14ac:dyDescent="0.2">
      <c r="A36" s="6"/>
      <c r="B36" s="116" t="s">
        <v>317</v>
      </c>
      <c r="C36" s="53">
        <v>7.6925698399999964</v>
      </c>
      <c r="D36" s="117">
        <v>9.4801869700000072</v>
      </c>
      <c r="E36" s="53">
        <v>23.238230749686785</v>
      </c>
      <c r="F36" s="53">
        <v>0.41501092568636899</v>
      </c>
      <c r="G36" s="53">
        <v>3.7839647700000003</v>
      </c>
      <c r="H36" s="117">
        <v>3.6357769999999978</v>
      </c>
      <c r="I36" s="53">
        <v>-3.9162037441485609</v>
      </c>
      <c r="J36" s="53">
        <v>0.4089199837047629</v>
      </c>
      <c r="K36" s="29"/>
    </row>
    <row r="37" spans="1:11" x14ac:dyDescent="0.2">
      <c r="A37" s="6"/>
      <c r="B37" s="116" t="s">
        <v>382</v>
      </c>
      <c r="C37" s="53">
        <v>7.8628000000000003E-2</v>
      </c>
      <c r="D37" s="117">
        <v>9.4502291000000032</v>
      </c>
      <c r="E37" s="53"/>
      <c r="F37" s="53">
        <v>0.41369947018452735</v>
      </c>
      <c r="G37" s="53">
        <v>7.8628000000000003E-2</v>
      </c>
      <c r="H37" s="117">
        <v>5.6320520099999998</v>
      </c>
      <c r="I37" s="53"/>
      <c r="J37" s="53">
        <v>0.63344330968416884</v>
      </c>
      <c r="K37" s="29"/>
    </row>
    <row r="38" spans="1:11" x14ac:dyDescent="0.2">
      <c r="A38" s="6"/>
      <c r="B38" s="116" t="s">
        <v>383</v>
      </c>
      <c r="C38" s="53">
        <v>1.309687E-2</v>
      </c>
      <c r="D38" s="117">
        <v>8.6160561500000004</v>
      </c>
      <c r="E38" s="53"/>
      <c r="F38" s="53">
        <v>0.37718216422236134</v>
      </c>
      <c r="G38" s="53">
        <v>7.8633499999999981E-3</v>
      </c>
      <c r="H38" s="117">
        <v>2.5037559999999997E-2</v>
      </c>
      <c r="I38" s="53">
        <v>218.40831197899121</v>
      </c>
      <c r="J38" s="53">
        <v>2.8160029141520585E-3</v>
      </c>
      <c r="K38" s="29"/>
    </row>
    <row r="39" spans="1:11" x14ac:dyDescent="0.2">
      <c r="A39" s="6"/>
      <c r="B39" s="116" t="s">
        <v>2</v>
      </c>
      <c r="C39" s="53">
        <v>646.72003096000537</v>
      </c>
      <c r="D39" s="117">
        <v>641.68219655997086</v>
      </c>
      <c r="E39" s="53">
        <v>-0.77898227345087889</v>
      </c>
      <c r="F39" s="53">
        <v>28.090703615185753</v>
      </c>
      <c r="G39" s="53">
        <v>261.42983201000123</v>
      </c>
      <c r="H39" s="117">
        <v>254.88338031000342</v>
      </c>
      <c r="I39" s="53">
        <v>-2.5040951331626871</v>
      </c>
      <c r="J39" s="53">
        <v>28.667024331520206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47" t="s">
        <v>175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18"/>
      <c r="E42" s="36"/>
    </row>
    <row r="43" spans="1:11" x14ac:dyDescent="0.2">
      <c r="B43" s="36"/>
      <c r="C43" s="36"/>
      <c r="D43" s="118"/>
      <c r="E43" s="36"/>
    </row>
    <row r="44" spans="1:11" x14ac:dyDescent="0.2">
      <c r="C44" s="36"/>
      <c r="D44" s="118"/>
    </row>
    <row r="45" spans="1:11" x14ac:dyDescent="0.2">
      <c r="C45" s="36"/>
      <c r="D45" s="118"/>
    </row>
    <row r="46" spans="1:11" x14ac:dyDescent="0.2">
      <c r="C46" s="36"/>
      <c r="D46" s="118"/>
    </row>
    <row r="47" spans="1:11" x14ac:dyDescent="0.2">
      <c r="C47" s="36"/>
      <c r="D47" s="118"/>
    </row>
    <row r="48" spans="1:11" x14ac:dyDescent="0.2">
      <c r="C48" s="36"/>
      <c r="D48" s="118"/>
    </row>
    <row r="49" spans="3:4" x14ac:dyDescent="0.2">
      <c r="C49" s="36"/>
      <c r="D49" s="118"/>
    </row>
    <row r="50" spans="3:4" x14ac:dyDescent="0.2">
      <c r="C50" s="36"/>
      <c r="D50" s="118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>
      <selection activeCell="L18" sqref="L18"/>
    </sheetView>
  </sheetViews>
  <sheetFormatPr baseColWidth="10" defaultColWidth="10.85546875" defaultRowHeight="12.75" x14ac:dyDescent="0.2"/>
  <cols>
    <col min="1" max="1" width="1.85546875" style="5" customWidth="1"/>
    <col min="2" max="2" width="39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2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111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0"/>
      <c r="F11" s="170"/>
      <c r="G11" s="63" t="s">
        <v>177</v>
      </c>
      <c r="H11" s="63" t="s">
        <v>180</v>
      </c>
      <c r="I11" s="170"/>
      <c r="J11" s="17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7">
        <v>507.13685365001044</v>
      </c>
      <c r="D13" s="117">
        <v>544.62997405998601</v>
      </c>
      <c r="E13" s="117">
        <v>7.3930971768521259</v>
      </c>
      <c r="F13" s="70">
        <v>100</v>
      </c>
      <c r="G13" s="117">
        <v>187.8370362799987</v>
      </c>
      <c r="H13" s="117">
        <v>221.95839363000144</v>
      </c>
      <c r="I13" s="117">
        <v>18.165404451516064</v>
      </c>
      <c r="J13" s="70">
        <v>100</v>
      </c>
      <c r="K13" s="29"/>
    </row>
    <row r="14" spans="1:14" x14ac:dyDescent="0.2">
      <c r="A14" s="6"/>
      <c r="B14" s="116" t="s">
        <v>350</v>
      </c>
      <c r="C14" s="53">
        <v>61.035133420000008</v>
      </c>
      <c r="D14" s="117">
        <v>95.283950189999942</v>
      </c>
      <c r="E14" s="53">
        <v>56.113282384957117</v>
      </c>
      <c r="F14" s="53">
        <v>17.495171901703905</v>
      </c>
      <c r="G14" s="53">
        <v>15.072172010000005</v>
      </c>
      <c r="H14" s="117">
        <v>37.670394859999995</v>
      </c>
      <c r="I14" s="53">
        <v>149.93341925109826</v>
      </c>
      <c r="J14" s="53">
        <v>16.971827126662088</v>
      </c>
      <c r="K14" s="29"/>
    </row>
    <row r="15" spans="1:14" x14ac:dyDescent="0.2">
      <c r="A15" s="6"/>
      <c r="B15" s="116" t="s">
        <v>319</v>
      </c>
      <c r="C15" s="53">
        <v>89.817411650000082</v>
      </c>
      <c r="D15" s="117">
        <v>32.597389620000037</v>
      </c>
      <c r="E15" s="53">
        <v>-63.707048531942398</v>
      </c>
      <c r="F15" s="53">
        <v>5.9852360634873421</v>
      </c>
      <c r="G15" s="53">
        <v>41.53210889999994</v>
      </c>
      <c r="H15" s="117">
        <v>18.509539419999999</v>
      </c>
      <c r="I15" s="53">
        <v>-55.433181915787507</v>
      </c>
      <c r="J15" s="53">
        <v>8.3391932682910355</v>
      </c>
      <c r="K15" s="29"/>
    </row>
    <row r="16" spans="1:14" x14ac:dyDescent="0.2">
      <c r="A16" s="6"/>
      <c r="B16" s="116" t="s">
        <v>351</v>
      </c>
      <c r="C16" s="53">
        <v>30.049159379999999</v>
      </c>
      <c r="D16" s="117">
        <v>23.460272529999994</v>
      </c>
      <c r="E16" s="53">
        <v>-21.927025533983524</v>
      </c>
      <c r="F16" s="53">
        <v>4.307561766223329</v>
      </c>
      <c r="G16" s="53">
        <v>10.057609880000001</v>
      </c>
      <c r="H16" s="117">
        <v>4.8097018800000004</v>
      </c>
      <c r="I16" s="53">
        <v>-52.178480400554172</v>
      </c>
      <c r="J16" s="53">
        <v>2.1669384974995096</v>
      </c>
      <c r="K16" s="29"/>
    </row>
    <row r="17" spans="1:11" x14ac:dyDescent="0.2">
      <c r="A17" s="6"/>
      <c r="B17" s="116" t="s">
        <v>289</v>
      </c>
      <c r="C17" s="53">
        <v>13.531241770000001</v>
      </c>
      <c r="D17" s="117">
        <v>20.866522079999999</v>
      </c>
      <c r="E17" s="53">
        <v>54.209956740725637</v>
      </c>
      <c r="F17" s="53">
        <v>3.8313209103143744</v>
      </c>
      <c r="G17" s="53">
        <v>3.794509839999999</v>
      </c>
      <c r="H17" s="117">
        <v>7.6565018899999995</v>
      </c>
      <c r="I17" s="53">
        <v>101.77841705109402</v>
      </c>
      <c r="J17" s="53">
        <v>3.4495212209740438</v>
      </c>
      <c r="K17" s="29"/>
    </row>
    <row r="18" spans="1:11" x14ac:dyDescent="0.2">
      <c r="A18" s="6"/>
      <c r="B18" s="116" t="s">
        <v>352</v>
      </c>
      <c r="C18" s="53">
        <v>11.400619769999999</v>
      </c>
      <c r="D18" s="117">
        <v>19.783890980000006</v>
      </c>
      <c r="E18" s="53">
        <v>73.533469049288442</v>
      </c>
      <c r="F18" s="53">
        <v>3.6325380390872484</v>
      </c>
      <c r="G18" s="53">
        <v>3.3898327400000006</v>
      </c>
      <c r="H18" s="117">
        <v>5.4827761399999968</v>
      </c>
      <c r="I18" s="53">
        <v>61.741789655379755</v>
      </c>
      <c r="J18" s="53">
        <v>2.4701819337995543</v>
      </c>
      <c r="K18" s="29"/>
    </row>
    <row r="19" spans="1:11" x14ac:dyDescent="0.2">
      <c r="A19" s="6"/>
      <c r="B19" s="116" t="s">
        <v>339</v>
      </c>
      <c r="C19" s="53">
        <v>0</v>
      </c>
      <c r="D19" s="117">
        <v>18.874512610000007</v>
      </c>
      <c r="E19" s="53" t="s">
        <v>117</v>
      </c>
      <c r="F19" s="53">
        <v>3.4655662576369974</v>
      </c>
      <c r="G19" s="53">
        <v>0</v>
      </c>
      <c r="H19" s="117">
        <v>10.798794949999998</v>
      </c>
      <c r="I19" s="53" t="s">
        <v>117</v>
      </c>
      <c r="J19" s="53">
        <v>4.8652338726154651</v>
      </c>
      <c r="K19" s="29"/>
    </row>
    <row r="20" spans="1:11" x14ac:dyDescent="0.2">
      <c r="A20" s="6"/>
      <c r="B20" s="116" t="s">
        <v>353</v>
      </c>
      <c r="C20" s="53">
        <v>7.4440224000000006</v>
      </c>
      <c r="D20" s="117">
        <v>10.92733613</v>
      </c>
      <c r="E20" s="53">
        <v>46.793434286280487</v>
      </c>
      <c r="F20" s="53">
        <v>2.0063780273680742</v>
      </c>
      <c r="G20" s="53">
        <v>2.9546094600000008</v>
      </c>
      <c r="H20" s="117">
        <v>7.519490900000001</v>
      </c>
      <c r="I20" s="53">
        <v>154.50033250756596</v>
      </c>
      <c r="J20" s="53">
        <v>3.387792989948732</v>
      </c>
      <c r="K20" s="29"/>
    </row>
    <row r="21" spans="1:11" x14ac:dyDescent="0.2">
      <c r="A21" s="6"/>
      <c r="B21" s="116" t="s">
        <v>354</v>
      </c>
      <c r="C21" s="53">
        <v>5.549297870000002</v>
      </c>
      <c r="D21" s="117">
        <v>10.386702080000001</v>
      </c>
      <c r="E21" s="53">
        <v>87.171464270307709</v>
      </c>
      <c r="F21" s="53">
        <v>1.9071117225832306</v>
      </c>
      <c r="G21" s="53">
        <v>2.0585058299999996</v>
      </c>
      <c r="H21" s="117">
        <v>5.0883902800000005</v>
      </c>
      <c r="I21" s="53">
        <v>147.1885289729785</v>
      </c>
      <c r="J21" s="53">
        <v>2.2924973445618857</v>
      </c>
      <c r="K21" s="29"/>
    </row>
    <row r="22" spans="1:11" x14ac:dyDescent="0.2">
      <c r="A22" s="6"/>
      <c r="B22" s="116" t="s">
        <v>355</v>
      </c>
      <c r="C22" s="53">
        <v>6.7314913400000016</v>
      </c>
      <c r="D22" s="117">
        <v>10.255548429999994</v>
      </c>
      <c r="E22" s="53">
        <v>52.351803070135006</v>
      </c>
      <c r="F22" s="53">
        <v>1.8830304827971953</v>
      </c>
      <c r="G22" s="53">
        <v>1.8252446000000002</v>
      </c>
      <c r="H22" s="117">
        <v>3.7202171699999993</v>
      </c>
      <c r="I22" s="53">
        <v>103.82019867364617</v>
      </c>
      <c r="J22" s="53">
        <v>1.6760876257743598</v>
      </c>
      <c r="K22" s="29"/>
    </row>
    <row r="23" spans="1:11" x14ac:dyDescent="0.2">
      <c r="A23" s="6"/>
      <c r="B23" s="116" t="s">
        <v>356</v>
      </c>
      <c r="C23" s="53">
        <v>12.777731129999998</v>
      </c>
      <c r="D23" s="117">
        <v>9.7078559500000061</v>
      </c>
      <c r="E23" s="53">
        <v>-24.02519781303296</v>
      </c>
      <c r="F23" s="53">
        <v>1.7824681733236325</v>
      </c>
      <c r="G23" s="53">
        <v>3.8980120700000001</v>
      </c>
      <c r="H23" s="117">
        <v>5.1426324900000013</v>
      </c>
      <c r="I23" s="53">
        <v>31.929619448305125</v>
      </c>
      <c r="J23" s="53">
        <v>2.3169353525655034</v>
      </c>
      <c r="K23" s="29"/>
    </row>
    <row r="24" spans="1:11" x14ac:dyDescent="0.2">
      <c r="A24" s="6"/>
      <c r="B24" s="116" t="s">
        <v>340</v>
      </c>
      <c r="C24" s="53">
        <v>22.066353339999978</v>
      </c>
      <c r="D24" s="117">
        <v>9.6352362599999992</v>
      </c>
      <c r="E24" s="53">
        <v>-56.3351673403413</v>
      </c>
      <c r="F24" s="53">
        <v>1.7691344066455597</v>
      </c>
      <c r="G24" s="53">
        <v>4.7513875499999987</v>
      </c>
      <c r="H24" s="117">
        <v>4.5626200400000005</v>
      </c>
      <c r="I24" s="53">
        <v>-3.9728922975352354</v>
      </c>
      <c r="J24" s="53">
        <v>2.055619508404698</v>
      </c>
      <c r="K24" s="29"/>
    </row>
    <row r="25" spans="1:11" x14ac:dyDescent="0.2">
      <c r="A25" s="6"/>
      <c r="B25" s="116" t="s">
        <v>357</v>
      </c>
      <c r="C25" s="53">
        <v>15.398031120000001</v>
      </c>
      <c r="D25" s="117">
        <v>9.5332780600000007</v>
      </c>
      <c r="E25" s="53">
        <v>-38.087681563277677</v>
      </c>
      <c r="F25" s="53">
        <v>1.7504137697257913</v>
      </c>
      <c r="G25" s="53">
        <v>3.4339599199999999</v>
      </c>
      <c r="H25" s="117">
        <v>1.33108848</v>
      </c>
      <c r="I25" s="53">
        <v>-61.237506813999154</v>
      </c>
      <c r="J25" s="53">
        <v>0.59970179916641864</v>
      </c>
      <c r="K25" s="29"/>
    </row>
    <row r="26" spans="1:11" x14ac:dyDescent="0.2">
      <c r="A26" s="6"/>
      <c r="B26" s="116" t="s">
        <v>358</v>
      </c>
      <c r="C26" s="53">
        <v>5.9550797200000014</v>
      </c>
      <c r="D26" s="117">
        <v>8.8967313800000074</v>
      </c>
      <c r="E26" s="53">
        <v>49.397351476597962</v>
      </c>
      <c r="F26" s="53">
        <v>1.6335368605731777</v>
      </c>
      <c r="G26" s="53">
        <v>1.9133961499999999</v>
      </c>
      <c r="H26" s="117">
        <v>3.9258103299999996</v>
      </c>
      <c r="I26" s="53">
        <v>105.17498846226903</v>
      </c>
      <c r="J26" s="53">
        <v>1.768714517074861</v>
      </c>
      <c r="K26" s="29"/>
    </row>
    <row r="27" spans="1:11" x14ac:dyDescent="0.2">
      <c r="A27" s="6"/>
      <c r="B27" s="116" t="s">
        <v>359</v>
      </c>
      <c r="C27" s="53">
        <v>5.6549821900000001</v>
      </c>
      <c r="D27" s="117">
        <v>7.6148782600000002</v>
      </c>
      <c r="E27" s="53">
        <v>34.657864590020935</v>
      </c>
      <c r="F27" s="53">
        <v>1.3981746548458038</v>
      </c>
      <c r="G27" s="53">
        <v>2.9269570199999997</v>
      </c>
      <c r="H27" s="117">
        <v>1.9891953200000001</v>
      </c>
      <c r="I27" s="53">
        <v>-32.038792971411645</v>
      </c>
      <c r="J27" s="53">
        <v>0.89620189057411115</v>
      </c>
      <c r="K27" s="29"/>
    </row>
    <row r="28" spans="1:11" x14ac:dyDescent="0.2">
      <c r="A28" s="6"/>
      <c r="B28" s="116" t="s">
        <v>323</v>
      </c>
      <c r="C28" s="53">
        <v>5.6313448800000003</v>
      </c>
      <c r="D28" s="117">
        <v>6.9025812899999988</v>
      </c>
      <c r="E28" s="53">
        <v>22.57429507673838</v>
      </c>
      <c r="F28" s="53">
        <v>1.2673891667298764</v>
      </c>
      <c r="G28" s="53">
        <v>2.6718138800000002</v>
      </c>
      <c r="H28" s="117">
        <v>3.4089612199999997</v>
      </c>
      <c r="I28" s="53">
        <v>27.589771335419488</v>
      </c>
      <c r="J28" s="53">
        <v>1.5358559612224643</v>
      </c>
      <c r="K28" s="29"/>
    </row>
    <row r="29" spans="1:11" x14ac:dyDescent="0.2">
      <c r="A29" s="6"/>
      <c r="B29" s="116" t="s">
        <v>360</v>
      </c>
      <c r="C29" s="53">
        <v>4.0346662000000002</v>
      </c>
      <c r="D29" s="117">
        <v>5.12237045</v>
      </c>
      <c r="E29" s="53">
        <v>26.958965031605331</v>
      </c>
      <c r="F29" s="53">
        <v>0.94052305124062408</v>
      </c>
      <c r="G29" s="53">
        <v>1.17200657</v>
      </c>
      <c r="H29" s="117">
        <v>3.2977124200000003</v>
      </c>
      <c r="I29" s="53">
        <v>181.37320254100629</v>
      </c>
      <c r="J29" s="53">
        <v>1.4857344955817244</v>
      </c>
      <c r="K29" s="29"/>
    </row>
    <row r="30" spans="1:11" x14ac:dyDescent="0.2">
      <c r="A30" s="6"/>
      <c r="B30" s="116" t="s">
        <v>361</v>
      </c>
      <c r="C30" s="53">
        <v>2.8203063100000012</v>
      </c>
      <c r="D30" s="117">
        <v>4.914106799999999</v>
      </c>
      <c r="E30" s="53">
        <v>74.240180315733056</v>
      </c>
      <c r="F30" s="53">
        <v>0.90228357491370004</v>
      </c>
      <c r="G30" s="53">
        <v>1.4414166899999996</v>
      </c>
      <c r="H30" s="117">
        <v>2.0742307599999994</v>
      </c>
      <c r="I30" s="53">
        <v>43.902229965160174</v>
      </c>
      <c r="J30" s="53">
        <v>0.93451332300488954</v>
      </c>
      <c r="K30" s="29"/>
    </row>
    <row r="31" spans="1:11" x14ac:dyDescent="0.2">
      <c r="A31" s="6"/>
      <c r="B31" s="116" t="s">
        <v>362</v>
      </c>
      <c r="C31" s="53">
        <v>3.1523579900000001</v>
      </c>
      <c r="D31" s="117">
        <v>4.8516700300000002</v>
      </c>
      <c r="E31" s="53">
        <v>53.906061601842367</v>
      </c>
      <c r="F31" s="53">
        <v>0.89081950334698856</v>
      </c>
      <c r="G31" s="53">
        <v>0.8958633399999999</v>
      </c>
      <c r="H31" s="117">
        <v>1.82561832</v>
      </c>
      <c r="I31" s="53">
        <v>103.78312611832072</v>
      </c>
      <c r="J31" s="53">
        <v>0.82250474521060724</v>
      </c>
      <c r="K31" s="29"/>
    </row>
    <row r="32" spans="1:11" x14ac:dyDescent="0.2">
      <c r="A32" s="6"/>
      <c r="B32" s="116" t="s">
        <v>363</v>
      </c>
      <c r="C32" s="53">
        <v>8.5346270000000057</v>
      </c>
      <c r="D32" s="117">
        <v>4.7002707199999971</v>
      </c>
      <c r="E32" s="53">
        <v>-44.927051645022168</v>
      </c>
      <c r="F32" s="53">
        <v>0.86302093969626159</v>
      </c>
      <c r="G32" s="53">
        <v>2.9934498300000003</v>
      </c>
      <c r="H32" s="117">
        <v>1.3711165799999996</v>
      </c>
      <c r="I32" s="53">
        <v>-54.196106236395501</v>
      </c>
      <c r="J32" s="53">
        <v>0.61773585471411063</v>
      </c>
      <c r="K32" s="29"/>
    </row>
    <row r="33" spans="1:11" x14ac:dyDescent="0.2">
      <c r="A33" s="6"/>
      <c r="B33" s="116" t="s">
        <v>364</v>
      </c>
      <c r="C33" s="53">
        <v>2.3566502900000001</v>
      </c>
      <c r="D33" s="117">
        <v>4.5036577300000005</v>
      </c>
      <c r="E33" s="53">
        <v>91.104201973047097</v>
      </c>
      <c r="F33" s="53">
        <v>0.82692065154386152</v>
      </c>
      <c r="G33" s="53">
        <v>0.67892763999999994</v>
      </c>
      <c r="H33" s="117">
        <v>1.3388760500000001</v>
      </c>
      <c r="I33" s="53">
        <v>97.204528305844235</v>
      </c>
      <c r="J33" s="53">
        <v>0.60321037114364318</v>
      </c>
      <c r="K33" s="29"/>
    </row>
    <row r="34" spans="1:11" x14ac:dyDescent="0.2">
      <c r="A34" s="6"/>
      <c r="B34" s="116" t="s">
        <v>365</v>
      </c>
      <c r="C34" s="53">
        <v>1.2324737600000002</v>
      </c>
      <c r="D34" s="117">
        <v>3.8535336400000006</v>
      </c>
      <c r="E34" s="53">
        <v>212.66658691378549</v>
      </c>
      <c r="F34" s="53">
        <v>0.70755078191410181</v>
      </c>
      <c r="G34" s="53">
        <v>0.21664992999999999</v>
      </c>
      <c r="H34" s="117">
        <v>1.3212645999999999</v>
      </c>
      <c r="I34" s="53">
        <v>509.861540227592</v>
      </c>
      <c r="J34" s="53">
        <v>0.59527579849154599</v>
      </c>
      <c r="K34" s="29"/>
    </row>
    <row r="35" spans="1:11" x14ac:dyDescent="0.2">
      <c r="A35" s="6"/>
      <c r="B35" s="116" t="s">
        <v>366</v>
      </c>
      <c r="C35" s="53">
        <v>6.3160314899999985</v>
      </c>
      <c r="D35" s="117">
        <v>3.6657261700000006</v>
      </c>
      <c r="E35" s="53">
        <v>-41.961559631172754</v>
      </c>
      <c r="F35" s="53">
        <v>0.67306728321865261</v>
      </c>
      <c r="G35" s="53">
        <v>1.6523086300000001</v>
      </c>
      <c r="H35" s="117">
        <v>1.3224152</v>
      </c>
      <c r="I35" s="53">
        <v>-19.965605941306496</v>
      </c>
      <c r="J35" s="53">
        <v>0.59579418393360239</v>
      </c>
      <c r="K35" s="29"/>
    </row>
    <row r="36" spans="1:11" x14ac:dyDescent="0.2">
      <c r="A36" s="6"/>
      <c r="B36" s="116" t="s">
        <v>367</v>
      </c>
      <c r="C36" s="53">
        <v>1.29325932</v>
      </c>
      <c r="D36" s="117">
        <v>3.4585431299999989</v>
      </c>
      <c r="E36" s="53">
        <v>167.42843268278159</v>
      </c>
      <c r="F36" s="53">
        <v>0.63502621866696451</v>
      </c>
      <c r="G36" s="53">
        <v>0.41400506000000004</v>
      </c>
      <c r="H36" s="117">
        <v>1.48594907</v>
      </c>
      <c r="I36" s="53">
        <v>258.92050932904056</v>
      </c>
      <c r="J36" s="53">
        <v>0.66947189772738958</v>
      </c>
      <c r="K36" s="29"/>
    </row>
    <row r="37" spans="1:11" x14ac:dyDescent="0.2">
      <c r="A37" s="6"/>
      <c r="B37" s="116" t="s">
        <v>368</v>
      </c>
      <c r="C37" s="53">
        <v>0.24195663000000001</v>
      </c>
      <c r="D37" s="117">
        <v>3.3728370800000009</v>
      </c>
      <c r="E37" s="53"/>
      <c r="F37" s="53">
        <v>0.6192896536444602</v>
      </c>
      <c r="G37" s="53">
        <v>4.9204699999999997E-3</v>
      </c>
      <c r="H37" s="117">
        <v>0.90919079999999997</v>
      </c>
      <c r="I37" s="53"/>
      <c r="J37" s="53">
        <v>0.40962217518820043</v>
      </c>
      <c r="K37" s="29"/>
    </row>
    <row r="38" spans="1:11" x14ac:dyDescent="0.2">
      <c r="A38" s="6"/>
      <c r="B38" s="116" t="s">
        <v>369</v>
      </c>
      <c r="C38" s="53">
        <v>1.6039867700000001</v>
      </c>
      <c r="D38" s="117">
        <v>3.2913751400000009</v>
      </c>
      <c r="E38" s="53">
        <v>105.19964388484331</v>
      </c>
      <c r="F38" s="53">
        <v>0.60433235348106018</v>
      </c>
      <c r="G38" s="53">
        <v>0.20615364999999999</v>
      </c>
      <c r="H38" s="117">
        <v>1.2386192200000001</v>
      </c>
      <c r="I38" s="53">
        <v>500.82332764906187</v>
      </c>
      <c r="J38" s="53">
        <v>0.55804117147502175</v>
      </c>
      <c r="K38" s="29"/>
    </row>
    <row r="39" spans="1:11" x14ac:dyDescent="0.2">
      <c r="A39" s="6"/>
      <c r="B39" s="116" t="s">
        <v>2</v>
      </c>
      <c r="C39" s="53">
        <v>182.50863791001041</v>
      </c>
      <c r="D39" s="117">
        <v>208.16919731998593</v>
      </c>
      <c r="E39" s="53">
        <v>14.059915028585102</v>
      </c>
      <c r="F39" s="53">
        <v>38.222133785287774</v>
      </c>
      <c r="G39" s="53">
        <v>77.881214619998744</v>
      </c>
      <c r="H39" s="117">
        <v>84.157285240001443</v>
      </c>
      <c r="I39" s="53">
        <v>8.0585166148539944</v>
      </c>
      <c r="J39" s="53">
        <v>37.915793074394536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47" t="s">
        <v>175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18"/>
      <c r="E42" s="36"/>
    </row>
    <row r="43" spans="1:11" x14ac:dyDescent="0.2">
      <c r="B43" s="36"/>
      <c r="C43" s="36"/>
      <c r="D43" s="118"/>
      <c r="E43" s="36"/>
    </row>
    <row r="44" spans="1:11" x14ac:dyDescent="0.2">
      <c r="C44" s="36"/>
      <c r="D44" s="118"/>
    </row>
    <row r="45" spans="1:11" x14ac:dyDescent="0.2">
      <c r="C45" s="36"/>
      <c r="D45" s="118"/>
    </row>
    <row r="46" spans="1:11" x14ac:dyDescent="0.2">
      <c r="C46" s="36"/>
      <c r="D46" s="118"/>
    </row>
    <row r="47" spans="1:11" x14ac:dyDescent="0.2">
      <c r="C47" s="36"/>
      <c r="D47" s="118"/>
    </row>
    <row r="48" spans="1:11" x14ac:dyDescent="0.2">
      <c r="C48" s="36"/>
      <c r="D48" s="118"/>
    </row>
    <row r="49" spans="3:4" x14ac:dyDescent="0.2">
      <c r="C49" s="36"/>
      <c r="D49" s="118"/>
    </row>
    <row r="50" spans="3:4" x14ac:dyDescent="0.2">
      <c r="C50" s="36"/>
      <c r="D50" s="118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M17" sqref="M17"/>
    </sheetView>
  </sheetViews>
  <sheetFormatPr baseColWidth="10" defaultColWidth="10.85546875" defaultRowHeight="12.75" x14ac:dyDescent="0.2"/>
  <cols>
    <col min="1" max="1" width="1.85546875" style="5" customWidth="1"/>
    <col min="2" max="2" width="39" style="5" bestFit="1" customWidth="1"/>
    <col min="3" max="3" width="12.28515625" style="5" customWidth="1"/>
    <col min="4" max="4" width="13" style="5" customWidth="1"/>
    <col min="5" max="5" width="13.28515625" style="5" customWidth="1"/>
    <col min="6" max="6" width="9.5703125" style="5" customWidth="1"/>
    <col min="7" max="7" width="7.5703125" style="5" customWidth="1"/>
    <col min="8" max="8" width="7.85546875" style="5" customWidth="1"/>
    <col min="9" max="9" width="12.710937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54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158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0"/>
      <c r="F11" s="170"/>
      <c r="G11" s="63" t="s">
        <v>177</v>
      </c>
      <c r="H11" s="63" t="s">
        <v>180</v>
      </c>
      <c r="I11" s="170"/>
      <c r="J11" s="17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7">
        <v>248.09485902000105</v>
      </c>
      <c r="D13" s="117">
        <v>502.90359439999474</v>
      </c>
      <c r="E13" s="117">
        <v>102.70617310915395</v>
      </c>
      <c r="F13" s="70">
        <v>100</v>
      </c>
      <c r="G13" s="117">
        <v>108.71326765999972</v>
      </c>
      <c r="H13" s="117">
        <v>196.81368931000392</v>
      </c>
      <c r="I13" s="117">
        <v>81.039254496091417</v>
      </c>
      <c r="J13" s="70">
        <v>100</v>
      </c>
      <c r="K13" s="29"/>
    </row>
    <row r="14" spans="1:14" x14ac:dyDescent="0.2">
      <c r="A14" s="6"/>
      <c r="B14" s="121" t="s">
        <v>319</v>
      </c>
      <c r="C14" s="53">
        <v>18.054630590000002</v>
      </c>
      <c r="D14" s="117">
        <v>47.340879290000018</v>
      </c>
      <c r="E14" s="53">
        <v>162.20907181684967</v>
      </c>
      <c r="F14" s="53">
        <v>9.4135098291515629</v>
      </c>
      <c r="G14" s="53">
        <v>7.0658595999999978</v>
      </c>
      <c r="H14" s="117">
        <v>16.451890070000001</v>
      </c>
      <c r="I14" s="53">
        <v>132.83635681071283</v>
      </c>
      <c r="J14" s="53">
        <v>8.3591187826810192</v>
      </c>
      <c r="K14" s="29"/>
    </row>
    <row r="15" spans="1:14" x14ac:dyDescent="0.2">
      <c r="A15" s="6"/>
      <c r="B15" s="121" t="s">
        <v>331</v>
      </c>
      <c r="C15" s="53">
        <v>9.1866491999999997</v>
      </c>
      <c r="D15" s="117">
        <v>44.119460129999993</v>
      </c>
      <c r="E15" s="53">
        <v>380.256284630962</v>
      </c>
      <c r="F15" s="53">
        <v>8.7729458729834953</v>
      </c>
      <c r="G15" s="53">
        <v>4.5141667999999999</v>
      </c>
      <c r="H15" s="117">
        <v>15.016811250000011</v>
      </c>
      <c r="I15" s="53">
        <v>232.65964496482519</v>
      </c>
      <c r="J15" s="53">
        <v>7.6299627849294698</v>
      </c>
      <c r="K15" s="29"/>
    </row>
    <row r="16" spans="1:14" x14ac:dyDescent="0.2">
      <c r="A16" s="6"/>
      <c r="B16" s="121" t="s">
        <v>332</v>
      </c>
      <c r="C16" s="53">
        <v>9.6981069400000006</v>
      </c>
      <c r="D16" s="117">
        <v>38.305509600000008</v>
      </c>
      <c r="E16" s="53">
        <v>294.97924530001114</v>
      </c>
      <c r="F16" s="53">
        <v>7.6168693217835566</v>
      </c>
      <c r="G16" s="53">
        <v>7.1881379700000005</v>
      </c>
      <c r="H16" s="117">
        <v>25.860639370000005</v>
      </c>
      <c r="I16" s="53">
        <v>259.76826652368783</v>
      </c>
      <c r="J16" s="53">
        <v>13.139654797724237</v>
      </c>
      <c r="K16" s="29"/>
    </row>
    <row r="17" spans="1:11" x14ac:dyDescent="0.2">
      <c r="A17" s="6"/>
      <c r="B17" s="121" t="s">
        <v>333</v>
      </c>
      <c r="C17" s="53">
        <v>5.2694016599999998</v>
      </c>
      <c r="D17" s="117">
        <v>30.073616129999994</v>
      </c>
      <c r="E17" s="53">
        <v>470.72165058679536</v>
      </c>
      <c r="F17" s="53">
        <v>5.9799962587024833</v>
      </c>
      <c r="G17" s="53">
        <v>4.0219563199999993</v>
      </c>
      <c r="H17" s="117">
        <v>17.717394059999993</v>
      </c>
      <c r="I17" s="53">
        <v>340.51681943676596</v>
      </c>
      <c r="J17" s="53">
        <v>9.0021147015302816</v>
      </c>
      <c r="K17" s="29"/>
    </row>
    <row r="18" spans="1:11" x14ac:dyDescent="0.2">
      <c r="A18" s="6"/>
      <c r="B18" s="121" t="s">
        <v>334</v>
      </c>
      <c r="C18" s="53">
        <v>10.314315730000002</v>
      </c>
      <c r="D18" s="117">
        <v>19.683611830000011</v>
      </c>
      <c r="E18" s="53">
        <v>90.83778648300121</v>
      </c>
      <c r="F18" s="53">
        <v>3.9139930692848148</v>
      </c>
      <c r="G18" s="53">
        <v>4.4669816799999991</v>
      </c>
      <c r="H18" s="117">
        <v>7.8474665399999983</v>
      </c>
      <c r="I18" s="53">
        <v>75.677159705745652</v>
      </c>
      <c r="J18" s="53">
        <v>3.9872564594017375</v>
      </c>
      <c r="K18" s="29"/>
    </row>
    <row r="19" spans="1:11" x14ac:dyDescent="0.2">
      <c r="A19" s="6"/>
      <c r="B19" s="121" t="s">
        <v>335</v>
      </c>
      <c r="C19" s="53">
        <v>5.764995970000002</v>
      </c>
      <c r="D19" s="117">
        <v>13.52016963</v>
      </c>
      <c r="E19" s="53">
        <v>134.52175336039298</v>
      </c>
      <c r="F19" s="53">
        <v>2.6884217533045618</v>
      </c>
      <c r="G19" s="53">
        <v>1.6804350600000002</v>
      </c>
      <c r="H19" s="117">
        <v>3.1805699099999991</v>
      </c>
      <c r="I19" s="53">
        <v>89.270623168264464</v>
      </c>
      <c r="J19" s="53">
        <v>1.6160308366509204</v>
      </c>
      <c r="K19" s="29"/>
    </row>
    <row r="20" spans="1:11" x14ac:dyDescent="0.2">
      <c r="A20" s="6"/>
      <c r="B20" s="121" t="s">
        <v>336</v>
      </c>
      <c r="C20" s="53">
        <v>6.6974886899999992</v>
      </c>
      <c r="D20" s="117">
        <v>10.088225660000001</v>
      </c>
      <c r="E20" s="53">
        <v>50.626990607131603</v>
      </c>
      <c r="F20" s="53">
        <v>2.005995934874174</v>
      </c>
      <c r="G20" s="53">
        <v>3.0837566600000001</v>
      </c>
      <c r="H20" s="117">
        <v>2.1463997299999997</v>
      </c>
      <c r="I20" s="53">
        <v>-30.39659199309197</v>
      </c>
      <c r="J20" s="53">
        <v>1.0905744094960674</v>
      </c>
      <c r="K20" s="29"/>
    </row>
    <row r="21" spans="1:11" x14ac:dyDescent="0.2">
      <c r="A21" s="6"/>
      <c r="B21" s="121" t="s">
        <v>337</v>
      </c>
      <c r="C21" s="53">
        <v>2.9523220100000001</v>
      </c>
      <c r="D21" s="117">
        <v>9.2061318100000005</v>
      </c>
      <c r="E21" s="53">
        <v>211.8268189857786</v>
      </c>
      <c r="F21" s="53">
        <v>1.830595746881402</v>
      </c>
      <c r="G21" s="53">
        <v>1.3513101300000003</v>
      </c>
      <c r="H21" s="117">
        <v>2.29276042</v>
      </c>
      <c r="I21" s="53">
        <v>69.669446642866475</v>
      </c>
      <c r="J21" s="53">
        <v>1.1649395060059271</v>
      </c>
      <c r="K21" s="29"/>
    </row>
    <row r="22" spans="1:11" x14ac:dyDescent="0.2">
      <c r="A22" s="6"/>
      <c r="B22" s="121" t="s">
        <v>338</v>
      </c>
      <c r="C22" s="53">
        <v>2.3990023600000003</v>
      </c>
      <c r="D22" s="117">
        <v>8.5028584900000013</v>
      </c>
      <c r="E22" s="53">
        <v>254.43310235009525</v>
      </c>
      <c r="F22" s="53">
        <v>1.6907531750980243</v>
      </c>
      <c r="G22" s="53">
        <v>1.1506402</v>
      </c>
      <c r="H22" s="117">
        <v>2.9156236300000007</v>
      </c>
      <c r="I22" s="53">
        <v>153.39142765914144</v>
      </c>
      <c r="J22" s="53">
        <v>1.481413025802063</v>
      </c>
      <c r="K22" s="29"/>
    </row>
    <row r="23" spans="1:11" x14ac:dyDescent="0.2">
      <c r="A23" s="6"/>
      <c r="B23" s="121" t="s">
        <v>339</v>
      </c>
      <c r="C23" s="53">
        <v>0</v>
      </c>
      <c r="D23" s="117">
        <v>8.0994892199999988</v>
      </c>
      <c r="E23" s="53" t="s">
        <v>117</v>
      </c>
      <c r="F23" s="53">
        <v>1.6105451045072277</v>
      </c>
      <c r="G23" s="53">
        <v>0</v>
      </c>
      <c r="H23" s="117">
        <v>1.7830918199999999</v>
      </c>
      <c r="I23" s="53" t="s">
        <v>117</v>
      </c>
      <c r="J23" s="53">
        <v>0.90597957197551837</v>
      </c>
      <c r="K23" s="29"/>
    </row>
    <row r="24" spans="1:11" x14ac:dyDescent="0.2">
      <c r="A24" s="6"/>
      <c r="B24" s="121" t="s">
        <v>340</v>
      </c>
      <c r="C24" s="53">
        <v>2.6430684900000001</v>
      </c>
      <c r="D24" s="117">
        <v>8.05335453</v>
      </c>
      <c r="E24" s="53">
        <v>204.69715637221339</v>
      </c>
      <c r="F24" s="53">
        <v>1.6013714397106891</v>
      </c>
      <c r="G24" s="53">
        <v>2.00774213</v>
      </c>
      <c r="H24" s="117">
        <v>2.6048039699999999</v>
      </c>
      <c r="I24" s="53">
        <v>29.737974368252161</v>
      </c>
      <c r="J24" s="53">
        <v>1.3234871919387363</v>
      </c>
      <c r="K24" s="29"/>
    </row>
    <row r="25" spans="1:11" x14ac:dyDescent="0.2">
      <c r="A25" s="6"/>
      <c r="B25" s="121" t="s">
        <v>341</v>
      </c>
      <c r="C25" s="53">
        <v>6.1490263499999998</v>
      </c>
      <c r="D25" s="117">
        <v>7.8055317299999958</v>
      </c>
      <c r="E25" s="53">
        <v>26.939311782262831</v>
      </c>
      <c r="F25" s="53">
        <v>1.552093048631445</v>
      </c>
      <c r="G25" s="53">
        <v>1.8308733000000001</v>
      </c>
      <c r="H25" s="117">
        <v>2.9306910299999998</v>
      </c>
      <c r="I25" s="53">
        <v>60.070663000001126</v>
      </c>
      <c r="J25" s="53">
        <v>1.4890686924646936</v>
      </c>
      <c r="K25" s="29"/>
    </row>
    <row r="26" spans="1:11" x14ac:dyDescent="0.2">
      <c r="A26" s="6"/>
      <c r="B26" s="121" t="s">
        <v>342</v>
      </c>
      <c r="C26" s="53">
        <v>1.5815453400000001</v>
      </c>
      <c r="D26" s="117">
        <v>7.5734906499999965</v>
      </c>
      <c r="E26" s="53">
        <v>378.86648953105555</v>
      </c>
      <c r="F26" s="53">
        <v>1.5059527778948949</v>
      </c>
      <c r="G26" s="53">
        <v>1.00038965</v>
      </c>
      <c r="H26" s="117">
        <v>2.5989971300000003</v>
      </c>
      <c r="I26" s="53">
        <v>159.79848252128562</v>
      </c>
      <c r="J26" s="53">
        <v>1.3205367670875192</v>
      </c>
      <c r="K26" s="29"/>
    </row>
    <row r="27" spans="1:11" x14ac:dyDescent="0.2">
      <c r="A27" s="6"/>
      <c r="B27" s="121" t="s">
        <v>343</v>
      </c>
      <c r="C27" s="53">
        <v>3.2370677100000003</v>
      </c>
      <c r="D27" s="117">
        <v>6.6576151999999995</v>
      </c>
      <c r="E27" s="53">
        <v>105.66808594806929</v>
      </c>
      <c r="F27" s="53">
        <v>1.3238352785970999</v>
      </c>
      <c r="G27" s="53">
        <v>1.5317645100000004</v>
      </c>
      <c r="H27" s="117">
        <v>3.6795338199999996</v>
      </c>
      <c r="I27" s="53">
        <v>140.21537227024533</v>
      </c>
      <c r="J27" s="53">
        <v>1.8695517740152292</v>
      </c>
      <c r="K27" s="29"/>
    </row>
    <row r="28" spans="1:11" x14ac:dyDescent="0.2">
      <c r="A28" s="6"/>
      <c r="B28" s="121" t="s">
        <v>344</v>
      </c>
      <c r="C28" s="53">
        <v>0.14145733000000002</v>
      </c>
      <c r="D28" s="117">
        <v>5.9102126999999998</v>
      </c>
      <c r="E28" s="53"/>
      <c r="F28" s="53">
        <v>1.1752178281905836</v>
      </c>
      <c r="G28" s="53">
        <v>0.12713869</v>
      </c>
      <c r="H28" s="117">
        <v>1.96881263</v>
      </c>
      <c r="I28" s="53"/>
      <c r="J28" s="53">
        <v>1.0003433383634694</v>
      </c>
      <c r="K28" s="29"/>
    </row>
    <row r="29" spans="1:11" x14ac:dyDescent="0.2">
      <c r="A29" s="6"/>
      <c r="B29" s="121" t="s">
        <v>345</v>
      </c>
      <c r="C29" s="53">
        <v>0.71677542999999999</v>
      </c>
      <c r="D29" s="117">
        <v>5.2860266300000003</v>
      </c>
      <c r="E29" s="53">
        <v>637.47319017338532</v>
      </c>
      <c r="F29" s="53">
        <v>1.0511013818277963</v>
      </c>
      <c r="G29" s="53">
        <v>0.22151819</v>
      </c>
      <c r="H29" s="117">
        <v>4.7856386799999999</v>
      </c>
      <c r="I29" s="53"/>
      <c r="J29" s="53">
        <v>2.4315578335925991</v>
      </c>
      <c r="K29" s="29"/>
    </row>
    <row r="30" spans="1:11" x14ac:dyDescent="0.2">
      <c r="A30" s="6"/>
      <c r="B30" s="121" t="s">
        <v>346</v>
      </c>
      <c r="C30" s="53">
        <v>1.9597777300000003</v>
      </c>
      <c r="D30" s="117">
        <v>4.7074303099999995</v>
      </c>
      <c r="E30" s="53">
        <v>140.20225548741175</v>
      </c>
      <c r="F30" s="53">
        <v>0.93605024152121041</v>
      </c>
      <c r="G30" s="53">
        <v>0.73657572999999976</v>
      </c>
      <c r="H30" s="117">
        <v>1.8104963999999997</v>
      </c>
      <c r="I30" s="53">
        <v>145.79908436570403</v>
      </c>
      <c r="J30" s="53">
        <v>0.91990369488387669</v>
      </c>
      <c r="K30" s="29"/>
    </row>
    <row r="31" spans="1:11" x14ac:dyDescent="0.2">
      <c r="A31" s="6"/>
      <c r="B31" s="121" t="s">
        <v>289</v>
      </c>
      <c r="C31" s="53">
        <v>4.1644146900000001</v>
      </c>
      <c r="D31" s="117">
        <v>4.5093988799999991</v>
      </c>
      <c r="E31" s="53">
        <v>8.284097902843568</v>
      </c>
      <c r="F31" s="53">
        <v>0.89667262875304798</v>
      </c>
      <c r="G31" s="53">
        <v>2.3513602699999998</v>
      </c>
      <c r="H31" s="117">
        <v>1.0625581800000001</v>
      </c>
      <c r="I31" s="53">
        <v>-54.810915470643721</v>
      </c>
      <c r="J31" s="53">
        <v>0.53988022059093166</v>
      </c>
      <c r="K31" s="29"/>
    </row>
    <row r="32" spans="1:11" x14ac:dyDescent="0.2">
      <c r="A32" s="6"/>
      <c r="B32" s="121" t="s">
        <v>347</v>
      </c>
      <c r="C32" s="53">
        <v>1.9528980000000002</v>
      </c>
      <c r="D32" s="117">
        <v>4.4844742599999989</v>
      </c>
      <c r="E32" s="53">
        <v>129.63177083493343</v>
      </c>
      <c r="F32" s="53">
        <v>0.89171648600967834</v>
      </c>
      <c r="G32" s="53">
        <v>1.0528995900000002</v>
      </c>
      <c r="H32" s="117">
        <v>2.5145752999999993</v>
      </c>
      <c r="I32" s="53">
        <v>138.82384644104562</v>
      </c>
      <c r="J32" s="53">
        <v>1.2776424794513443</v>
      </c>
      <c r="K32" s="29"/>
    </row>
    <row r="33" spans="1:11" x14ac:dyDescent="0.2">
      <c r="A33" s="6"/>
      <c r="B33" s="121" t="s">
        <v>348</v>
      </c>
      <c r="C33" s="53">
        <v>0</v>
      </c>
      <c r="D33" s="117">
        <v>4.2144600900000002</v>
      </c>
      <c r="E33" s="53" t="s">
        <v>117</v>
      </c>
      <c r="F33" s="53">
        <v>0.83802544601579099</v>
      </c>
      <c r="G33" s="53">
        <v>0</v>
      </c>
      <c r="H33" s="117">
        <v>0</v>
      </c>
      <c r="I33" s="53" t="s">
        <v>117</v>
      </c>
      <c r="J33" s="53">
        <v>0</v>
      </c>
      <c r="K33" s="29"/>
    </row>
    <row r="34" spans="1:11" x14ac:dyDescent="0.2">
      <c r="A34" s="6"/>
      <c r="B34" s="121" t="s">
        <v>349</v>
      </c>
      <c r="C34" s="53">
        <v>1.2020230900000002</v>
      </c>
      <c r="D34" s="117">
        <v>4.0829739899999993</v>
      </c>
      <c r="E34" s="53">
        <v>239.67517129808203</v>
      </c>
      <c r="F34" s="53">
        <v>0.81188005722474954</v>
      </c>
      <c r="G34" s="53">
        <v>0</v>
      </c>
      <c r="H34" s="117">
        <v>0</v>
      </c>
      <c r="I34" s="53" t="s">
        <v>117</v>
      </c>
      <c r="J34" s="53">
        <v>0</v>
      </c>
      <c r="K34" s="29"/>
    </row>
    <row r="35" spans="1:11" x14ac:dyDescent="0.2">
      <c r="A35" s="6"/>
      <c r="B35" s="121" t="s">
        <v>339</v>
      </c>
      <c r="C35" s="53">
        <v>0</v>
      </c>
      <c r="D35" s="117">
        <v>3.4503627200000002</v>
      </c>
      <c r="E35" s="53" t="s">
        <v>117</v>
      </c>
      <c r="F35" s="53">
        <v>0.68608829971011964</v>
      </c>
      <c r="G35" s="53">
        <v>0</v>
      </c>
      <c r="H35" s="117">
        <v>1.9872593900000002</v>
      </c>
      <c r="I35" s="53" t="s">
        <v>117</v>
      </c>
      <c r="J35" s="53">
        <v>1.009716040061543</v>
      </c>
      <c r="K35" s="29"/>
    </row>
    <row r="36" spans="1:11" x14ac:dyDescent="0.2">
      <c r="A36" s="6"/>
      <c r="B36" s="116" t="s">
        <v>2</v>
      </c>
      <c r="C36" s="53">
        <v>154.00989171000106</v>
      </c>
      <c r="D36" s="117">
        <v>207.22831091999473</v>
      </c>
      <c r="E36" s="53">
        <v>34.555195526144104</v>
      </c>
      <c r="F36" s="53">
        <v>41.206369019341594</v>
      </c>
      <c r="G36" s="53">
        <v>63.329761179999714</v>
      </c>
      <c r="H36" s="117">
        <v>75.657675980003887</v>
      </c>
      <c r="I36" s="53">
        <v>19.466226573893142</v>
      </c>
      <c r="J36" s="53">
        <v>38.441267091352806</v>
      </c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ht="22.5" x14ac:dyDescent="0.2">
      <c r="A38" s="24"/>
      <c r="B38" s="147" t="s">
        <v>175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1" x14ac:dyDescent="0.2">
      <c r="B39" s="36"/>
      <c r="C39" s="36"/>
      <c r="D39" s="118"/>
      <c r="E39" s="36"/>
    </row>
    <row r="40" spans="1:11" x14ac:dyDescent="0.2">
      <c r="B40" s="36"/>
      <c r="C40" s="36"/>
      <c r="D40" s="118"/>
      <c r="E40" s="36"/>
    </row>
    <row r="41" spans="1:11" x14ac:dyDescent="0.2">
      <c r="C41" s="36"/>
      <c r="D41" s="118"/>
    </row>
    <row r="42" spans="1:11" x14ac:dyDescent="0.2">
      <c r="C42" s="36"/>
      <c r="D42" s="118"/>
    </row>
    <row r="43" spans="1:11" x14ac:dyDescent="0.2">
      <c r="C43" s="36"/>
      <c r="D43" s="118"/>
    </row>
    <row r="44" spans="1:11" x14ac:dyDescent="0.2">
      <c r="C44" s="36"/>
      <c r="D44" s="118"/>
    </row>
    <row r="45" spans="1:11" x14ac:dyDescent="0.2">
      <c r="C45" s="36"/>
      <c r="D45" s="118"/>
    </row>
    <row r="46" spans="1:11" x14ac:dyDescent="0.2">
      <c r="C46" s="36"/>
      <c r="D46" s="118"/>
    </row>
    <row r="47" spans="1:11" x14ac:dyDescent="0.2">
      <c r="C47" s="36"/>
      <c r="D47" s="118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50" workbookViewId="0">
      <selection activeCell="N24" sqref="N24"/>
    </sheetView>
  </sheetViews>
  <sheetFormatPr baseColWidth="10" defaultColWidth="10.85546875" defaultRowHeight="12.75" x14ac:dyDescent="0.2"/>
  <cols>
    <col min="1" max="1" width="1.85546875" style="5" customWidth="1"/>
    <col min="2" max="2" width="44.28515625" style="5" bestFit="1" customWidth="1"/>
    <col min="3" max="3" width="12.28515625" style="5" customWidth="1"/>
    <col min="4" max="4" width="13" style="5" customWidth="1"/>
    <col min="5" max="5" width="11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112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0"/>
      <c r="F11" s="170"/>
      <c r="G11" s="63" t="s">
        <v>177</v>
      </c>
      <c r="H11" s="63" t="s">
        <v>180</v>
      </c>
      <c r="I11" s="170"/>
      <c r="J11" s="17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7">
        <v>245.82270877999898</v>
      </c>
      <c r="D13" s="117">
        <v>319.3038906600014</v>
      </c>
      <c r="E13" s="117">
        <v>29.891942141832395</v>
      </c>
      <c r="F13" s="70">
        <v>100</v>
      </c>
      <c r="G13" s="117">
        <v>92.252176579999741</v>
      </c>
      <c r="H13" s="117">
        <v>102.50034975000031</v>
      </c>
      <c r="I13" s="117">
        <v>11.108868700906482</v>
      </c>
      <c r="J13" s="70">
        <v>100</v>
      </c>
      <c r="K13" s="29"/>
    </row>
    <row r="14" spans="1:14" x14ac:dyDescent="0.2">
      <c r="A14" s="6"/>
      <c r="B14" s="121" t="s">
        <v>289</v>
      </c>
      <c r="C14" s="53">
        <v>33.797574810000008</v>
      </c>
      <c r="D14" s="117">
        <v>46.875106309999978</v>
      </c>
      <c r="E14" s="53">
        <v>38.693697916249882</v>
      </c>
      <c r="F14" s="53">
        <v>14.68040562020998</v>
      </c>
      <c r="G14" s="53">
        <v>14.52877161</v>
      </c>
      <c r="H14" s="117">
        <v>15.486520650000003</v>
      </c>
      <c r="I14" s="53">
        <v>6.5920854543600527</v>
      </c>
      <c r="J14" s="53">
        <v>15.108749080146389</v>
      </c>
      <c r="K14" s="29"/>
    </row>
    <row r="15" spans="1:14" x14ac:dyDescent="0.2">
      <c r="A15" s="6"/>
      <c r="B15" s="121" t="s">
        <v>301</v>
      </c>
      <c r="C15" s="53">
        <v>11.426655019999998</v>
      </c>
      <c r="D15" s="117">
        <v>21.515156709999999</v>
      </c>
      <c r="E15" s="53">
        <v>88.289194627317997</v>
      </c>
      <c r="F15" s="53">
        <v>6.7381442379321328</v>
      </c>
      <c r="G15" s="53">
        <v>3.9199079399999999</v>
      </c>
      <c r="H15" s="117">
        <v>6.7504166899999998</v>
      </c>
      <c r="I15" s="53">
        <v>72.208551663078097</v>
      </c>
      <c r="J15" s="53">
        <v>6.5857499086240718</v>
      </c>
      <c r="K15" s="29"/>
    </row>
    <row r="16" spans="1:14" x14ac:dyDescent="0.2">
      <c r="A16" s="6"/>
      <c r="B16" s="121" t="s">
        <v>307</v>
      </c>
      <c r="C16" s="53">
        <v>0.53901387000000001</v>
      </c>
      <c r="D16" s="117">
        <v>13.632719109999998</v>
      </c>
      <c r="E16" s="53"/>
      <c r="F16" s="53">
        <v>4.2695123701189974</v>
      </c>
      <c r="G16" s="53">
        <v>0</v>
      </c>
      <c r="H16" s="117">
        <v>0</v>
      </c>
      <c r="I16" s="53" t="s">
        <v>117</v>
      </c>
      <c r="J16" s="53">
        <v>0</v>
      </c>
      <c r="K16" s="29"/>
    </row>
    <row r="17" spans="1:11" x14ac:dyDescent="0.2">
      <c r="A17" s="6"/>
      <c r="B17" s="121" t="s">
        <v>308</v>
      </c>
      <c r="C17" s="53">
        <v>2.4194484499999991</v>
      </c>
      <c r="D17" s="117">
        <v>11.062419019999997</v>
      </c>
      <c r="E17" s="53">
        <v>357.22896141887219</v>
      </c>
      <c r="F17" s="53">
        <v>3.4645425074946528</v>
      </c>
      <c r="G17" s="53">
        <v>0.72143604000000006</v>
      </c>
      <c r="H17" s="117">
        <v>2.3744368700000007</v>
      </c>
      <c r="I17" s="53">
        <v>229.12645589482895</v>
      </c>
      <c r="J17" s="53">
        <v>2.3165158712055942</v>
      </c>
      <c r="K17" s="29"/>
    </row>
    <row r="18" spans="1:11" x14ac:dyDescent="0.2">
      <c r="A18" s="6"/>
      <c r="B18" s="121" t="s">
        <v>309</v>
      </c>
      <c r="C18" s="53">
        <v>0</v>
      </c>
      <c r="D18" s="117">
        <v>10.458308189999999</v>
      </c>
      <c r="E18" s="53" t="s">
        <v>117</v>
      </c>
      <c r="F18" s="53">
        <v>3.2753463067370294</v>
      </c>
      <c r="G18" s="53">
        <v>0</v>
      </c>
      <c r="H18" s="117">
        <v>2.7231556299999995</v>
      </c>
      <c r="I18" s="53" t="s">
        <v>117</v>
      </c>
      <c r="J18" s="53">
        <v>2.6567281347252099</v>
      </c>
      <c r="K18" s="29"/>
    </row>
    <row r="19" spans="1:11" x14ac:dyDescent="0.2">
      <c r="A19" s="6"/>
      <c r="B19" s="121" t="s">
        <v>310</v>
      </c>
      <c r="C19" s="53">
        <v>8.0257774800000021</v>
      </c>
      <c r="D19" s="117">
        <v>9.2216130500000002</v>
      </c>
      <c r="E19" s="53">
        <v>14.899934280261128</v>
      </c>
      <c r="F19" s="53">
        <v>2.8880365444150771</v>
      </c>
      <c r="G19" s="53">
        <v>4.95781954</v>
      </c>
      <c r="H19" s="117">
        <v>2.76092921</v>
      </c>
      <c r="I19" s="53">
        <v>-44.311623532791998</v>
      </c>
      <c r="J19" s="53">
        <v>2.6935802821492243</v>
      </c>
      <c r="K19" s="29"/>
    </row>
    <row r="20" spans="1:11" x14ac:dyDescent="0.2">
      <c r="A20" s="6"/>
      <c r="B20" s="121" t="s">
        <v>311</v>
      </c>
      <c r="C20" s="53">
        <v>6.2895408399999999</v>
      </c>
      <c r="D20" s="117">
        <v>8.3021773999999979</v>
      </c>
      <c r="E20" s="53">
        <v>31.999737519790038</v>
      </c>
      <c r="F20" s="53">
        <v>2.6000865140851839</v>
      </c>
      <c r="G20" s="53">
        <v>1.8641344900000001</v>
      </c>
      <c r="H20" s="117">
        <v>2.0273892</v>
      </c>
      <c r="I20" s="53">
        <v>8.7576680156805651</v>
      </c>
      <c r="J20" s="53">
        <v>1.9779339338303028</v>
      </c>
      <c r="K20" s="29"/>
    </row>
    <row r="21" spans="1:11" x14ac:dyDescent="0.2">
      <c r="A21" s="6"/>
      <c r="B21" s="121" t="s">
        <v>312</v>
      </c>
      <c r="C21" s="53">
        <v>3.6449319999999972</v>
      </c>
      <c r="D21" s="117">
        <v>7.0310849599999949</v>
      </c>
      <c r="E21" s="53">
        <v>92.900305410361582</v>
      </c>
      <c r="F21" s="53">
        <v>2.202004161448436</v>
      </c>
      <c r="G21" s="53">
        <v>0.52710019000000019</v>
      </c>
      <c r="H21" s="117">
        <v>3.4446820499999986</v>
      </c>
      <c r="I21" s="53">
        <v>553.51561531404445</v>
      </c>
      <c r="J21" s="53">
        <v>3.3606539474271289</v>
      </c>
      <c r="K21" s="29"/>
    </row>
    <row r="22" spans="1:11" x14ac:dyDescent="0.2">
      <c r="A22" s="6"/>
      <c r="B22" s="121" t="s">
        <v>313</v>
      </c>
      <c r="C22" s="53">
        <v>8.8458884899999966</v>
      </c>
      <c r="D22" s="117">
        <v>6.6427087799999889</v>
      </c>
      <c r="E22" s="53">
        <v>-24.9062568727905</v>
      </c>
      <c r="F22" s="53">
        <v>2.0803720137169344</v>
      </c>
      <c r="G22" s="53">
        <v>3.4069551499999999</v>
      </c>
      <c r="H22" s="117">
        <v>0.92244775000000023</v>
      </c>
      <c r="I22" s="53">
        <v>-72.924570198700735</v>
      </c>
      <c r="J22" s="53">
        <v>0.89994595359904861</v>
      </c>
      <c r="K22" s="29"/>
    </row>
    <row r="23" spans="1:11" x14ac:dyDescent="0.2">
      <c r="A23" s="6"/>
      <c r="B23" s="121" t="s">
        <v>314</v>
      </c>
      <c r="C23" s="53">
        <v>5.2930768300000013</v>
      </c>
      <c r="D23" s="117">
        <v>6.6054195899999986</v>
      </c>
      <c r="E23" s="53">
        <v>24.793570963525902</v>
      </c>
      <c r="F23" s="53">
        <v>2.0686937376010643</v>
      </c>
      <c r="G23" s="53">
        <v>3.4052616799999997</v>
      </c>
      <c r="H23" s="117">
        <v>3.0816899200000001</v>
      </c>
      <c r="I23" s="53">
        <v>-9.5021114500662858</v>
      </c>
      <c r="J23" s="53">
        <v>3.0065164923985939</v>
      </c>
      <c r="K23" s="29"/>
    </row>
    <row r="24" spans="1:11" x14ac:dyDescent="0.2">
      <c r="A24" s="6"/>
      <c r="B24" s="121" t="s">
        <v>315</v>
      </c>
      <c r="C24" s="53">
        <v>0</v>
      </c>
      <c r="D24" s="117">
        <v>6.1958632300000005</v>
      </c>
      <c r="E24" s="53" t="s">
        <v>117</v>
      </c>
      <c r="F24" s="53">
        <v>1.9404283540651965</v>
      </c>
      <c r="G24" s="53">
        <v>0</v>
      </c>
      <c r="H24" s="117">
        <v>1.7468999399999998</v>
      </c>
      <c r="I24" s="53" t="s">
        <v>117</v>
      </c>
      <c r="J24" s="53">
        <v>1.7042868090311025</v>
      </c>
      <c r="K24" s="29"/>
    </row>
    <row r="25" spans="1:11" x14ac:dyDescent="0.2">
      <c r="A25" s="6"/>
      <c r="B25" s="121" t="s">
        <v>316</v>
      </c>
      <c r="C25" s="53">
        <v>7.2764950300000004</v>
      </c>
      <c r="D25" s="117">
        <v>5.4774702399999997</v>
      </c>
      <c r="E25" s="53">
        <v>-24.723782296048658</v>
      </c>
      <c r="F25" s="53">
        <v>1.7154411205820463</v>
      </c>
      <c r="G25" s="53">
        <v>5.681947179999999</v>
      </c>
      <c r="H25" s="117">
        <v>2.2041748100000005</v>
      </c>
      <c r="I25" s="53">
        <v>-61.207404078684149</v>
      </c>
      <c r="J25" s="53">
        <v>2.1504071111718268</v>
      </c>
      <c r="K25" s="29"/>
    </row>
    <row r="26" spans="1:11" x14ac:dyDescent="0.2">
      <c r="A26" s="6"/>
      <c r="B26" s="121" t="s">
        <v>317</v>
      </c>
      <c r="C26" s="53">
        <v>4.4258205399999957</v>
      </c>
      <c r="D26" s="117">
        <v>4.0282564499999998</v>
      </c>
      <c r="E26" s="53">
        <v>-8.9828334973563244</v>
      </c>
      <c r="F26" s="53">
        <v>1.2615744962185054</v>
      </c>
      <c r="G26" s="53">
        <v>0.81921923000000041</v>
      </c>
      <c r="H26" s="117">
        <v>1.7671958199999995</v>
      </c>
      <c r="I26" s="53">
        <v>115.7170822271834</v>
      </c>
      <c r="J26" s="53">
        <v>1.7240876000035252</v>
      </c>
      <c r="K26" s="29"/>
    </row>
    <row r="27" spans="1:11" x14ac:dyDescent="0.2">
      <c r="A27" s="6"/>
      <c r="B27" s="121" t="s">
        <v>318</v>
      </c>
      <c r="C27" s="53">
        <v>1.8037827000000002</v>
      </c>
      <c r="D27" s="117">
        <v>3.8712193000000008</v>
      </c>
      <c r="E27" s="53">
        <v>114.61672184792549</v>
      </c>
      <c r="F27" s="53">
        <v>1.2123934011571822</v>
      </c>
      <c r="G27" s="53">
        <v>0.76866703999999997</v>
      </c>
      <c r="H27" s="117">
        <v>2.1211549600000001</v>
      </c>
      <c r="I27" s="53">
        <v>175.95237594680788</v>
      </c>
      <c r="J27" s="53">
        <v>2.0694124119317885</v>
      </c>
      <c r="K27" s="29"/>
    </row>
    <row r="28" spans="1:11" x14ac:dyDescent="0.2">
      <c r="A28" s="6"/>
      <c r="B28" s="121" t="s">
        <v>319</v>
      </c>
      <c r="C28" s="53">
        <v>7.1008228899999954</v>
      </c>
      <c r="D28" s="117">
        <v>2.9490826300000004</v>
      </c>
      <c r="E28" s="53">
        <v>-58.468438437562519</v>
      </c>
      <c r="F28" s="53">
        <v>0.92359746193641545</v>
      </c>
      <c r="G28" s="53">
        <v>1.7694440199999997</v>
      </c>
      <c r="H28" s="117">
        <v>1.0737486699999998</v>
      </c>
      <c r="I28" s="53">
        <v>-39.317172068546135</v>
      </c>
      <c r="J28" s="53">
        <v>1.0475561035829506</v>
      </c>
      <c r="K28" s="29"/>
    </row>
    <row r="29" spans="1:11" x14ac:dyDescent="0.2">
      <c r="A29" s="6"/>
      <c r="B29" s="121" t="s">
        <v>320</v>
      </c>
      <c r="C29" s="53">
        <v>2.2161438799999997</v>
      </c>
      <c r="D29" s="117">
        <v>2.6998824300000002</v>
      </c>
      <c r="E29" s="53">
        <v>21.827939709401932</v>
      </c>
      <c r="F29" s="53">
        <v>0.845552625249677</v>
      </c>
      <c r="G29" s="53">
        <v>0.30227469000000001</v>
      </c>
      <c r="H29" s="117">
        <v>0.88961509999999999</v>
      </c>
      <c r="I29" s="53">
        <v>194.30684388428284</v>
      </c>
      <c r="J29" s="53">
        <v>0.8679142092390737</v>
      </c>
      <c r="K29" s="29"/>
    </row>
    <row r="30" spans="1:11" x14ac:dyDescent="0.2">
      <c r="A30" s="6"/>
      <c r="B30" s="121" t="s">
        <v>321</v>
      </c>
      <c r="C30" s="53">
        <v>2.2840071100000006</v>
      </c>
      <c r="D30" s="117">
        <v>2.6924212399999994</v>
      </c>
      <c r="E30" s="53">
        <v>17.88147367019355</v>
      </c>
      <c r="F30" s="53">
        <v>0.84321592024286418</v>
      </c>
      <c r="G30" s="53">
        <v>0.96281768999999995</v>
      </c>
      <c r="H30" s="117">
        <v>0.89928200000000003</v>
      </c>
      <c r="I30" s="53">
        <v>-6.5989325559649759</v>
      </c>
      <c r="J30" s="53">
        <v>0.87734529900957459</v>
      </c>
      <c r="K30" s="29"/>
    </row>
    <row r="31" spans="1:11" x14ac:dyDescent="0.2">
      <c r="A31" s="6"/>
      <c r="B31" s="121" t="s">
        <v>322</v>
      </c>
      <c r="C31" s="53">
        <v>0.70756163000000005</v>
      </c>
      <c r="D31" s="117">
        <v>2.61667885</v>
      </c>
      <c r="E31" s="53">
        <v>269.81638617119467</v>
      </c>
      <c r="F31" s="53">
        <v>0.81949482187370859</v>
      </c>
      <c r="G31" s="53">
        <v>0.14122499999999999</v>
      </c>
      <c r="H31" s="117">
        <v>0</v>
      </c>
      <c r="I31" s="53" t="s">
        <v>117</v>
      </c>
      <c r="J31" s="53">
        <v>0</v>
      </c>
      <c r="K31" s="29"/>
    </row>
    <row r="32" spans="1:11" x14ac:dyDescent="0.2">
      <c r="A32" s="6"/>
      <c r="B32" s="121" t="s">
        <v>323</v>
      </c>
      <c r="C32" s="53">
        <v>1.7422499500000006</v>
      </c>
      <c r="D32" s="117">
        <v>2.5228423600000003</v>
      </c>
      <c r="E32" s="53">
        <v>44.803698229407289</v>
      </c>
      <c r="F32" s="53">
        <v>0.79010699017330577</v>
      </c>
      <c r="G32" s="53">
        <v>0.65193166000000025</v>
      </c>
      <c r="H32" s="117">
        <v>0.64314189999999993</v>
      </c>
      <c r="I32" s="53">
        <v>-1.3482640189617867</v>
      </c>
      <c r="J32" s="53">
        <v>0.62745337120178746</v>
      </c>
      <c r="K32" s="29"/>
    </row>
    <row r="33" spans="1:11" x14ac:dyDescent="0.2">
      <c r="A33" s="6"/>
      <c r="B33" s="121" t="s">
        <v>324</v>
      </c>
      <c r="C33" s="53">
        <v>0.18811770999999999</v>
      </c>
      <c r="D33" s="117">
        <v>2.2846804400000003</v>
      </c>
      <c r="E33" s="53"/>
      <c r="F33" s="53">
        <v>0.71551913610497009</v>
      </c>
      <c r="G33" s="53">
        <v>2.7907979999999999E-2</v>
      </c>
      <c r="H33" s="117">
        <v>1.1493712</v>
      </c>
      <c r="I33" s="53"/>
      <c r="J33" s="53">
        <v>1.1213339298873919</v>
      </c>
      <c r="K33" s="29"/>
    </row>
    <row r="34" spans="1:11" x14ac:dyDescent="0.2">
      <c r="A34" s="6"/>
      <c r="B34" s="121" t="s">
        <v>325</v>
      </c>
      <c r="C34" s="53">
        <v>0.20559660999999999</v>
      </c>
      <c r="D34" s="117">
        <v>2.00843594</v>
      </c>
      <c r="E34" s="53"/>
      <c r="F34" s="53">
        <v>0.62900453102796872</v>
      </c>
      <c r="G34" s="53">
        <v>0.20559660999999999</v>
      </c>
      <c r="H34" s="117">
        <v>1.0133313399999999</v>
      </c>
      <c r="I34" s="53">
        <v>392.87356440361538</v>
      </c>
      <c r="J34" s="53">
        <v>0.9886125681244291</v>
      </c>
      <c r="K34" s="29"/>
    </row>
    <row r="35" spans="1:11" x14ac:dyDescent="0.2">
      <c r="A35" s="6"/>
      <c r="B35" s="121" t="s">
        <v>326</v>
      </c>
      <c r="C35" s="53">
        <v>1.7846863400000004</v>
      </c>
      <c r="D35" s="117">
        <v>1.915764539999999</v>
      </c>
      <c r="E35" s="53">
        <v>7.3446071201507923</v>
      </c>
      <c r="F35" s="53">
        <v>0.59998158370075361</v>
      </c>
      <c r="G35" s="53">
        <v>0.73037366999999997</v>
      </c>
      <c r="H35" s="117">
        <v>1.07603125</v>
      </c>
      <c r="I35" s="53">
        <v>47.326128281705458</v>
      </c>
      <c r="J35" s="53">
        <v>1.0497830033014075</v>
      </c>
      <c r="K35" s="29"/>
    </row>
    <row r="36" spans="1:11" x14ac:dyDescent="0.2">
      <c r="A36" s="6"/>
      <c r="B36" s="121" t="s">
        <v>327</v>
      </c>
      <c r="C36" s="53">
        <v>5.6255699999999999E-3</v>
      </c>
      <c r="D36" s="117">
        <v>1.6371552499999997</v>
      </c>
      <c r="E36" s="53"/>
      <c r="F36" s="53">
        <v>0.5127263706734041</v>
      </c>
      <c r="G36" s="53">
        <v>1.45765E-3</v>
      </c>
      <c r="H36" s="117">
        <v>0.25614343000000001</v>
      </c>
      <c r="I36" s="53"/>
      <c r="J36" s="53">
        <v>0.2498951765771894</v>
      </c>
      <c r="K36" s="29"/>
    </row>
    <row r="37" spans="1:11" x14ac:dyDescent="0.2">
      <c r="A37" s="6"/>
      <c r="B37" s="121" t="s">
        <v>328</v>
      </c>
      <c r="C37" s="53">
        <v>0.59410713999999998</v>
      </c>
      <c r="D37" s="117">
        <v>1.63483457</v>
      </c>
      <c r="E37" s="53">
        <v>175.17504165999421</v>
      </c>
      <c r="F37" s="53">
        <v>0.51199957714915267</v>
      </c>
      <c r="G37" s="53">
        <v>0.42712992000000005</v>
      </c>
      <c r="H37" s="117">
        <v>0.28560788000000004</v>
      </c>
      <c r="I37" s="53">
        <v>-33.133253694800871</v>
      </c>
      <c r="J37" s="53">
        <v>0.27864088336927767</v>
      </c>
      <c r="K37" s="29"/>
    </row>
    <row r="38" spans="1:11" x14ac:dyDescent="0.2">
      <c r="A38" s="6"/>
      <c r="B38" s="121" t="s">
        <v>329</v>
      </c>
      <c r="C38" s="53">
        <v>1.5869836099999999</v>
      </c>
      <c r="D38" s="117">
        <v>1.5959506299999999</v>
      </c>
      <c r="E38" s="53">
        <v>0.56503545112227549</v>
      </c>
      <c r="F38" s="53">
        <v>0.49982185519292249</v>
      </c>
      <c r="G38" s="53">
        <v>0.64069142000000001</v>
      </c>
      <c r="H38" s="117">
        <v>0.37619787000000005</v>
      </c>
      <c r="I38" s="53">
        <v>-41.28251787732696</v>
      </c>
      <c r="J38" s="53">
        <v>0.36702105984765082</v>
      </c>
      <c r="K38" s="29"/>
    </row>
    <row r="39" spans="1:11" x14ac:dyDescent="0.2">
      <c r="A39" s="6"/>
      <c r="B39" s="121" t="s">
        <v>330</v>
      </c>
      <c r="C39" s="53">
        <v>1.0465821899999999</v>
      </c>
      <c r="D39" s="117">
        <v>1.53177092</v>
      </c>
      <c r="E39" s="53">
        <v>46.35935281872132</v>
      </c>
      <c r="F39" s="53">
        <v>0.4797219717034541</v>
      </c>
      <c r="G39" s="53">
        <v>0.13286272999999998</v>
      </c>
      <c r="H39" s="117">
        <v>0.18451088999999998</v>
      </c>
      <c r="I39" s="53">
        <v>38.873324370197729</v>
      </c>
      <c r="J39" s="53">
        <v>0.18001001016096477</v>
      </c>
      <c r="K39" s="29"/>
    </row>
    <row r="40" spans="1:11" x14ac:dyDescent="0.2">
      <c r="A40" s="6"/>
      <c r="B40" s="116" t="s">
        <v>2</v>
      </c>
      <c r="C40" s="53">
        <v>132.57221808999896</v>
      </c>
      <c r="D40" s="117">
        <v>132.29486852000147</v>
      </c>
      <c r="E40" s="53">
        <v>-0.20920640387053213</v>
      </c>
      <c r="F40" s="53">
        <v>41.43227576918899</v>
      </c>
      <c r="G40" s="53">
        <v>45.657243449999733</v>
      </c>
      <c r="H40" s="117">
        <v>47.24227472000031</v>
      </c>
      <c r="I40" s="53">
        <v>3.4715877486917845</v>
      </c>
      <c r="J40" s="53">
        <v>46.089866849454495</v>
      </c>
      <c r="K40" s="29"/>
    </row>
    <row r="41" spans="1:11" x14ac:dyDescent="0.2">
      <c r="A41" s="6"/>
      <c r="B41" s="1"/>
      <c r="C41" s="22"/>
      <c r="D41" s="22"/>
      <c r="E41" s="22"/>
      <c r="F41" s="71"/>
      <c r="G41" s="71"/>
      <c r="H41" s="71"/>
      <c r="I41" s="54"/>
      <c r="J41" s="54"/>
      <c r="K41" s="29"/>
    </row>
    <row r="42" spans="1:11" ht="22.5" x14ac:dyDescent="0.2">
      <c r="A42" s="24"/>
      <c r="B42" s="147" t="s">
        <v>175</v>
      </c>
      <c r="C42" s="25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118"/>
      <c r="E43" s="36"/>
    </row>
    <row r="44" spans="1:11" x14ac:dyDescent="0.2">
      <c r="B44" s="36"/>
      <c r="C44" s="36"/>
      <c r="D44" s="118"/>
      <c r="E44" s="36"/>
    </row>
    <row r="45" spans="1:11" x14ac:dyDescent="0.2">
      <c r="C45" s="36"/>
      <c r="D45" s="118"/>
    </row>
    <row r="46" spans="1:11" x14ac:dyDescent="0.2">
      <c r="C46" s="36"/>
      <c r="D46" s="118"/>
    </row>
    <row r="47" spans="1:11" x14ac:dyDescent="0.2">
      <c r="C47" s="36"/>
      <c r="D47" s="118"/>
    </row>
    <row r="48" spans="1:11" x14ac:dyDescent="0.2">
      <c r="C48" s="36"/>
      <c r="D48" s="118"/>
    </row>
    <row r="49" spans="3:4" x14ac:dyDescent="0.2">
      <c r="C49" s="36"/>
      <c r="D49" s="118"/>
    </row>
    <row r="50" spans="3:4" x14ac:dyDescent="0.2">
      <c r="C50" s="36"/>
      <c r="D50" s="118"/>
    </row>
    <row r="51" spans="3:4" x14ac:dyDescent="0.2">
      <c r="C51" s="36"/>
      <c r="D51" s="118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1"/>
  <sheetViews>
    <sheetView zoomScaleNormal="100" zoomScaleSheetLayoutView="50" workbookViewId="0">
      <selection activeCell="M16" sqref="M16"/>
    </sheetView>
  </sheetViews>
  <sheetFormatPr baseColWidth="10" defaultColWidth="10.85546875" defaultRowHeight="12.75" x14ac:dyDescent="0.2"/>
  <cols>
    <col min="1" max="1" width="1.85546875" style="5" customWidth="1"/>
    <col min="2" max="2" width="37.7109375" style="5" bestFit="1" customWidth="1"/>
    <col min="3" max="4" width="13" style="5" customWidth="1"/>
    <col min="5" max="5" width="10.855468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7109375" style="5" customWidth="1"/>
    <col min="10" max="10" width="9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8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56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  <c r="L10" s="15"/>
    </row>
    <row r="11" spans="1:14" x14ac:dyDescent="0.2">
      <c r="A11" s="6"/>
      <c r="B11" s="1"/>
      <c r="C11" s="12" t="s">
        <v>177</v>
      </c>
      <c r="D11" s="12" t="s">
        <v>180</v>
      </c>
      <c r="E11" s="170"/>
      <c r="F11" s="170"/>
      <c r="G11" s="63" t="s">
        <v>177</v>
      </c>
      <c r="H11" s="63" t="s">
        <v>180</v>
      </c>
      <c r="I11" s="170"/>
      <c r="J11" s="17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6002.3963738999928</v>
      </c>
      <c r="D13" s="50">
        <v>8951.7104944100156</v>
      </c>
      <c r="E13" s="68">
        <v>49.135610792623098</v>
      </c>
      <c r="F13" s="50">
        <v>100</v>
      </c>
      <c r="G13" s="50">
        <v>2310.7422838500029</v>
      </c>
      <c r="H13" s="50">
        <v>3397.8299986900024</v>
      </c>
      <c r="I13" s="68">
        <v>47.044957044225953</v>
      </c>
      <c r="J13" s="50">
        <v>100</v>
      </c>
      <c r="K13" s="29"/>
    </row>
    <row r="14" spans="1:14" x14ac:dyDescent="0.2">
      <c r="A14" s="6"/>
      <c r="B14" s="116" t="s">
        <v>192</v>
      </c>
      <c r="C14" s="53">
        <v>499.98158791999992</v>
      </c>
      <c r="D14" s="117">
        <v>1327.4677876199992</v>
      </c>
      <c r="E14" s="53">
        <v>165.50333446126859</v>
      </c>
      <c r="F14" s="53">
        <v>14.829208210530819</v>
      </c>
      <c r="G14" s="53">
        <v>156.78437028999994</v>
      </c>
      <c r="H14" s="117">
        <v>493.11611725000012</v>
      </c>
      <c r="I14" s="53">
        <v>214.51867066716929</v>
      </c>
      <c r="J14" s="53">
        <v>14.512677721961248</v>
      </c>
      <c r="K14" s="29"/>
    </row>
    <row r="15" spans="1:14" x14ac:dyDescent="0.2">
      <c r="A15" s="6"/>
      <c r="B15" s="116" t="s">
        <v>193</v>
      </c>
      <c r="C15" s="53">
        <v>905.07477420999487</v>
      </c>
      <c r="D15" s="117">
        <v>1240.547883780019</v>
      </c>
      <c r="E15" s="53">
        <v>37.065789383296611</v>
      </c>
      <c r="F15" s="53">
        <v>13.85822167232387</v>
      </c>
      <c r="G15" s="53">
        <v>325.70563056000049</v>
      </c>
      <c r="H15" s="117">
        <v>444.43595699000093</v>
      </c>
      <c r="I15" s="53">
        <v>36.453261868964937</v>
      </c>
      <c r="J15" s="53">
        <v>13.079993912625074</v>
      </c>
      <c r="K15" s="29"/>
    </row>
    <row r="16" spans="1:14" x14ac:dyDescent="0.2">
      <c r="A16" s="6"/>
      <c r="B16" s="116" t="s">
        <v>195</v>
      </c>
      <c r="C16" s="53">
        <v>626.71482581000464</v>
      </c>
      <c r="D16" s="117">
        <v>879.67468017000363</v>
      </c>
      <c r="E16" s="53">
        <v>40.362832334955236</v>
      </c>
      <c r="F16" s="53">
        <v>9.8268892936084686</v>
      </c>
      <c r="G16" s="53">
        <v>245.12606286000067</v>
      </c>
      <c r="H16" s="117">
        <v>310.62289738000021</v>
      </c>
      <c r="I16" s="53">
        <v>26.719653453336335</v>
      </c>
      <c r="J16" s="53">
        <v>9.1418021943345487</v>
      </c>
      <c r="K16" s="29"/>
    </row>
    <row r="17" spans="1:11" x14ac:dyDescent="0.2">
      <c r="A17" s="6"/>
      <c r="B17" s="116" t="s">
        <v>194</v>
      </c>
      <c r="C17" s="53">
        <v>601.6704155199975</v>
      </c>
      <c r="D17" s="117">
        <v>824.17763181999396</v>
      </c>
      <c r="E17" s="53">
        <v>36.981578379201707</v>
      </c>
      <c r="F17" s="53">
        <v>9.2069290258510925</v>
      </c>
      <c r="G17" s="53">
        <v>250.42030257000033</v>
      </c>
      <c r="H17" s="117">
        <v>336.46851246000062</v>
      </c>
      <c r="I17" s="53">
        <v>34.361515023705834</v>
      </c>
      <c r="J17" s="53">
        <v>9.9024528181139875</v>
      </c>
      <c r="K17" s="29"/>
    </row>
    <row r="18" spans="1:11" x14ac:dyDescent="0.2">
      <c r="A18" s="6"/>
      <c r="B18" s="116" t="s">
        <v>88</v>
      </c>
      <c r="C18" s="53">
        <v>629.64745898000001</v>
      </c>
      <c r="D18" s="117">
        <v>820.61990820000176</v>
      </c>
      <c r="E18" s="53">
        <v>30.330059543060539</v>
      </c>
      <c r="F18" s="53">
        <v>9.1671855195992542</v>
      </c>
      <c r="G18" s="53">
        <v>286.2472255900002</v>
      </c>
      <c r="H18" s="117">
        <v>320.56238407000006</v>
      </c>
      <c r="I18" s="53">
        <v>11.98794448025513</v>
      </c>
      <c r="J18" s="53">
        <v>9.4343267377587896</v>
      </c>
      <c r="K18" s="29"/>
    </row>
    <row r="19" spans="1:11" x14ac:dyDescent="0.2">
      <c r="A19" s="6"/>
      <c r="B19" s="116" t="s">
        <v>196</v>
      </c>
      <c r="C19" s="53">
        <v>437.15989068999744</v>
      </c>
      <c r="D19" s="117">
        <v>523.97216673999901</v>
      </c>
      <c r="E19" s="53">
        <v>19.858243608072137</v>
      </c>
      <c r="F19" s="53">
        <v>5.8533189502408352</v>
      </c>
      <c r="G19" s="53">
        <v>150.82957130000034</v>
      </c>
      <c r="H19" s="117">
        <v>205.60957316000085</v>
      </c>
      <c r="I19" s="53">
        <v>36.319139136875854</v>
      </c>
      <c r="J19" s="53">
        <v>6.0512024803851716</v>
      </c>
      <c r="K19" s="29"/>
    </row>
    <row r="20" spans="1:11" x14ac:dyDescent="0.2">
      <c r="A20" s="6"/>
      <c r="B20" s="116" t="s">
        <v>197</v>
      </c>
      <c r="C20" s="53">
        <v>279.73707069999892</v>
      </c>
      <c r="D20" s="117">
        <v>440.934500919995</v>
      </c>
      <c r="E20" s="53">
        <v>57.624622227087862</v>
      </c>
      <c r="F20" s="53">
        <v>4.9257010846736042</v>
      </c>
      <c r="G20" s="53">
        <v>124.58826959999986</v>
      </c>
      <c r="H20" s="117">
        <v>207.40664750000005</v>
      </c>
      <c r="I20" s="53">
        <v>66.473656120190853</v>
      </c>
      <c r="J20" s="53">
        <v>6.1040913636045211</v>
      </c>
      <c r="K20" s="29"/>
    </row>
    <row r="21" spans="1:11" x14ac:dyDescent="0.2">
      <c r="A21" s="6"/>
      <c r="B21" s="116" t="s">
        <v>205</v>
      </c>
      <c r="C21" s="53">
        <v>286.25932369000031</v>
      </c>
      <c r="D21" s="117">
        <v>393.13470547000242</v>
      </c>
      <c r="E21" s="53">
        <v>37.335161839389031</v>
      </c>
      <c r="F21" s="53">
        <v>4.3917272091797344</v>
      </c>
      <c r="G21" s="53">
        <v>110.7410486600001</v>
      </c>
      <c r="H21" s="117">
        <v>157.73989126000043</v>
      </c>
      <c r="I21" s="53">
        <v>42.440308421042076</v>
      </c>
      <c r="J21" s="53">
        <v>4.6423714935948945</v>
      </c>
      <c r="K21" s="29"/>
    </row>
    <row r="22" spans="1:11" x14ac:dyDescent="0.2">
      <c r="A22" s="6"/>
      <c r="B22" s="116" t="s">
        <v>198</v>
      </c>
      <c r="C22" s="53">
        <v>247.97105657000012</v>
      </c>
      <c r="D22" s="117">
        <v>324.80926349999953</v>
      </c>
      <c r="E22" s="53">
        <v>30.986764339695693</v>
      </c>
      <c r="F22" s="53">
        <v>3.6284603227822205</v>
      </c>
      <c r="G22" s="53">
        <v>90.417991600000121</v>
      </c>
      <c r="H22" s="117">
        <v>73.872693100000063</v>
      </c>
      <c r="I22" s="53">
        <v>-18.298679507497528</v>
      </c>
      <c r="J22" s="53">
        <v>2.1741138646866061</v>
      </c>
      <c r="K22" s="29"/>
    </row>
    <row r="23" spans="1:11" x14ac:dyDescent="0.2">
      <c r="A23" s="6"/>
      <c r="B23" s="116" t="s">
        <v>303</v>
      </c>
      <c r="C23" s="53">
        <v>218.94109897999968</v>
      </c>
      <c r="D23" s="117">
        <v>300.53724907999987</v>
      </c>
      <c r="E23" s="53">
        <v>37.26853956618443</v>
      </c>
      <c r="F23" s="53">
        <v>3.3573164510589719</v>
      </c>
      <c r="G23" s="53">
        <v>88.288224990000117</v>
      </c>
      <c r="H23" s="117">
        <v>149.62107231000005</v>
      </c>
      <c r="I23" s="53">
        <v>69.46888707633066</v>
      </c>
      <c r="J23" s="53">
        <v>4.4034302000890237</v>
      </c>
      <c r="K23" s="29"/>
    </row>
    <row r="24" spans="1:11" x14ac:dyDescent="0.2">
      <c r="A24" s="6"/>
      <c r="B24" s="116" t="s">
        <v>199</v>
      </c>
      <c r="C24" s="53">
        <v>149.92019075999991</v>
      </c>
      <c r="D24" s="117">
        <v>293.22163103000065</v>
      </c>
      <c r="E24" s="53">
        <v>95.585150701552408</v>
      </c>
      <c r="F24" s="53">
        <v>3.2755933205514833</v>
      </c>
      <c r="G24" s="53">
        <v>65.13795414999997</v>
      </c>
      <c r="H24" s="117">
        <v>132.36207451999996</v>
      </c>
      <c r="I24" s="53">
        <v>103.20268919591177</v>
      </c>
      <c r="J24" s="53">
        <v>3.8954884314704024</v>
      </c>
      <c r="K24" s="29"/>
    </row>
    <row r="25" spans="1:11" x14ac:dyDescent="0.2">
      <c r="A25" s="6"/>
      <c r="B25" s="116" t="s">
        <v>202</v>
      </c>
      <c r="C25" s="53">
        <v>166.43338732999828</v>
      </c>
      <c r="D25" s="117">
        <v>238.29313086999963</v>
      </c>
      <c r="E25" s="53">
        <v>43.176278926247157</v>
      </c>
      <c r="F25" s="53">
        <v>2.6619843327016008</v>
      </c>
      <c r="G25" s="53">
        <v>60.104903990000132</v>
      </c>
      <c r="H25" s="117">
        <v>84.355558010000223</v>
      </c>
      <c r="I25" s="53">
        <v>40.347213638399218</v>
      </c>
      <c r="J25" s="53">
        <v>2.4826303270770644</v>
      </c>
      <c r="K25" s="29"/>
    </row>
    <row r="26" spans="1:11" x14ac:dyDescent="0.2">
      <c r="A26" s="6"/>
      <c r="B26" s="116" t="s">
        <v>201</v>
      </c>
      <c r="C26" s="53">
        <v>186.89524995999986</v>
      </c>
      <c r="D26" s="117">
        <v>224.90399296999902</v>
      </c>
      <c r="E26" s="53">
        <v>20.336922965208572</v>
      </c>
      <c r="F26" s="53">
        <v>2.5124136120179772</v>
      </c>
      <c r="G26" s="53">
        <v>67.859516230000168</v>
      </c>
      <c r="H26" s="117">
        <v>83.6540945699997</v>
      </c>
      <c r="I26" s="53">
        <v>23.275406630465877</v>
      </c>
      <c r="J26" s="53">
        <v>2.4619858734030737</v>
      </c>
      <c r="K26" s="29"/>
    </row>
    <row r="27" spans="1:11" x14ac:dyDescent="0.2">
      <c r="A27" s="6"/>
      <c r="B27" s="116" t="s">
        <v>204</v>
      </c>
      <c r="C27" s="53">
        <v>138.89641191000044</v>
      </c>
      <c r="D27" s="117">
        <v>199.8355908800001</v>
      </c>
      <c r="E27" s="53">
        <v>43.873832399274583</v>
      </c>
      <c r="F27" s="53">
        <v>2.2323732543047434</v>
      </c>
      <c r="G27" s="53">
        <v>49.368404980000065</v>
      </c>
      <c r="H27" s="117">
        <v>62.468043229999992</v>
      </c>
      <c r="I27" s="53">
        <v>26.534457119501443</v>
      </c>
      <c r="J27" s="53">
        <v>1.8384687654792584</v>
      </c>
      <c r="K27" s="29"/>
    </row>
    <row r="28" spans="1:11" x14ac:dyDescent="0.2">
      <c r="A28" s="6"/>
      <c r="B28" s="116" t="s">
        <v>200</v>
      </c>
      <c r="C28" s="53">
        <v>132.43265272999966</v>
      </c>
      <c r="D28" s="117">
        <v>199.1568105299996</v>
      </c>
      <c r="E28" s="53">
        <v>50.383463915077996</v>
      </c>
      <c r="F28" s="53">
        <v>2.224790565494327</v>
      </c>
      <c r="G28" s="53">
        <v>52.034838999999941</v>
      </c>
      <c r="H28" s="117">
        <v>78.866113530000419</v>
      </c>
      <c r="I28" s="53">
        <v>51.564057938183502</v>
      </c>
      <c r="J28" s="53">
        <v>2.3210729659931904</v>
      </c>
      <c r="K28" s="29"/>
    </row>
    <row r="29" spans="1:11" x14ac:dyDescent="0.2">
      <c r="A29" s="6"/>
      <c r="B29" s="116" t="s">
        <v>203</v>
      </c>
      <c r="C29" s="53">
        <v>115.77674258000002</v>
      </c>
      <c r="D29" s="117">
        <v>180.24604410999922</v>
      </c>
      <c r="E29" s="53">
        <v>55.684155637261831</v>
      </c>
      <c r="F29" s="53">
        <v>2.0135374599363511</v>
      </c>
      <c r="G29" s="53">
        <v>46.734573909999895</v>
      </c>
      <c r="H29" s="117">
        <v>62.325184630000102</v>
      </c>
      <c r="I29" s="53">
        <v>33.359907699221061</v>
      </c>
      <c r="J29" s="53">
        <v>1.8342643585473353</v>
      </c>
      <c r="K29" s="29"/>
    </row>
    <row r="30" spans="1:11" x14ac:dyDescent="0.2">
      <c r="A30" s="6"/>
      <c r="B30" s="116" t="s">
        <v>206</v>
      </c>
      <c r="C30" s="53">
        <v>54.515872099999974</v>
      </c>
      <c r="D30" s="117">
        <v>103.35728930999996</v>
      </c>
      <c r="E30" s="53">
        <v>89.591187536005705</v>
      </c>
      <c r="F30" s="53">
        <v>1.1546093830284441</v>
      </c>
      <c r="G30" s="53">
        <v>19.858722789999987</v>
      </c>
      <c r="H30" s="117">
        <v>40.169122859999945</v>
      </c>
      <c r="I30" s="53">
        <v>102.27445281741589</v>
      </c>
      <c r="J30" s="53">
        <v>1.1821993117809522</v>
      </c>
      <c r="K30" s="29"/>
    </row>
    <row r="31" spans="1:11" x14ac:dyDescent="0.2">
      <c r="A31" s="6"/>
      <c r="B31" s="116" t="s">
        <v>209</v>
      </c>
      <c r="C31" s="53">
        <v>55.470550890000126</v>
      </c>
      <c r="D31" s="117">
        <v>83.467597610000098</v>
      </c>
      <c r="E31" s="53">
        <v>50.471910357477803</v>
      </c>
      <c r="F31" s="53">
        <v>0.93242065482482106</v>
      </c>
      <c r="G31" s="53">
        <v>21.255803469999979</v>
      </c>
      <c r="H31" s="117">
        <v>26.945874939999989</v>
      </c>
      <c r="I31" s="53">
        <v>26.76949604860086</v>
      </c>
      <c r="J31" s="53">
        <v>0.79303187476679782</v>
      </c>
      <c r="K31" s="29"/>
    </row>
    <row r="32" spans="1:11" x14ac:dyDescent="0.2">
      <c r="A32" s="6"/>
      <c r="B32" s="116" t="s">
        <v>207</v>
      </c>
      <c r="C32" s="53">
        <v>61.413829090000512</v>
      </c>
      <c r="D32" s="117">
        <v>77.419164010000259</v>
      </c>
      <c r="E32" s="53">
        <v>26.061450909605899</v>
      </c>
      <c r="F32" s="53">
        <v>0.86485330438630048</v>
      </c>
      <c r="G32" s="53">
        <v>25.807523909999912</v>
      </c>
      <c r="H32" s="117">
        <v>30.31348639999997</v>
      </c>
      <c r="I32" s="53">
        <v>17.459879164362935</v>
      </c>
      <c r="J32" s="53">
        <v>0.89214252660336202</v>
      </c>
      <c r="K32" s="29"/>
    </row>
    <row r="33" spans="1:11" x14ac:dyDescent="0.2">
      <c r="A33" s="6"/>
      <c r="B33" s="116" t="s">
        <v>208</v>
      </c>
      <c r="C33" s="53">
        <v>47.951989530000141</v>
      </c>
      <c r="D33" s="117">
        <v>71.844589709999923</v>
      </c>
      <c r="E33" s="53">
        <v>49.82608733064535</v>
      </c>
      <c r="F33" s="53">
        <v>0.80257945958891308</v>
      </c>
      <c r="G33" s="53">
        <v>22.201421540000066</v>
      </c>
      <c r="H33" s="117">
        <v>25.375013029999955</v>
      </c>
      <c r="I33" s="53">
        <v>14.294541834999453</v>
      </c>
      <c r="J33" s="53">
        <v>0.74680054740181312</v>
      </c>
      <c r="K33" s="29"/>
    </row>
    <row r="34" spans="1:11" x14ac:dyDescent="0.2">
      <c r="A34" s="6"/>
      <c r="B34" s="116" t="s">
        <v>72</v>
      </c>
      <c r="C34" s="53">
        <v>54.081351489999939</v>
      </c>
      <c r="D34" s="117">
        <v>66.863994539999965</v>
      </c>
      <c r="E34" s="53">
        <v>23.635953425394042</v>
      </c>
      <c r="F34" s="53">
        <v>0.74694098498553818</v>
      </c>
      <c r="G34" s="53">
        <v>18.986361170000002</v>
      </c>
      <c r="H34" s="117">
        <v>32.479938980000014</v>
      </c>
      <c r="I34" s="53">
        <v>71.069846871558326</v>
      </c>
      <c r="J34" s="53">
        <v>0.9559024139678064</v>
      </c>
      <c r="K34" s="29"/>
    </row>
    <row r="35" spans="1:11" x14ac:dyDescent="0.2">
      <c r="A35" s="6"/>
      <c r="B35" s="116" t="s">
        <v>210</v>
      </c>
      <c r="C35" s="53">
        <v>21.391443700000007</v>
      </c>
      <c r="D35" s="117">
        <v>41.103741179999936</v>
      </c>
      <c r="E35" s="53">
        <v>92.150383847163724</v>
      </c>
      <c r="F35" s="53">
        <v>0.45917192256907291</v>
      </c>
      <c r="G35" s="53">
        <v>7.1644613599999953</v>
      </c>
      <c r="H35" s="117">
        <v>11.498961909999998</v>
      </c>
      <c r="I35" s="53">
        <v>60.500019920548588</v>
      </c>
      <c r="J35" s="53">
        <v>0.33842075425884466</v>
      </c>
      <c r="K35" s="29"/>
    </row>
    <row r="36" spans="1:11" x14ac:dyDescent="0.2">
      <c r="A36" s="6"/>
      <c r="B36" s="116" t="s">
        <v>211</v>
      </c>
      <c r="C36" s="53">
        <v>22.119602959999984</v>
      </c>
      <c r="D36" s="117">
        <v>27.576008419999955</v>
      </c>
      <c r="E36" s="53">
        <v>24.667736893230273</v>
      </c>
      <c r="F36" s="53">
        <v>0.30805295186009496</v>
      </c>
      <c r="G36" s="53">
        <v>7.7487676799999932</v>
      </c>
      <c r="H36" s="117">
        <v>8.8650513299999965</v>
      </c>
      <c r="I36" s="53">
        <v>14.405950676275857</v>
      </c>
      <c r="J36" s="53">
        <v>0.26090332163227187</v>
      </c>
      <c r="K36" s="29"/>
    </row>
    <row r="37" spans="1:11" x14ac:dyDescent="0.2">
      <c r="A37" s="6"/>
      <c r="B37" s="116" t="s">
        <v>73</v>
      </c>
      <c r="C37" s="53">
        <v>18.877848779999994</v>
      </c>
      <c r="D37" s="117">
        <v>22.147526180000014</v>
      </c>
      <c r="E37" s="53">
        <v>17.320180059202816</v>
      </c>
      <c r="F37" s="53">
        <v>0.24741110867951163</v>
      </c>
      <c r="G37" s="53">
        <v>8.4021053399999985</v>
      </c>
      <c r="H37" s="117">
        <v>8.6444292199999992</v>
      </c>
      <c r="I37" s="53">
        <v>2.8840852404737882</v>
      </c>
      <c r="J37" s="53">
        <v>0.25441029196083287</v>
      </c>
      <c r="K37" s="29"/>
    </row>
    <row r="38" spans="1:11" x14ac:dyDescent="0.2">
      <c r="A38" s="6"/>
      <c r="B38" s="116" t="s">
        <v>213</v>
      </c>
      <c r="C38" s="53">
        <v>7.3170982199999992</v>
      </c>
      <c r="D38" s="117">
        <v>14.036484320000001</v>
      </c>
      <c r="E38" s="53">
        <v>91.831295658075817</v>
      </c>
      <c r="F38" s="53">
        <v>0.15680225950967944</v>
      </c>
      <c r="G38" s="53">
        <v>3.1487247800000007</v>
      </c>
      <c r="H38" s="117">
        <v>4.21958901</v>
      </c>
      <c r="I38" s="53">
        <v>34.009457949513113</v>
      </c>
      <c r="J38" s="53">
        <v>0.124184818299527</v>
      </c>
      <c r="K38" s="29"/>
    </row>
    <row r="39" spans="1:11" x14ac:dyDescent="0.2">
      <c r="A39" s="6"/>
      <c r="B39" s="116" t="s">
        <v>214</v>
      </c>
      <c r="C39" s="53">
        <v>10.464431930000002</v>
      </c>
      <c r="D39" s="117">
        <v>13.293480789999993</v>
      </c>
      <c r="E39" s="53">
        <v>27.03490145403422</v>
      </c>
      <c r="F39" s="53">
        <v>0.14850213038392202</v>
      </c>
      <c r="G39" s="53">
        <v>3.2996491599999973</v>
      </c>
      <c r="H39" s="117">
        <v>3.9247722300000012</v>
      </c>
      <c r="I39" s="53">
        <v>18.945137488496023</v>
      </c>
      <c r="J39" s="53">
        <v>0.11550819880668416</v>
      </c>
      <c r="K39" s="29"/>
    </row>
    <row r="40" spans="1:11" x14ac:dyDescent="0.2">
      <c r="A40" s="6"/>
      <c r="B40" s="116" t="s">
        <v>212</v>
      </c>
      <c r="C40" s="53">
        <v>18.86232897</v>
      </c>
      <c r="D40" s="117">
        <v>11.80059529</v>
      </c>
      <c r="E40" s="53">
        <v>-37.438291375532081</v>
      </c>
      <c r="F40" s="53">
        <v>0.13182503273948593</v>
      </c>
      <c r="G40" s="53">
        <v>1.05123E-3</v>
      </c>
      <c r="H40" s="117">
        <v>0</v>
      </c>
      <c r="I40" s="53" t="s">
        <v>117</v>
      </c>
      <c r="J40" s="53">
        <v>0</v>
      </c>
      <c r="K40" s="29"/>
    </row>
    <row r="41" spans="1:11" x14ac:dyDescent="0.2">
      <c r="A41" s="6"/>
      <c r="B41" s="116" t="s">
        <v>215</v>
      </c>
      <c r="C41" s="53">
        <v>2.1533390599999991</v>
      </c>
      <c r="D41" s="117">
        <v>1.9916312000000018</v>
      </c>
      <c r="E41" s="53">
        <v>-7.509632969737579</v>
      </c>
      <c r="F41" s="53">
        <v>2.2248610488952873E-2</v>
      </c>
      <c r="G41" s="53">
        <v>0.86904528000000003</v>
      </c>
      <c r="H41" s="117">
        <v>0.30527168000000005</v>
      </c>
      <c r="I41" s="53">
        <v>-64.872753235596647</v>
      </c>
      <c r="J41" s="53">
        <v>8.9843129325979914E-3</v>
      </c>
      <c r="K41" s="29"/>
    </row>
    <row r="42" spans="1:11" x14ac:dyDescent="0.2">
      <c r="A42" s="6"/>
      <c r="B42" s="116" t="s">
        <v>216</v>
      </c>
      <c r="C42" s="53">
        <v>1.2638503800000045</v>
      </c>
      <c r="D42" s="117">
        <v>1.9293519299999948</v>
      </c>
      <c r="E42" s="53">
        <v>52.656672065880763</v>
      </c>
      <c r="F42" s="53">
        <v>2.1552885688213418E-2</v>
      </c>
      <c r="G42" s="53">
        <v>0.45661993000000184</v>
      </c>
      <c r="H42" s="117">
        <v>0.55505942000000008</v>
      </c>
      <c r="I42" s="53">
        <v>21.558299043144658</v>
      </c>
      <c r="J42" s="53">
        <v>1.6335703087382164E-2</v>
      </c>
      <c r="K42" s="29"/>
    </row>
    <row r="43" spans="1:11" x14ac:dyDescent="0.2">
      <c r="A43" s="6"/>
      <c r="B43" s="116" t="s">
        <v>116</v>
      </c>
      <c r="C43" s="53">
        <v>2.076380289999999</v>
      </c>
      <c r="D43" s="117">
        <v>1.6923383300000003</v>
      </c>
      <c r="E43" s="53">
        <v>-18.495742896885183</v>
      </c>
      <c r="F43" s="53">
        <v>1.8905195058048378E-2</v>
      </c>
      <c r="G43" s="53">
        <v>0.69183729000000005</v>
      </c>
      <c r="H43" s="117">
        <v>0.61596057999999998</v>
      </c>
      <c r="I43" s="53">
        <v>-10.967421255943011</v>
      </c>
      <c r="J43" s="53">
        <v>1.8128057620230474E-2</v>
      </c>
      <c r="K43" s="29"/>
    </row>
    <row r="44" spans="1:11" x14ac:dyDescent="0.2">
      <c r="A44" s="6"/>
      <c r="B44" s="116" t="s">
        <v>217</v>
      </c>
      <c r="C44" s="53">
        <v>0.37221574000000002</v>
      </c>
      <c r="D44" s="117">
        <v>0.62694928999999999</v>
      </c>
      <c r="E44" s="53">
        <v>68.43707093096063</v>
      </c>
      <c r="F44" s="53">
        <v>7.0036814795508048E-3</v>
      </c>
      <c r="G44" s="53">
        <v>0.17023801000000002</v>
      </c>
      <c r="H44" s="117">
        <v>8.9079700000000012E-2</v>
      </c>
      <c r="I44" s="53">
        <v>-47.673436737189299</v>
      </c>
      <c r="J44" s="53">
        <v>2.6216644162404758E-3</v>
      </c>
      <c r="K44" s="29"/>
    </row>
    <row r="45" spans="1:11" x14ac:dyDescent="0.2">
      <c r="A45" s="6"/>
      <c r="B45" s="116" t="s">
        <v>304</v>
      </c>
      <c r="C45" s="53">
        <v>0.4208761299999999</v>
      </c>
      <c r="D45" s="117">
        <v>0.62438565999999995</v>
      </c>
      <c r="E45" s="53">
        <v>48.353782857678354</v>
      </c>
      <c r="F45" s="53">
        <v>6.9750430422197383E-3</v>
      </c>
      <c r="G45" s="53">
        <v>0.25512299999999993</v>
      </c>
      <c r="H45" s="117">
        <v>0.27524634999999992</v>
      </c>
      <c r="I45" s="53">
        <v>7.8877051461451853</v>
      </c>
      <c r="J45" s="53">
        <v>8.100651006851969E-3</v>
      </c>
      <c r="K45" s="29"/>
    </row>
    <row r="46" spans="1:11" x14ac:dyDescent="0.2">
      <c r="A46" s="6"/>
      <c r="B46" s="116" t="s">
        <v>305</v>
      </c>
      <c r="C46" s="53">
        <v>9.5962180000000022E-2</v>
      </c>
      <c r="D46" s="117">
        <v>0.25684673000000008</v>
      </c>
      <c r="E46" s="53">
        <v>167.65412165501036</v>
      </c>
      <c r="F46" s="53">
        <v>2.8692475048248105E-3</v>
      </c>
      <c r="G46" s="53">
        <v>1.510938E-2</v>
      </c>
      <c r="H46" s="117">
        <v>5.3292270000000003E-2</v>
      </c>
      <c r="I46" s="53">
        <v>252.70983984782961</v>
      </c>
      <c r="J46" s="53">
        <v>1.5684207279512592E-3</v>
      </c>
      <c r="K46" s="29"/>
    </row>
    <row r="47" spans="1:11" x14ac:dyDescent="0.2">
      <c r="A47" s="6"/>
      <c r="B47" s="116" t="s">
        <v>306</v>
      </c>
      <c r="C47" s="53">
        <v>0</v>
      </c>
      <c r="D47" s="117">
        <v>6.5859269999999998E-2</v>
      </c>
      <c r="E47" s="53" t="s">
        <v>117</v>
      </c>
      <c r="F47" s="53">
        <v>7.3571715753236735E-4</v>
      </c>
      <c r="G47" s="53">
        <v>0</v>
      </c>
      <c r="H47" s="117">
        <v>1.0277000000000001E-3</v>
      </c>
      <c r="I47" s="53" t="s">
        <v>117</v>
      </c>
      <c r="J47" s="53">
        <v>3.024577452068582E-5</v>
      </c>
      <c r="K47" s="29"/>
    </row>
    <row r="48" spans="1:11" x14ac:dyDescent="0.2">
      <c r="A48" s="6"/>
      <c r="B48" s="116" t="s">
        <v>223</v>
      </c>
      <c r="C48" s="53">
        <v>3.1417820000000006E-2</v>
      </c>
      <c r="D48" s="117">
        <v>4.5399069999999993E-2</v>
      </c>
      <c r="E48" s="53">
        <v>44.501018848538763</v>
      </c>
      <c r="F48" s="53">
        <v>5.0715525293573661E-4</v>
      </c>
      <c r="G48" s="53">
        <v>2.0800610000000004E-2</v>
      </c>
      <c r="H48" s="117">
        <v>1.1703739999999997E-2</v>
      </c>
      <c r="I48" s="53">
        <v>-43.733669349120078</v>
      </c>
      <c r="J48" s="53">
        <v>3.4444748573390221E-4</v>
      </c>
      <c r="K48" s="29"/>
    </row>
    <row r="49" spans="1:11" x14ac:dyDescent="0.2">
      <c r="A49" s="6"/>
      <c r="B49" s="116" t="s">
        <v>221</v>
      </c>
      <c r="C49" s="53">
        <v>0</v>
      </c>
      <c r="D49" s="117">
        <v>1.598192E-2</v>
      </c>
      <c r="E49" s="53" t="s">
        <v>117</v>
      </c>
      <c r="F49" s="53">
        <v>1.7853481756341505E-4</v>
      </c>
      <c r="G49" s="53">
        <v>0</v>
      </c>
      <c r="H49" s="117">
        <v>0</v>
      </c>
      <c r="I49" s="53" t="s">
        <v>117</v>
      </c>
      <c r="J49" s="53">
        <v>0</v>
      </c>
      <c r="K49" s="29"/>
    </row>
    <row r="50" spans="1:11" x14ac:dyDescent="0.2">
      <c r="A50" s="6"/>
      <c r="B50" s="116" t="s">
        <v>218</v>
      </c>
      <c r="C50" s="53">
        <v>0</v>
      </c>
      <c r="D50" s="117">
        <v>1.0665569999999999E-2</v>
      </c>
      <c r="E50" s="53" t="s">
        <v>117</v>
      </c>
      <c r="F50" s="53">
        <v>1.1914560917335542E-4</v>
      </c>
      <c r="G50" s="53">
        <v>0</v>
      </c>
      <c r="H50" s="117">
        <v>0</v>
      </c>
      <c r="I50" s="53" t="s">
        <v>117</v>
      </c>
      <c r="J50" s="53">
        <v>0</v>
      </c>
      <c r="K50" s="29"/>
    </row>
    <row r="51" spans="1:11" x14ac:dyDescent="0.2">
      <c r="A51" s="6"/>
      <c r="B51" s="1"/>
      <c r="C51" s="22"/>
      <c r="D51" s="22"/>
      <c r="E51" s="22"/>
      <c r="F51" s="71"/>
      <c r="G51" s="71"/>
      <c r="H51" s="71"/>
      <c r="I51" s="54"/>
      <c r="J51" s="54"/>
      <c r="K51" s="29"/>
    </row>
    <row r="52" spans="1:11" ht="22.5" x14ac:dyDescent="0.2">
      <c r="A52" s="24"/>
      <c r="B52" s="147" t="s">
        <v>175</v>
      </c>
      <c r="C52" s="25"/>
      <c r="D52" s="25"/>
      <c r="E52" s="25"/>
      <c r="F52" s="25"/>
      <c r="G52" s="25"/>
      <c r="H52" s="25"/>
      <c r="I52" s="25"/>
      <c r="J52" s="25"/>
      <c r="K52" s="26"/>
    </row>
    <row r="53" spans="1:11" x14ac:dyDescent="0.2">
      <c r="B53" s="36"/>
      <c r="C53" s="36"/>
      <c r="D53" s="118"/>
      <c r="E53" s="36"/>
    </row>
    <row r="54" spans="1:11" x14ac:dyDescent="0.2">
      <c r="B54" s="36"/>
      <c r="C54" s="36"/>
      <c r="D54" s="118"/>
      <c r="E54" s="36"/>
    </row>
    <row r="55" spans="1:11" x14ac:dyDescent="0.2">
      <c r="C55" s="36"/>
      <c r="D55" s="118"/>
    </row>
    <row r="56" spans="1:11" x14ac:dyDescent="0.2">
      <c r="C56" s="36"/>
      <c r="D56" s="118"/>
    </row>
    <row r="57" spans="1:11" x14ac:dyDescent="0.2">
      <c r="C57" s="36"/>
      <c r="D57" s="118"/>
    </row>
    <row r="58" spans="1:11" x14ac:dyDescent="0.2">
      <c r="C58" s="36"/>
      <c r="D58" s="118"/>
    </row>
    <row r="59" spans="1:11" x14ac:dyDescent="0.2">
      <c r="C59" s="36"/>
      <c r="D59" s="118"/>
    </row>
    <row r="60" spans="1:11" x14ac:dyDescent="0.2">
      <c r="C60" s="36"/>
      <c r="D60" s="118"/>
    </row>
    <row r="61" spans="1:11" x14ac:dyDescent="0.2">
      <c r="C61" s="36"/>
      <c r="D61" s="118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50" workbookViewId="0">
      <selection activeCell="O11" sqref="O11"/>
    </sheetView>
  </sheetViews>
  <sheetFormatPr baseColWidth="10" defaultColWidth="10.85546875" defaultRowHeight="12.75" x14ac:dyDescent="0.2"/>
  <cols>
    <col min="1" max="1" width="1.85546875" style="5" customWidth="1"/>
    <col min="2" max="2" width="37.140625" style="5" bestFit="1" customWidth="1"/>
    <col min="3" max="3" width="12.5703125" style="5" customWidth="1"/>
    <col min="4" max="4" width="13.85546875" style="5" customWidth="1"/>
    <col min="5" max="5" width="10.7109375" style="5" customWidth="1"/>
    <col min="6" max="6" width="9" style="5" customWidth="1"/>
    <col min="7" max="7" width="7.5703125" style="5" customWidth="1"/>
    <col min="8" max="8" width="7.85546875" style="5" bestFit="1" customWidth="1"/>
    <col min="9" max="9" width="13" style="5" customWidth="1"/>
    <col min="10" max="10" width="9.14062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2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57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0"/>
      <c r="F11" s="170"/>
      <c r="G11" s="63" t="s">
        <v>177</v>
      </c>
      <c r="H11" s="63" t="s">
        <v>180</v>
      </c>
      <c r="I11" s="170"/>
      <c r="J11" s="17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6002.3963738999928</v>
      </c>
      <c r="D13" s="50">
        <v>8951.7104944100156</v>
      </c>
      <c r="E13" s="68">
        <v>49.135610792623098</v>
      </c>
      <c r="F13" s="68">
        <v>100</v>
      </c>
      <c r="G13" s="50">
        <v>2310.7422838500029</v>
      </c>
      <c r="H13" s="50">
        <v>3397.8299986900024</v>
      </c>
      <c r="I13" s="68">
        <v>47.044957044225953</v>
      </c>
      <c r="J13" s="68">
        <v>100</v>
      </c>
      <c r="K13" s="29"/>
    </row>
    <row r="14" spans="1:14" x14ac:dyDescent="0.2">
      <c r="A14" s="6"/>
      <c r="B14" s="116" t="s">
        <v>285</v>
      </c>
      <c r="C14" s="119">
        <v>260.10705204000004</v>
      </c>
      <c r="D14" s="70">
        <v>689.60727836000001</v>
      </c>
      <c r="E14" s="53">
        <v>165.12440664390374</v>
      </c>
      <c r="F14" s="53">
        <v>7.7036369617921858</v>
      </c>
      <c r="G14" s="119">
        <v>80.132489619999973</v>
      </c>
      <c r="H14" s="70">
        <v>274.79617595000002</v>
      </c>
      <c r="I14" s="53">
        <v>242.92729110642117</v>
      </c>
      <c r="J14" s="53">
        <v>8.0874021377156815</v>
      </c>
      <c r="K14" s="29"/>
    </row>
    <row r="15" spans="1:14" x14ac:dyDescent="0.2">
      <c r="A15" s="6"/>
      <c r="B15" s="116" t="s">
        <v>286</v>
      </c>
      <c r="C15" s="119">
        <v>0</v>
      </c>
      <c r="D15" s="70">
        <v>437.06356064999926</v>
      </c>
      <c r="E15" s="53" t="s">
        <v>117</v>
      </c>
      <c r="F15" s="53">
        <v>4.8824586197568385</v>
      </c>
      <c r="G15" s="119">
        <v>0</v>
      </c>
      <c r="H15" s="70">
        <v>164.6075133400002</v>
      </c>
      <c r="I15" s="53" t="s">
        <v>117</v>
      </c>
      <c r="J15" s="53">
        <v>4.8444893771454982</v>
      </c>
      <c r="K15" s="29"/>
    </row>
    <row r="16" spans="1:14" x14ac:dyDescent="0.2">
      <c r="A16" s="6"/>
      <c r="B16" s="116" t="s">
        <v>287</v>
      </c>
      <c r="C16" s="119">
        <v>47.83154115</v>
      </c>
      <c r="D16" s="70">
        <v>300.36931888999999</v>
      </c>
      <c r="E16" s="53"/>
      <c r="F16" s="53">
        <v>3.3554404946135001</v>
      </c>
      <c r="G16" s="119">
        <v>21.86391111</v>
      </c>
      <c r="H16" s="70">
        <v>98.308596519999995</v>
      </c>
      <c r="I16" s="53">
        <v>349.63865808545177</v>
      </c>
      <c r="J16" s="53">
        <v>2.8932759013223688</v>
      </c>
      <c r="K16" s="29"/>
    </row>
    <row r="17" spans="1:14" x14ac:dyDescent="0.2">
      <c r="A17" s="6"/>
      <c r="B17" s="116" t="s">
        <v>288</v>
      </c>
      <c r="C17" s="119">
        <v>142.52536363999999</v>
      </c>
      <c r="D17" s="70">
        <v>261.65974289000008</v>
      </c>
      <c r="E17" s="53">
        <v>83.588195256893073</v>
      </c>
      <c r="F17" s="53">
        <v>2.9230139095025036</v>
      </c>
      <c r="G17" s="119">
        <v>31.465894319999997</v>
      </c>
      <c r="H17" s="70">
        <v>95.424825659999996</v>
      </c>
      <c r="I17" s="53">
        <v>203.2643048042882</v>
      </c>
      <c r="J17" s="53">
        <v>2.8084049436490357</v>
      </c>
      <c r="K17" s="29"/>
    </row>
    <row r="18" spans="1:14" x14ac:dyDescent="0.2">
      <c r="A18" s="6"/>
      <c r="B18" s="116" t="s">
        <v>289</v>
      </c>
      <c r="C18" s="119">
        <v>202.70016528999975</v>
      </c>
      <c r="D18" s="70">
        <v>236.42234344999963</v>
      </c>
      <c r="E18" s="53">
        <v>16.636482812805852</v>
      </c>
      <c r="F18" s="53">
        <v>2.6410856740467188</v>
      </c>
      <c r="G18" s="119">
        <v>81.359610720000077</v>
      </c>
      <c r="H18" s="70">
        <v>84.72842412999988</v>
      </c>
      <c r="I18" s="53">
        <v>4.1406459300716181</v>
      </c>
      <c r="J18" s="53">
        <v>2.4936039814430395</v>
      </c>
      <c r="K18" s="29"/>
      <c r="N18" s="120"/>
    </row>
    <row r="19" spans="1:14" x14ac:dyDescent="0.2">
      <c r="A19" s="6"/>
      <c r="B19" s="116" t="s">
        <v>290</v>
      </c>
      <c r="C19" s="119">
        <v>136.24405010000009</v>
      </c>
      <c r="D19" s="70">
        <v>221.57100689000055</v>
      </c>
      <c r="E19" s="53">
        <v>62.628024289774388</v>
      </c>
      <c r="F19" s="53">
        <v>2.4751806599237405</v>
      </c>
      <c r="G19" s="119">
        <v>52.988382409999971</v>
      </c>
      <c r="H19" s="70">
        <v>68.669687630000013</v>
      </c>
      <c r="I19" s="53">
        <v>29.593855307122308</v>
      </c>
      <c r="J19" s="53">
        <v>2.0209865607306687</v>
      </c>
      <c r="K19" s="29"/>
    </row>
    <row r="20" spans="1:14" x14ac:dyDescent="0.2">
      <c r="A20" s="6"/>
      <c r="B20" s="116" t="s">
        <v>291</v>
      </c>
      <c r="C20" s="119">
        <v>32.325011850000003</v>
      </c>
      <c r="D20" s="70">
        <v>156.39900249000002</v>
      </c>
      <c r="E20" s="53">
        <v>383.8327769708149</v>
      </c>
      <c r="F20" s="53">
        <v>1.7471409803485594</v>
      </c>
      <c r="G20" s="119">
        <v>29.024329999999999</v>
      </c>
      <c r="H20" s="70">
        <v>71.113342000000003</v>
      </c>
      <c r="I20" s="53">
        <v>145.0128633460273</v>
      </c>
      <c r="J20" s="53">
        <v>2.0929046487733935</v>
      </c>
      <c r="K20" s="29"/>
    </row>
    <row r="21" spans="1:14" x14ac:dyDescent="0.2">
      <c r="A21" s="6"/>
      <c r="B21" s="116" t="s">
        <v>292</v>
      </c>
      <c r="C21" s="119">
        <v>0</v>
      </c>
      <c r="D21" s="70">
        <v>145.75706952000002</v>
      </c>
      <c r="E21" s="53" t="s">
        <v>117</v>
      </c>
      <c r="F21" s="53">
        <v>1.6282594216046138</v>
      </c>
      <c r="G21" s="119">
        <v>0</v>
      </c>
      <c r="H21" s="70">
        <v>97.595376520000002</v>
      </c>
      <c r="I21" s="53" t="s">
        <v>117</v>
      </c>
      <c r="J21" s="53">
        <v>2.8722854456410967</v>
      </c>
      <c r="K21" s="29"/>
    </row>
    <row r="22" spans="1:14" x14ac:dyDescent="0.2">
      <c r="A22" s="6"/>
      <c r="B22" s="116" t="s">
        <v>293</v>
      </c>
      <c r="C22" s="119">
        <v>84.057139569999862</v>
      </c>
      <c r="D22" s="70">
        <v>128.70521040000003</v>
      </c>
      <c r="E22" s="53">
        <v>53.116333791990144</v>
      </c>
      <c r="F22" s="53">
        <v>1.4377722612943222</v>
      </c>
      <c r="G22" s="119">
        <v>35.727693480000042</v>
      </c>
      <c r="H22" s="70">
        <v>54.011370190000058</v>
      </c>
      <c r="I22" s="53">
        <v>51.175082769434901</v>
      </c>
      <c r="J22" s="53">
        <v>1.589584240848529</v>
      </c>
      <c r="K22" s="29"/>
    </row>
    <row r="23" spans="1:14" x14ac:dyDescent="0.2">
      <c r="A23" s="6"/>
      <c r="B23" s="116" t="s">
        <v>294</v>
      </c>
      <c r="C23" s="119">
        <v>84.82317245000003</v>
      </c>
      <c r="D23" s="70">
        <v>111.65334529000003</v>
      </c>
      <c r="E23" s="53">
        <v>31.630711355219997</v>
      </c>
      <c r="F23" s="53">
        <v>1.2472850340694448</v>
      </c>
      <c r="G23" s="119">
        <v>34.710890579999997</v>
      </c>
      <c r="H23" s="70">
        <v>51.406207420000001</v>
      </c>
      <c r="I23" s="53">
        <v>48.098209412176949</v>
      </c>
      <c r="J23" s="53">
        <v>1.5129128720335956</v>
      </c>
      <c r="K23" s="29"/>
    </row>
    <row r="24" spans="1:14" x14ac:dyDescent="0.2">
      <c r="A24" s="6"/>
      <c r="B24" s="116" t="s">
        <v>295</v>
      </c>
      <c r="C24" s="119">
        <v>164.38202384999997</v>
      </c>
      <c r="D24" s="70">
        <v>107.8024658400002</v>
      </c>
      <c r="E24" s="53">
        <v>-34.419553114657539</v>
      </c>
      <c r="F24" s="53">
        <v>1.2042666695635265</v>
      </c>
      <c r="G24" s="119">
        <v>64.398548820000016</v>
      </c>
      <c r="H24" s="70">
        <v>49.455248929999961</v>
      </c>
      <c r="I24" s="53">
        <v>-23.204404701366766</v>
      </c>
      <c r="J24" s="53">
        <v>1.4554950939001337</v>
      </c>
      <c r="K24" s="29"/>
    </row>
    <row r="25" spans="1:14" x14ac:dyDescent="0.2">
      <c r="A25" s="6"/>
      <c r="B25" s="116" t="s">
        <v>296</v>
      </c>
      <c r="C25" s="119">
        <v>61.262702990000015</v>
      </c>
      <c r="D25" s="70">
        <v>97.786451069999984</v>
      </c>
      <c r="E25" s="53">
        <v>59.618244539359907</v>
      </c>
      <c r="F25" s="53">
        <v>1.0923772739418203</v>
      </c>
      <c r="G25" s="119">
        <v>15.220309090000004</v>
      </c>
      <c r="H25" s="70">
        <v>38.834741640000011</v>
      </c>
      <c r="I25" s="53">
        <v>155.15080811016566</v>
      </c>
      <c r="J25" s="53">
        <v>1.1429277407925744</v>
      </c>
      <c r="K25" s="29"/>
    </row>
    <row r="26" spans="1:14" x14ac:dyDescent="0.2">
      <c r="A26" s="6"/>
      <c r="B26" s="116" t="s">
        <v>297</v>
      </c>
      <c r="C26" s="119">
        <v>69.875315870000037</v>
      </c>
      <c r="D26" s="70">
        <v>86.437163990000016</v>
      </c>
      <c r="E26" s="53">
        <v>23.702001076907585</v>
      </c>
      <c r="F26" s="53">
        <v>0.96559382750343137</v>
      </c>
      <c r="G26" s="119">
        <v>27.691435590000008</v>
      </c>
      <c r="H26" s="70">
        <v>16.193366229999995</v>
      </c>
      <c r="I26" s="53">
        <v>-41.522113660846891</v>
      </c>
      <c r="J26" s="53">
        <v>0.4765796474880491</v>
      </c>
      <c r="K26" s="29"/>
    </row>
    <row r="27" spans="1:14" x14ac:dyDescent="0.2">
      <c r="A27" s="6"/>
      <c r="B27" s="116" t="s">
        <v>298</v>
      </c>
      <c r="C27" s="119">
        <v>55.346103769999964</v>
      </c>
      <c r="D27" s="70">
        <v>86.365312559999794</v>
      </c>
      <c r="E27" s="53">
        <v>56.045876181104568</v>
      </c>
      <c r="F27" s="53">
        <v>0.96479117163062267</v>
      </c>
      <c r="G27" s="119">
        <v>23.634742120000013</v>
      </c>
      <c r="H27" s="70">
        <v>40.543795869999997</v>
      </c>
      <c r="I27" s="53">
        <v>71.543212378405158</v>
      </c>
      <c r="J27" s="53">
        <v>1.1932261439104144</v>
      </c>
      <c r="K27" s="29"/>
    </row>
    <row r="28" spans="1:14" x14ac:dyDescent="0.2">
      <c r="A28" s="6"/>
      <c r="B28" s="116" t="s">
        <v>299</v>
      </c>
      <c r="C28" s="119">
        <v>0.20407500000000001</v>
      </c>
      <c r="D28" s="70">
        <v>75.700048780000003</v>
      </c>
      <c r="E28" s="53"/>
      <c r="F28" s="53">
        <v>0.84564898325601179</v>
      </c>
      <c r="G28" s="119">
        <v>0</v>
      </c>
      <c r="H28" s="70">
        <v>24.623500539999998</v>
      </c>
      <c r="I28" s="53" t="s">
        <v>117</v>
      </c>
      <c r="J28" s="53">
        <v>0.72468312274284852</v>
      </c>
      <c r="K28" s="29"/>
    </row>
    <row r="29" spans="1:14" x14ac:dyDescent="0.2">
      <c r="A29" s="6"/>
      <c r="B29" s="116" t="s">
        <v>300</v>
      </c>
      <c r="C29" s="119">
        <v>3.2142E-3</v>
      </c>
      <c r="D29" s="70">
        <v>71.886564519999979</v>
      </c>
      <c r="E29" s="53"/>
      <c r="F29" s="53">
        <v>0.80304836226428744</v>
      </c>
      <c r="G29" s="119">
        <v>0</v>
      </c>
      <c r="H29" s="70">
        <v>67.225455519999997</v>
      </c>
      <c r="I29" s="53" t="s">
        <v>117</v>
      </c>
      <c r="J29" s="53">
        <v>1.9784820178148426</v>
      </c>
      <c r="K29" s="29"/>
    </row>
    <row r="30" spans="1:14" x14ac:dyDescent="0.2">
      <c r="A30" s="6"/>
      <c r="B30" s="116" t="s">
        <v>301</v>
      </c>
      <c r="C30" s="119">
        <v>45.706965210000021</v>
      </c>
      <c r="D30" s="70">
        <v>71.232933450000047</v>
      </c>
      <c r="E30" s="53">
        <v>55.846998641719736</v>
      </c>
      <c r="F30" s="53">
        <v>0.79574661730271723</v>
      </c>
      <c r="G30" s="119">
        <v>20.705480270000002</v>
      </c>
      <c r="H30" s="70">
        <v>25.387038969999999</v>
      </c>
      <c r="I30" s="53">
        <v>22.610239603005343</v>
      </c>
      <c r="J30" s="53">
        <v>0.74715447741022079</v>
      </c>
      <c r="K30" s="29"/>
    </row>
    <row r="31" spans="1:14" x14ac:dyDescent="0.2">
      <c r="A31" s="6"/>
      <c r="B31" s="116" t="s">
        <v>302</v>
      </c>
      <c r="C31" s="119">
        <v>63.86328529</v>
      </c>
      <c r="D31" s="70">
        <v>70.145571019999991</v>
      </c>
      <c r="E31" s="53">
        <v>9.8370851131012849</v>
      </c>
      <c r="F31" s="53">
        <v>0.78359963789940579</v>
      </c>
      <c r="G31" s="119">
        <v>32.392613449999999</v>
      </c>
      <c r="H31" s="70">
        <v>22.867166619999999</v>
      </c>
      <c r="I31" s="53">
        <v>-29.406231283879325</v>
      </c>
      <c r="J31" s="53">
        <v>0.67299325242334651</v>
      </c>
      <c r="K31" s="29"/>
    </row>
    <row r="32" spans="1:14" x14ac:dyDescent="0.2">
      <c r="A32" s="6"/>
      <c r="B32" s="116" t="s">
        <v>29</v>
      </c>
      <c r="C32" s="119">
        <v>4551.1391916299926</v>
      </c>
      <c r="D32" s="70">
        <v>5595.1461043500167</v>
      </c>
      <c r="E32" s="53">
        <v>22.93946347850795</v>
      </c>
      <c r="F32" s="53">
        <v>62.503653439685756</v>
      </c>
      <c r="G32" s="119">
        <v>1759.4259522700027</v>
      </c>
      <c r="H32" s="70">
        <v>2052.0381650100026</v>
      </c>
      <c r="I32" s="53">
        <v>16.631118369174501</v>
      </c>
      <c r="J32" s="53">
        <v>60.392608394214662</v>
      </c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ht="22.5" x14ac:dyDescent="0.2">
      <c r="A34" s="24"/>
      <c r="B34" s="147" t="s">
        <v>175</v>
      </c>
      <c r="C34" s="25"/>
      <c r="D34" s="25"/>
      <c r="E34" s="25"/>
      <c r="F34" s="25"/>
      <c r="G34" s="25"/>
      <c r="H34" s="25"/>
      <c r="I34" s="25"/>
      <c r="J34" s="25"/>
      <c r="K34" s="26"/>
    </row>
    <row r="35" spans="1:11" x14ac:dyDescent="0.2">
      <c r="B35" s="36"/>
      <c r="C35" s="36"/>
      <c r="D35" s="118"/>
      <c r="E35" s="36"/>
    </row>
    <row r="36" spans="1:11" x14ac:dyDescent="0.2">
      <c r="B36" s="36"/>
      <c r="C36" s="36"/>
      <c r="D36" s="118"/>
      <c r="E36" s="36"/>
    </row>
    <row r="37" spans="1:11" x14ac:dyDescent="0.2">
      <c r="C37" s="36"/>
      <c r="D37" s="118"/>
    </row>
    <row r="38" spans="1:11" x14ac:dyDescent="0.2">
      <c r="C38" s="36"/>
      <c r="D38" s="118"/>
    </row>
    <row r="39" spans="1:11" x14ac:dyDescent="0.2">
      <c r="C39" s="36"/>
      <c r="D39" s="118"/>
    </row>
    <row r="40" spans="1:11" x14ac:dyDescent="0.2">
      <c r="C40" s="36"/>
      <c r="D40" s="118"/>
    </row>
    <row r="41" spans="1:11" x14ac:dyDescent="0.2">
      <c r="C41" s="36"/>
      <c r="D41" s="118"/>
    </row>
    <row r="42" spans="1:11" x14ac:dyDescent="0.2">
      <c r="C42" s="36"/>
      <c r="D42" s="118"/>
    </row>
    <row r="43" spans="1:11" x14ac:dyDescent="0.2">
      <c r="C43" s="36"/>
      <c r="D43" s="118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60"/>
  <sheetViews>
    <sheetView zoomScaleNormal="100" zoomScaleSheetLayoutView="50" workbookViewId="0">
      <selection activeCell="M20" sqref="M20"/>
    </sheetView>
  </sheetViews>
  <sheetFormatPr baseColWidth="10" defaultColWidth="10.85546875" defaultRowHeight="12.75" x14ac:dyDescent="0.2"/>
  <cols>
    <col min="1" max="1" width="1.85546875" style="5" customWidth="1"/>
    <col min="2" max="2" width="26.5703125" style="5" bestFit="1" customWidth="1"/>
    <col min="3" max="4" width="13" style="5" customWidth="1"/>
    <col min="5" max="5" width="11.140625" style="5" customWidth="1"/>
    <col min="6" max="6" width="9.140625" style="5" customWidth="1"/>
    <col min="7" max="8" width="8.85546875" style="5" bestFit="1" customWidth="1"/>
    <col min="9" max="9" width="11.28515625" style="5" customWidth="1"/>
    <col min="10" max="10" width="8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20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20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20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20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20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20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20" x14ac:dyDescent="0.2">
      <c r="A7" s="6"/>
      <c r="B7" s="7"/>
      <c r="C7" s="165" t="s">
        <v>69</v>
      </c>
      <c r="D7" s="165"/>
      <c r="E7" s="165"/>
      <c r="F7" s="165"/>
      <c r="G7" s="165"/>
      <c r="H7" s="165"/>
      <c r="I7" s="165"/>
      <c r="J7" s="165"/>
      <c r="K7" s="29"/>
    </row>
    <row r="8" spans="1:20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20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20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20" x14ac:dyDescent="0.2">
      <c r="A11" s="6"/>
      <c r="B11" s="1"/>
      <c r="C11" s="12" t="s">
        <v>177</v>
      </c>
      <c r="D11" s="12" t="s">
        <v>180</v>
      </c>
      <c r="E11" s="170"/>
      <c r="F11" s="170"/>
      <c r="G11" s="63" t="s">
        <v>177</v>
      </c>
      <c r="H11" s="63" t="s">
        <v>180</v>
      </c>
      <c r="I11" s="170"/>
      <c r="J11" s="170"/>
      <c r="K11" s="29"/>
      <c r="N11" s="64"/>
    </row>
    <row r="12" spans="1:20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20" x14ac:dyDescent="0.2">
      <c r="A13" s="6"/>
      <c r="B13" s="49" t="s">
        <v>49</v>
      </c>
      <c r="C13" s="68">
        <v>6002.3963738999928</v>
      </c>
      <c r="D13" s="68">
        <v>8951.7104944100156</v>
      </c>
      <c r="E13" s="68">
        <v>49.135610792623098</v>
      </c>
      <c r="F13" s="50">
        <v>100</v>
      </c>
      <c r="G13" s="68">
        <v>2310.7422838500029</v>
      </c>
      <c r="H13" s="68">
        <v>3397.8299986900024</v>
      </c>
      <c r="I13" s="68">
        <v>47.044957044225953</v>
      </c>
      <c r="J13" s="50">
        <v>100</v>
      </c>
      <c r="K13" s="29"/>
    </row>
    <row r="14" spans="1:20" x14ac:dyDescent="0.2">
      <c r="A14" s="6"/>
      <c r="B14" s="49" t="s">
        <v>70</v>
      </c>
      <c r="C14" s="66">
        <v>1615.5175822999988</v>
      </c>
      <c r="D14" s="68">
        <v>2058.6877422099992</v>
      </c>
      <c r="E14" s="66">
        <v>27.432085219342682</v>
      </c>
      <c r="F14" s="66">
        <v>22.997702433468632</v>
      </c>
      <c r="G14" s="66">
        <v>633.29752166000083</v>
      </c>
      <c r="H14" s="68">
        <v>772.35767110000018</v>
      </c>
      <c r="I14" s="66">
        <v>21.958107316683417</v>
      </c>
      <c r="J14" s="66">
        <v>22.730909768816407</v>
      </c>
      <c r="K14" s="29"/>
      <c r="L14" s="72"/>
      <c r="M14" s="72"/>
      <c r="N14" s="72"/>
      <c r="O14" s="72"/>
      <c r="P14" s="72"/>
      <c r="Q14" s="72"/>
      <c r="R14" s="72"/>
      <c r="S14" s="72"/>
      <c r="T14" s="72"/>
    </row>
    <row r="15" spans="1:20" x14ac:dyDescent="0.2">
      <c r="A15" s="6"/>
      <c r="B15" s="116" t="s">
        <v>71</v>
      </c>
      <c r="C15" s="53">
        <v>174.18318823999951</v>
      </c>
      <c r="D15" s="117">
        <v>224.72422939000006</v>
      </c>
      <c r="E15" s="53">
        <v>29.016027126775423</v>
      </c>
      <c r="F15" s="53">
        <v>2.5104054641884512</v>
      </c>
      <c r="G15" s="53">
        <v>62.605116229999986</v>
      </c>
      <c r="H15" s="117">
        <v>93.510006430000033</v>
      </c>
      <c r="I15" s="53">
        <v>49.364799653850987</v>
      </c>
      <c r="J15" s="53">
        <v>2.7520507637536848</v>
      </c>
      <c r="K15" s="29"/>
      <c r="L15" s="72"/>
    </row>
    <row r="16" spans="1:20" x14ac:dyDescent="0.2">
      <c r="A16" s="6"/>
      <c r="B16" s="116" t="s">
        <v>72</v>
      </c>
      <c r="C16" s="53">
        <v>42.01251757</v>
      </c>
      <c r="D16" s="117">
        <v>43.926224859999998</v>
      </c>
      <c r="E16" s="53">
        <v>4.5550883419719801</v>
      </c>
      <c r="F16" s="53">
        <v>0.49070202714252398</v>
      </c>
      <c r="G16" s="53">
        <v>14.556243210000003</v>
      </c>
      <c r="H16" s="117">
        <v>21.930233510000029</v>
      </c>
      <c r="I16" s="53">
        <v>50.658608774372247</v>
      </c>
      <c r="J16" s="53">
        <v>0.64541879724574214</v>
      </c>
      <c r="K16" s="29"/>
    </row>
    <row r="17" spans="1:11" x14ac:dyDescent="0.2">
      <c r="A17" s="6"/>
      <c r="B17" s="116" t="s">
        <v>73</v>
      </c>
      <c r="C17" s="53">
        <v>18.83106076000001</v>
      </c>
      <c r="D17" s="117">
        <v>22.089216840000006</v>
      </c>
      <c r="E17" s="53">
        <v>17.302031582420497</v>
      </c>
      <c r="F17" s="53">
        <v>0.2467597321628513</v>
      </c>
      <c r="G17" s="53">
        <v>8.379162980000002</v>
      </c>
      <c r="H17" s="117">
        <v>8.623896969999997</v>
      </c>
      <c r="I17" s="53">
        <v>2.9207450742293029</v>
      </c>
      <c r="J17" s="53">
        <v>0.25380601658484531</v>
      </c>
      <c r="K17" s="29"/>
    </row>
    <row r="18" spans="1:11" x14ac:dyDescent="0.2">
      <c r="A18" s="6"/>
      <c r="B18" s="116" t="s">
        <v>88</v>
      </c>
      <c r="C18" s="53">
        <v>446.85104223999952</v>
      </c>
      <c r="D18" s="117">
        <v>533.30443138000146</v>
      </c>
      <c r="E18" s="53">
        <v>19.34725019474579</v>
      </c>
      <c r="F18" s="53">
        <v>5.9575701393943508</v>
      </c>
      <c r="G18" s="53">
        <v>186.2103045300004</v>
      </c>
      <c r="H18" s="117">
        <v>173.54088124000018</v>
      </c>
      <c r="I18" s="53">
        <v>-6.8038250203060313</v>
      </c>
      <c r="J18" s="53">
        <v>5.1074032928930233</v>
      </c>
      <c r="K18" s="29"/>
    </row>
    <row r="19" spans="1:11" x14ac:dyDescent="0.2">
      <c r="A19" s="6"/>
      <c r="B19" s="116" t="s">
        <v>89</v>
      </c>
      <c r="C19" s="53">
        <v>72.849175590000328</v>
      </c>
      <c r="D19" s="117">
        <v>89.851769859999479</v>
      </c>
      <c r="E19" s="53">
        <v>23.339446372997831</v>
      </c>
      <c r="F19" s="53">
        <v>1.0037385583024419</v>
      </c>
      <c r="G19" s="53">
        <v>28.723304350000046</v>
      </c>
      <c r="H19" s="117">
        <v>33.63296667000003</v>
      </c>
      <c r="I19" s="53">
        <v>17.092957899880258</v>
      </c>
      <c r="J19" s="53">
        <v>0.9898366511263621</v>
      </c>
      <c r="K19" s="29"/>
    </row>
    <row r="20" spans="1:11" x14ac:dyDescent="0.2">
      <c r="A20" s="6"/>
      <c r="B20" s="116" t="s">
        <v>90</v>
      </c>
      <c r="C20" s="53">
        <v>100.06171910000006</v>
      </c>
      <c r="D20" s="117">
        <v>128.86467153000009</v>
      </c>
      <c r="E20" s="53">
        <v>28.785186471976189</v>
      </c>
      <c r="F20" s="53">
        <v>1.4395536094523043</v>
      </c>
      <c r="G20" s="53">
        <v>38.449983550000049</v>
      </c>
      <c r="H20" s="117">
        <v>46.080087379999846</v>
      </c>
      <c r="I20" s="53">
        <v>19.844231714891826</v>
      </c>
      <c r="J20" s="53">
        <v>1.3561622387749104</v>
      </c>
      <c r="K20" s="29"/>
    </row>
    <row r="21" spans="1:11" x14ac:dyDescent="0.2">
      <c r="A21" s="6"/>
      <c r="B21" s="116" t="s">
        <v>74</v>
      </c>
      <c r="C21" s="53">
        <v>30.387172910000054</v>
      </c>
      <c r="D21" s="117">
        <v>44.370087050000024</v>
      </c>
      <c r="E21" s="53">
        <v>46.01584418996201</v>
      </c>
      <c r="F21" s="53">
        <v>0.49566043358649015</v>
      </c>
      <c r="G21" s="53">
        <v>11.288100910000011</v>
      </c>
      <c r="H21" s="117">
        <v>15.022891319999964</v>
      </c>
      <c r="I21" s="53">
        <v>33.086082767840416</v>
      </c>
      <c r="J21" s="53">
        <v>0.44213192907802573</v>
      </c>
      <c r="K21" s="29"/>
    </row>
    <row r="22" spans="1:11" x14ac:dyDescent="0.2">
      <c r="A22" s="6"/>
      <c r="B22" s="116" t="s">
        <v>91</v>
      </c>
      <c r="C22" s="53">
        <v>101.75291696999984</v>
      </c>
      <c r="D22" s="117">
        <v>141.28863515999964</v>
      </c>
      <c r="E22" s="53">
        <v>38.854628807994018</v>
      </c>
      <c r="F22" s="53">
        <v>1.5783423207020462</v>
      </c>
      <c r="G22" s="53">
        <v>42.810550550000052</v>
      </c>
      <c r="H22" s="117">
        <v>51.693185749999842</v>
      </c>
      <c r="I22" s="53">
        <v>20.748705835084813</v>
      </c>
      <c r="J22" s="53">
        <v>1.5213588016448616</v>
      </c>
      <c r="K22" s="29"/>
    </row>
    <row r="23" spans="1:11" x14ac:dyDescent="0.2">
      <c r="A23" s="6"/>
      <c r="B23" s="116" t="s">
        <v>92</v>
      </c>
      <c r="C23" s="53">
        <v>48.944884090000073</v>
      </c>
      <c r="D23" s="117">
        <v>82.484744769999992</v>
      </c>
      <c r="E23" s="53">
        <v>68.525774048880521</v>
      </c>
      <c r="F23" s="53">
        <v>0.92144115721245012</v>
      </c>
      <c r="G23" s="53">
        <v>17.124763860000005</v>
      </c>
      <c r="H23" s="117">
        <v>24.959557239999981</v>
      </c>
      <c r="I23" s="53">
        <v>45.751249150363307</v>
      </c>
      <c r="J23" s="53">
        <v>0.73457345569445431</v>
      </c>
      <c r="K23" s="29"/>
    </row>
    <row r="24" spans="1:11" x14ac:dyDescent="0.2">
      <c r="A24" s="6"/>
      <c r="B24" s="116" t="s">
        <v>93</v>
      </c>
      <c r="C24" s="53">
        <v>164.61754494000053</v>
      </c>
      <c r="D24" s="117">
        <v>226.78353738999979</v>
      </c>
      <c r="E24" s="53">
        <v>37.763892343709429</v>
      </c>
      <c r="F24" s="53">
        <v>2.5334100955523198</v>
      </c>
      <c r="G24" s="53">
        <v>55.852629160000035</v>
      </c>
      <c r="H24" s="117">
        <v>84.212462739999921</v>
      </c>
      <c r="I24" s="53">
        <v>50.776183693623402</v>
      </c>
      <c r="J24" s="53">
        <v>2.4784189548172555</v>
      </c>
      <c r="K24" s="29"/>
    </row>
    <row r="25" spans="1:11" x14ac:dyDescent="0.2">
      <c r="A25" s="6"/>
      <c r="B25" s="116" t="s">
        <v>94</v>
      </c>
      <c r="C25" s="53">
        <v>409.8495647799989</v>
      </c>
      <c r="D25" s="117">
        <v>508.54957881999928</v>
      </c>
      <c r="E25" s="53">
        <v>24.082010210985839</v>
      </c>
      <c r="F25" s="53">
        <v>5.6810324589648884</v>
      </c>
      <c r="G25" s="53">
        <v>164.22612651000017</v>
      </c>
      <c r="H25" s="117">
        <v>212.39912714000042</v>
      </c>
      <c r="I25" s="53">
        <v>29.333335476963128</v>
      </c>
      <c r="J25" s="53">
        <v>6.2510227769455406</v>
      </c>
      <c r="K25" s="29"/>
    </row>
    <row r="26" spans="1:11" x14ac:dyDescent="0.2">
      <c r="A26" s="6"/>
      <c r="B26" s="116" t="s">
        <v>75</v>
      </c>
      <c r="C26" s="53">
        <v>5.1767951100000005</v>
      </c>
      <c r="D26" s="117">
        <v>12.450615159999998</v>
      </c>
      <c r="E26" s="53">
        <v>140.50816954198515</v>
      </c>
      <c r="F26" s="53">
        <v>0.13908643680752308</v>
      </c>
      <c r="G26" s="53">
        <v>3.0712358199999996</v>
      </c>
      <c r="H26" s="117">
        <v>6.7523747099999998</v>
      </c>
      <c r="I26" s="53">
        <v>119.85855550486515</v>
      </c>
      <c r="J26" s="53">
        <v>0.19872609025770291</v>
      </c>
      <c r="K26" s="29"/>
    </row>
    <row r="27" spans="1:11" x14ac:dyDescent="0.2">
      <c r="A27" s="6"/>
      <c r="B27" s="49" t="s">
        <v>25</v>
      </c>
      <c r="C27" s="66">
        <v>2329.8332042199968</v>
      </c>
      <c r="D27" s="68">
        <v>3993.63477143</v>
      </c>
      <c r="E27" s="66">
        <v>71.412904760580332</v>
      </c>
      <c r="F27" s="66">
        <v>44.613091251374414</v>
      </c>
      <c r="G27" s="66">
        <v>890.5559273600021</v>
      </c>
      <c r="H27" s="68">
        <v>1489.5544701400056</v>
      </c>
      <c r="I27" s="66">
        <v>67.261193191504276</v>
      </c>
      <c r="J27" s="66">
        <v>43.83840482644181</v>
      </c>
      <c r="K27" s="29"/>
    </row>
    <row r="28" spans="1:11" x14ac:dyDescent="0.2">
      <c r="A28" s="6"/>
      <c r="B28" s="116" t="s">
        <v>95</v>
      </c>
      <c r="C28" s="53">
        <v>492.66520083999995</v>
      </c>
      <c r="D28" s="117">
        <v>1291.7029949499995</v>
      </c>
      <c r="E28" s="53">
        <v>162.18677364417675</v>
      </c>
      <c r="F28" s="53">
        <v>14.429677945423014</v>
      </c>
      <c r="G28" s="53">
        <v>146.88486378999997</v>
      </c>
      <c r="H28" s="117">
        <v>478.86000331000008</v>
      </c>
      <c r="I28" s="53">
        <v>226.01044856100495</v>
      </c>
      <c r="J28" s="53">
        <v>14.09311247162511</v>
      </c>
      <c r="K28" s="29"/>
    </row>
    <row r="29" spans="1:11" x14ac:dyDescent="0.2">
      <c r="A29" s="6"/>
      <c r="B29" s="116" t="s">
        <v>76</v>
      </c>
      <c r="C29" s="53">
        <v>29.065242739999984</v>
      </c>
      <c r="D29" s="117">
        <v>50.812157709999994</v>
      </c>
      <c r="E29" s="53">
        <v>74.821033371490159</v>
      </c>
      <c r="F29" s="53">
        <v>0.56762512306145463</v>
      </c>
      <c r="G29" s="53">
        <v>10.232131360000006</v>
      </c>
      <c r="H29" s="117">
        <v>14.568425279999984</v>
      </c>
      <c r="I29" s="53">
        <v>42.379185405610123</v>
      </c>
      <c r="J29" s="53">
        <v>0.42875674432260252</v>
      </c>
      <c r="K29" s="29"/>
    </row>
    <row r="30" spans="1:11" x14ac:dyDescent="0.2">
      <c r="A30" s="6"/>
      <c r="B30" s="116" t="s">
        <v>77</v>
      </c>
      <c r="C30" s="53">
        <v>90.240013290000078</v>
      </c>
      <c r="D30" s="117">
        <v>106.68115085000002</v>
      </c>
      <c r="E30" s="53">
        <v>18.219343017120181</v>
      </c>
      <c r="F30" s="53">
        <v>1.1917404044357569</v>
      </c>
      <c r="G30" s="53">
        <v>43.944941790000001</v>
      </c>
      <c r="H30" s="117">
        <v>38.671468119999993</v>
      </c>
      <c r="I30" s="53">
        <v>-12.000183536936726</v>
      </c>
      <c r="J30" s="53">
        <v>1.1381225115708957</v>
      </c>
      <c r="K30" s="29"/>
    </row>
    <row r="31" spans="1:11" x14ac:dyDescent="0.2">
      <c r="A31" s="6"/>
      <c r="B31" s="116" t="s">
        <v>96</v>
      </c>
      <c r="C31" s="53">
        <v>111.71244372999998</v>
      </c>
      <c r="D31" s="117">
        <v>153.14288076999992</v>
      </c>
      <c r="E31" s="53">
        <v>37.08668045981878</v>
      </c>
      <c r="F31" s="53">
        <v>1.7107666838156965</v>
      </c>
      <c r="G31" s="53">
        <v>50.853816019999975</v>
      </c>
      <c r="H31" s="117">
        <v>52.149612090000026</v>
      </c>
      <c r="I31" s="53">
        <v>2.548080304318634</v>
      </c>
      <c r="J31" s="53">
        <v>1.5347916791041858</v>
      </c>
      <c r="K31" s="29"/>
    </row>
    <row r="32" spans="1:11" x14ac:dyDescent="0.2">
      <c r="A32" s="6"/>
      <c r="B32" s="116" t="s">
        <v>78</v>
      </c>
      <c r="C32" s="53">
        <v>226.75902010000038</v>
      </c>
      <c r="D32" s="117">
        <v>353.66220799000047</v>
      </c>
      <c r="E32" s="53">
        <v>55.963898518363678</v>
      </c>
      <c r="F32" s="53">
        <v>3.9507779905398901</v>
      </c>
      <c r="G32" s="53">
        <v>87.282810390000037</v>
      </c>
      <c r="H32" s="117">
        <v>172.71685035000004</v>
      </c>
      <c r="I32" s="53">
        <v>97.881861936228589</v>
      </c>
      <c r="J32" s="53">
        <v>5.083151611957903</v>
      </c>
      <c r="K32" s="29"/>
    </row>
    <row r="33" spans="1:11" x14ac:dyDescent="0.2">
      <c r="A33" s="6"/>
      <c r="B33" s="116" t="s">
        <v>97</v>
      </c>
      <c r="C33" s="53">
        <v>181.28435856999991</v>
      </c>
      <c r="D33" s="117">
        <v>281.37288791000009</v>
      </c>
      <c r="E33" s="53">
        <v>55.210791559467424</v>
      </c>
      <c r="F33" s="53">
        <v>3.1432304260253523</v>
      </c>
      <c r="G33" s="53">
        <v>66.232850440000021</v>
      </c>
      <c r="H33" s="117">
        <v>97.874320810000256</v>
      </c>
      <c r="I33" s="53">
        <v>47.773076592353611</v>
      </c>
      <c r="J33" s="53">
        <v>2.8804949290498545</v>
      </c>
      <c r="K33" s="29"/>
    </row>
    <row r="34" spans="1:11" x14ac:dyDescent="0.2">
      <c r="A34" s="6"/>
      <c r="B34" s="116" t="s">
        <v>79</v>
      </c>
      <c r="C34" s="53">
        <v>415.77082845999689</v>
      </c>
      <c r="D34" s="117">
        <v>608.65274387001125</v>
      </c>
      <c r="E34" s="53">
        <v>46.391401754770392</v>
      </c>
      <c r="F34" s="53">
        <v>6.7992898591849062</v>
      </c>
      <c r="G34" s="53">
        <v>158.64018185000037</v>
      </c>
      <c r="H34" s="117">
        <v>178.35754136000514</v>
      </c>
      <c r="I34" s="53">
        <v>12.428981913704696</v>
      </c>
      <c r="J34" s="53">
        <v>5.2491602413531293</v>
      </c>
      <c r="K34" s="29"/>
    </row>
    <row r="35" spans="1:11" x14ac:dyDescent="0.2">
      <c r="A35" s="6"/>
      <c r="B35" s="116" t="s">
        <v>98</v>
      </c>
      <c r="C35" s="53">
        <v>782.3360964899997</v>
      </c>
      <c r="D35" s="117">
        <v>1147.6077473799887</v>
      </c>
      <c r="E35" s="53">
        <v>46.689862902760517</v>
      </c>
      <c r="F35" s="53">
        <v>12.819982818888342</v>
      </c>
      <c r="G35" s="53">
        <v>326.48433172000171</v>
      </c>
      <c r="H35" s="117">
        <v>456.35624882000008</v>
      </c>
      <c r="I35" s="53">
        <v>39.778912640554729</v>
      </c>
      <c r="J35" s="53">
        <v>13.430814637458125</v>
      </c>
      <c r="K35" s="29"/>
    </row>
    <row r="36" spans="1:11" x14ac:dyDescent="0.2">
      <c r="A36" s="6"/>
      <c r="B36" s="49" t="s">
        <v>99</v>
      </c>
      <c r="C36" s="66">
        <v>2054.592906989998</v>
      </c>
      <c r="D36" s="68">
        <v>2897.3386009500032</v>
      </c>
      <c r="E36" s="66">
        <v>41.017648366879513</v>
      </c>
      <c r="F36" s="66">
        <v>32.366312591982002</v>
      </c>
      <c r="G36" s="66">
        <v>786.15752444999998</v>
      </c>
      <c r="H36" s="68">
        <v>1135.2139134599997</v>
      </c>
      <c r="I36" s="66">
        <v>44.400311407589911</v>
      </c>
      <c r="J36" s="66">
        <v>33.409967947121238</v>
      </c>
      <c r="K36" s="29"/>
    </row>
    <row r="37" spans="1:11" x14ac:dyDescent="0.2">
      <c r="A37" s="6"/>
      <c r="B37" s="116" t="s">
        <v>80</v>
      </c>
      <c r="C37" s="53">
        <v>156.73320521999949</v>
      </c>
      <c r="D37" s="117">
        <v>198.18029534000024</v>
      </c>
      <c r="E37" s="53">
        <v>26.444358144672208</v>
      </c>
      <c r="F37" s="53">
        <v>2.2138818660830899</v>
      </c>
      <c r="G37" s="53">
        <v>56.040565310000076</v>
      </c>
      <c r="H37" s="117">
        <v>58.973312570000147</v>
      </c>
      <c r="I37" s="53">
        <v>5.2332578084767212</v>
      </c>
      <c r="J37" s="53">
        <v>1.7356169258831866</v>
      </c>
      <c r="K37" s="29"/>
    </row>
    <row r="38" spans="1:11" x14ac:dyDescent="0.2">
      <c r="A38" s="6"/>
      <c r="B38" s="116" t="s">
        <v>81</v>
      </c>
      <c r="C38" s="53">
        <v>5.2543542299999997</v>
      </c>
      <c r="D38" s="117">
        <v>6.0497236699999943</v>
      </c>
      <c r="E38" s="53">
        <v>15.137339531826633</v>
      </c>
      <c r="F38" s="53">
        <v>6.7581761874200508E-2</v>
      </c>
      <c r="G38" s="53">
        <v>1.98660514</v>
      </c>
      <c r="H38" s="117">
        <v>1.703397570000001</v>
      </c>
      <c r="I38" s="53">
        <v>-14.255856098308438</v>
      </c>
      <c r="J38" s="53">
        <v>5.0131924512313096E-2</v>
      </c>
      <c r="K38" s="29"/>
    </row>
    <row r="39" spans="1:11" x14ac:dyDescent="0.2">
      <c r="A39" s="6"/>
      <c r="B39" s="116" t="s">
        <v>100</v>
      </c>
      <c r="C39" s="53">
        <v>0.66860617999999961</v>
      </c>
      <c r="D39" s="117">
        <v>0.81286611000000042</v>
      </c>
      <c r="E39" s="53">
        <v>21.576218454935734</v>
      </c>
      <c r="F39" s="53">
        <v>9.0805674569972156E-3</v>
      </c>
      <c r="G39" s="53">
        <v>0.31634685999999973</v>
      </c>
      <c r="H39" s="117">
        <v>0.43552121999999999</v>
      </c>
      <c r="I39" s="53">
        <v>37.672054023232704</v>
      </c>
      <c r="J39" s="53">
        <v>1.281762831477474E-2</v>
      </c>
      <c r="K39" s="29"/>
    </row>
    <row r="40" spans="1:11" x14ac:dyDescent="0.2">
      <c r="A40" s="6"/>
      <c r="B40" s="116" t="s">
        <v>101</v>
      </c>
      <c r="C40" s="53">
        <v>1.6535819700000001</v>
      </c>
      <c r="D40" s="117">
        <v>2.4225844899999998</v>
      </c>
      <c r="E40" s="53">
        <v>46.505255496950035</v>
      </c>
      <c r="F40" s="53">
        <v>2.7062810973531894E-2</v>
      </c>
      <c r="G40" s="53">
        <v>0.89676534000000008</v>
      </c>
      <c r="H40" s="117">
        <v>0.60359257999999993</v>
      </c>
      <c r="I40" s="53">
        <v>-32.692249234342633</v>
      </c>
      <c r="J40" s="53">
        <v>1.7764060598461626E-2</v>
      </c>
      <c r="K40" s="29"/>
    </row>
    <row r="41" spans="1:11" x14ac:dyDescent="0.2">
      <c r="A41" s="6"/>
      <c r="B41" s="116" t="s">
        <v>102</v>
      </c>
      <c r="C41" s="53">
        <v>459.84605580000095</v>
      </c>
      <c r="D41" s="117">
        <v>583.9528104100026</v>
      </c>
      <c r="E41" s="53">
        <v>26.988761357122293</v>
      </c>
      <c r="F41" s="53">
        <v>6.5233656827335702</v>
      </c>
      <c r="G41" s="53">
        <v>169.75516129999966</v>
      </c>
      <c r="H41" s="117">
        <v>201.17697584000061</v>
      </c>
      <c r="I41" s="53">
        <v>18.510079045237848</v>
      </c>
      <c r="J41" s="53">
        <v>5.9207487107230872</v>
      </c>
      <c r="K41" s="29"/>
    </row>
    <row r="42" spans="1:11" x14ac:dyDescent="0.2">
      <c r="A42" s="6"/>
      <c r="B42" s="116" t="s">
        <v>82</v>
      </c>
      <c r="C42" s="53">
        <v>42.967121489999855</v>
      </c>
      <c r="D42" s="117">
        <v>52.688920639999999</v>
      </c>
      <c r="E42" s="53">
        <v>22.626135549393943</v>
      </c>
      <c r="F42" s="53">
        <v>0.5885905344336384</v>
      </c>
      <c r="G42" s="53">
        <v>16.632379730000025</v>
      </c>
      <c r="H42" s="117">
        <v>18.482921810000008</v>
      </c>
      <c r="I42" s="53">
        <v>11.126141358245544</v>
      </c>
      <c r="J42" s="53">
        <v>0.54396252364379338</v>
      </c>
      <c r="K42" s="29"/>
    </row>
    <row r="43" spans="1:11" x14ac:dyDescent="0.2">
      <c r="A43" s="6"/>
      <c r="B43" s="116" t="s">
        <v>103</v>
      </c>
      <c r="C43" s="53">
        <v>56.015880600000095</v>
      </c>
      <c r="D43" s="117">
        <v>74.243675470000028</v>
      </c>
      <c r="E43" s="53">
        <v>32.540405818416971</v>
      </c>
      <c r="F43" s="53">
        <v>0.82937976508916622</v>
      </c>
      <c r="G43" s="53">
        <v>21.187352109999939</v>
      </c>
      <c r="H43" s="117">
        <v>27.239236049999942</v>
      </c>
      <c r="I43" s="53">
        <v>28.563663399654615</v>
      </c>
      <c r="J43" s="53">
        <v>0.80166565309334903</v>
      </c>
      <c r="K43" s="29"/>
    </row>
    <row r="44" spans="1:11" x14ac:dyDescent="0.2">
      <c r="A44" s="6"/>
      <c r="B44" s="116" t="s">
        <v>83</v>
      </c>
      <c r="C44" s="53">
        <v>367.87726048000036</v>
      </c>
      <c r="D44" s="117">
        <v>506.56218560999673</v>
      </c>
      <c r="E44" s="53">
        <v>37.698694654038277</v>
      </c>
      <c r="F44" s="53">
        <v>5.6588311912714833</v>
      </c>
      <c r="G44" s="53">
        <v>142.43556827999996</v>
      </c>
      <c r="H44" s="117">
        <v>242.12425311999988</v>
      </c>
      <c r="I44" s="53">
        <v>69.988617340320374</v>
      </c>
      <c r="J44" s="53">
        <v>7.1258495337715058</v>
      </c>
      <c r="K44" s="29"/>
    </row>
    <row r="45" spans="1:11" x14ac:dyDescent="0.2">
      <c r="A45" s="6"/>
      <c r="B45" s="116" t="s">
        <v>84</v>
      </c>
      <c r="C45" s="53">
        <v>572.50286210999764</v>
      </c>
      <c r="D45" s="117">
        <v>801.85187183000528</v>
      </c>
      <c r="E45" s="53">
        <v>40.06076211998775</v>
      </c>
      <c r="F45" s="53">
        <v>8.9575268584783849</v>
      </c>
      <c r="G45" s="53">
        <v>205.83097781000046</v>
      </c>
      <c r="H45" s="117">
        <v>304.30549440999943</v>
      </c>
      <c r="I45" s="53">
        <v>47.8424179138377</v>
      </c>
      <c r="J45" s="53">
        <v>8.9558775608939012</v>
      </c>
      <c r="K45" s="29"/>
    </row>
    <row r="46" spans="1:11" x14ac:dyDescent="0.2">
      <c r="A46" s="6"/>
      <c r="B46" s="116" t="s">
        <v>104</v>
      </c>
      <c r="C46" s="53">
        <v>197.64241337000001</v>
      </c>
      <c r="D46" s="117">
        <v>224.48799157999812</v>
      </c>
      <c r="E46" s="53">
        <v>13.582903463003838</v>
      </c>
      <c r="F46" s="53">
        <v>2.5077664399466659</v>
      </c>
      <c r="G46" s="53">
        <v>70.501649120000039</v>
      </c>
      <c r="H46" s="117">
        <v>85.317944609999842</v>
      </c>
      <c r="I46" s="53">
        <v>21.015530381113724</v>
      </c>
      <c r="J46" s="53">
        <v>2.5109538924223189</v>
      </c>
      <c r="K46" s="29"/>
    </row>
    <row r="47" spans="1:11" x14ac:dyDescent="0.2">
      <c r="A47" s="6"/>
      <c r="B47" s="116" t="s">
        <v>85</v>
      </c>
      <c r="C47" s="53">
        <v>187.64236582999976</v>
      </c>
      <c r="D47" s="117">
        <v>435.99482424000041</v>
      </c>
      <c r="E47" s="53">
        <v>132.35415004040348</v>
      </c>
      <c r="F47" s="53">
        <v>4.8705197125427784</v>
      </c>
      <c r="G47" s="53">
        <v>98.558983069999869</v>
      </c>
      <c r="H47" s="117">
        <v>191.94762154999992</v>
      </c>
      <c r="I47" s="53">
        <v>94.754060534159862</v>
      </c>
      <c r="J47" s="53">
        <v>5.6491237532190635</v>
      </c>
      <c r="K47" s="29"/>
    </row>
    <row r="48" spans="1:11" x14ac:dyDescent="0.2">
      <c r="A48" s="6"/>
      <c r="B48" s="116" t="s">
        <v>86</v>
      </c>
      <c r="C48" s="53">
        <v>5.7891997100000099</v>
      </c>
      <c r="D48" s="117">
        <v>10.090851560000019</v>
      </c>
      <c r="E48" s="53">
        <v>74.304775538655605</v>
      </c>
      <c r="F48" s="53">
        <v>0.11272540109849788</v>
      </c>
      <c r="G48" s="53">
        <v>2.0151703800000003</v>
      </c>
      <c r="H48" s="117">
        <v>2.9036421300000002</v>
      </c>
      <c r="I48" s="53">
        <v>44.089162823046244</v>
      </c>
      <c r="J48" s="53">
        <v>8.5455780045483987E-2</v>
      </c>
      <c r="K48" s="29"/>
    </row>
    <row r="49" spans="1:11" x14ac:dyDescent="0.2">
      <c r="A49" s="6"/>
      <c r="B49" s="49" t="s">
        <v>87</v>
      </c>
      <c r="C49" s="66">
        <v>2.4526803899999989</v>
      </c>
      <c r="D49" s="68">
        <v>2.0493798200000004</v>
      </c>
      <c r="E49" s="66">
        <v>-16.443258226564073</v>
      </c>
      <c r="F49" s="66">
        <v>2.2893723174802805E-2</v>
      </c>
      <c r="G49" s="66">
        <v>0.73131037999999993</v>
      </c>
      <c r="H49" s="68">
        <v>0.70394398999999996</v>
      </c>
      <c r="I49" s="66">
        <v>-3.7421033187030606</v>
      </c>
      <c r="J49" s="66">
        <v>2.071745762064018E-2</v>
      </c>
      <c r="K49" s="29"/>
    </row>
    <row r="50" spans="1:11" x14ac:dyDescent="0.2">
      <c r="A50" s="6"/>
      <c r="B50" s="1"/>
      <c r="C50" s="22"/>
      <c r="D50" s="22"/>
      <c r="E50" s="22"/>
      <c r="F50" s="71"/>
      <c r="G50" s="71"/>
      <c r="H50" s="71"/>
      <c r="I50" s="54"/>
      <c r="J50" s="54"/>
      <c r="K50" s="29"/>
    </row>
    <row r="51" spans="1:11" ht="22.5" x14ac:dyDescent="0.2">
      <c r="A51" s="24"/>
      <c r="B51" s="147" t="s">
        <v>175</v>
      </c>
      <c r="C51" s="25"/>
      <c r="D51" s="25"/>
      <c r="E51" s="25"/>
      <c r="F51" s="25"/>
      <c r="G51" s="25"/>
      <c r="H51" s="25"/>
      <c r="I51" s="25"/>
      <c r="J51" s="25"/>
      <c r="K51" s="26"/>
    </row>
    <row r="52" spans="1:11" x14ac:dyDescent="0.2">
      <c r="B52" s="36"/>
      <c r="C52" s="36"/>
      <c r="D52" s="118"/>
      <c r="E52" s="36"/>
    </row>
    <row r="53" spans="1:11" x14ac:dyDescent="0.2">
      <c r="B53" s="36"/>
      <c r="C53" s="36"/>
      <c r="D53" s="118"/>
      <c r="E53" s="36"/>
    </row>
    <row r="54" spans="1:11" x14ac:dyDescent="0.2">
      <c r="C54" s="36"/>
      <c r="D54" s="118"/>
    </row>
    <row r="55" spans="1:11" x14ac:dyDescent="0.2">
      <c r="C55" s="36"/>
      <c r="D55" s="118"/>
    </row>
    <row r="56" spans="1:11" x14ac:dyDescent="0.2">
      <c r="C56" s="36"/>
      <c r="D56" s="118"/>
    </row>
    <row r="57" spans="1:11" x14ac:dyDescent="0.2">
      <c r="C57" s="36"/>
      <c r="D57" s="118"/>
    </row>
    <row r="58" spans="1:11" x14ac:dyDescent="0.2">
      <c r="C58" s="36"/>
      <c r="D58" s="118"/>
    </row>
    <row r="59" spans="1:11" x14ac:dyDescent="0.2">
      <c r="C59" s="36"/>
      <c r="D59" s="118"/>
    </row>
    <row r="60" spans="1:11" x14ac:dyDescent="0.2">
      <c r="C60" s="36"/>
      <c r="D60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DC138"/>
  <sheetViews>
    <sheetView zoomScaleNormal="100" zoomScaleSheetLayoutView="50" workbookViewId="0">
      <selection activeCell="M8" sqref="M8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5703125" style="76" customWidth="1"/>
    <col min="4" max="5" width="10.140625" style="76" customWidth="1"/>
    <col min="6" max="6" width="13" style="76" customWidth="1"/>
    <col min="7" max="7" width="10.425781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" style="77" customWidth="1"/>
    <col min="14" max="16384" width="11.42578125" style="76"/>
  </cols>
  <sheetData>
    <row r="1" spans="1:16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6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  <c r="L2" s="77"/>
      <c r="N2" s="77"/>
      <c r="O2" s="77"/>
    </row>
    <row r="3" spans="1:16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  <c r="L3" s="77"/>
      <c r="N3" s="77"/>
      <c r="O3" s="77"/>
    </row>
    <row r="4" spans="1:16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  <c r="L4" s="77"/>
      <c r="N4" s="77"/>
      <c r="O4" s="77"/>
    </row>
    <row r="5" spans="1:16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  <c r="L5" s="77"/>
      <c r="N5" s="77"/>
      <c r="O5" s="77"/>
    </row>
    <row r="6" spans="1:16" ht="33.7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  <c r="L6" s="77"/>
      <c r="N6" s="77"/>
      <c r="O6" s="77"/>
      <c r="P6" s="113"/>
    </row>
    <row r="7" spans="1:16" x14ac:dyDescent="0.2">
      <c r="A7" s="78"/>
      <c r="B7" s="79"/>
      <c r="C7" s="174" t="s">
        <v>134</v>
      </c>
      <c r="D7" s="174"/>
      <c r="E7" s="174"/>
      <c r="F7" s="174"/>
      <c r="G7" s="174"/>
      <c r="H7" s="174"/>
      <c r="I7" s="174"/>
      <c r="J7" s="174"/>
      <c r="K7" s="81"/>
      <c r="L7" s="77"/>
      <c r="N7" s="77"/>
      <c r="O7" s="77"/>
      <c r="P7" s="113"/>
    </row>
    <row r="8" spans="1:16" x14ac:dyDescent="0.2">
      <c r="A8" s="78"/>
      <c r="B8" s="79"/>
      <c r="C8" s="165" t="s">
        <v>135</v>
      </c>
      <c r="D8" s="165"/>
      <c r="E8" s="165"/>
      <c r="F8" s="165"/>
      <c r="G8" s="165"/>
      <c r="H8" s="165"/>
      <c r="I8" s="165"/>
      <c r="J8" s="165"/>
      <c r="K8" s="81"/>
      <c r="L8" s="77"/>
      <c r="N8" s="77"/>
      <c r="O8" s="77"/>
      <c r="P8" s="113"/>
    </row>
    <row r="9" spans="1:16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M9" s="113"/>
      <c r="N9" s="113"/>
      <c r="O9" s="77"/>
      <c r="P9" s="113"/>
    </row>
    <row r="10" spans="1:16" ht="15.75" customHeight="1" x14ac:dyDescent="0.2">
      <c r="A10" s="78"/>
      <c r="B10" s="83"/>
      <c r="C10" s="175" t="s">
        <v>1</v>
      </c>
      <c r="D10" s="175"/>
      <c r="E10" s="175"/>
      <c r="F10" s="175"/>
      <c r="G10" s="175"/>
      <c r="H10" s="170" t="s">
        <v>181</v>
      </c>
      <c r="I10" s="170" t="s">
        <v>183</v>
      </c>
      <c r="J10" s="170" t="s">
        <v>178</v>
      </c>
      <c r="K10" s="81"/>
      <c r="L10" s="77"/>
      <c r="M10" s="113"/>
      <c r="N10" s="113"/>
      <c r="O10" s="77"/>
      <c r="P10" s="113"/>
    </row>
    <row r="11" spans="1:16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177</v>
      </c>
      <c r="G11" s="84" t="s">
        <v>180</v>
      </c>
      <c r="H11" s="170"/>
      <c r="I11" s="170"/>
      <c r="J11" s="170"/>
      <c r="K11" s="81"/>
      <c r="L11" s="77"/>
      <c r="N11" s="111"/>
      <c r="O11" s="77"/>
      <c r="P11" s="113"/>
    </row>
    <row r="12" spans="1:16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113"/>
    </row>
    <row r="13" spans="1:16" x14ac:dyDescent="0.2">
      <c r="A13" s="78"/>
      <c r="B13" s="87" t="s">
        <v>106</v>
      </c>
      <c r="C13" s="88">
        <v>1837.9507060000001</v>
      </c>
      <c r="D13" s="88">
        <v>2054.2037759999998</v>
      </c>
      <c r="E13" s="88">
        <v>2115.728368</v>
      </c>
      <c r="F13" s="88">
        <v>1838.5804840000001</v>
      </c>
      <c r="G13" s="88">
        <v>2839.8805390000002</v>
      </c>
      <c r="H13" s="89">
        <v>54.460496220517918</v>
      </c>
      <c r="I13" s="89">
        <v>154.46049622051791</v>
      </c>
      <c r="J13" s="89">
        <v>-13.099407664604323</v>
      </c>
      <c r="K13" s="86"/>
      <c r="L13" s="77"/>
      <c r="M13" s="77">
        <v>1</v>
      </c>
      <c r="N13" s="77"/>
      <c r="O13" s="77"/>
      <c r="P13" s="113"/>
    </row>
    <row r="14" spans="1:16" x14ac:dyDescent="0.2">
      <c r="A14" s="78"/>
      <c r="B14" s="87" t="s">
        <v>7</v>
      </c>
      <c r="C14" s="88">
        <v>1732.9074189999999</v>
      </c>
      <c r="D14" s="88">
        <v>2070.6958629999999</v>
      </c>
      <c r="E14" s="88">
        <v>1971.246253</v>
      </c>
      <c r="F14" s="88">
        <v>1853.0736059999999</v>
      </c>
      <c r="G14" s="88">
        <v>2713.999957</v>
      </c>
      <c r="H14" s="89">
        <v>46.459371511872916</v>
      </c>
      <c r="I14" s="89">
        <v>146.45937151187292</v>
      </c>
      <c r="J14" s="89">
        <v>-5.9948191059415068</v>
      </c>
      <c r="K14" s="81"/>
      <c r="L14" s="77"/>
      <c r="M14" s="77">
        <v>1</v>
      </c>
      <c r="N14" s="77"/>
      <c r="O14" s="77"/>
      <c r="P14" s="113"/>
    </row>
    <row r="15" spans="1:16" x14ac:dyDescent="0.2">
      <c r="A15" s="78"/>
      <c r="B15" s="87" t="s">
        <v>8</v>
      </c>
      <c r="C15" s="88">
        <v>1853.958222</v>
      </c>
      <c r="D15" s="88">
        <v>2168.371834</v>
      </c>
      <c r="E15" s="88">
        <v>1837.1143529999999</v>
      </c>
      <c r="F15" s="88">
        <v>2310.7422839999999</v>
      </c>
      <c r="G15" s="50">
        <v>3397.829999</v>
      </c>
      <c r="H15" s="68">
        <v>47.044957048096322</v>
      </c>
      <c r="I15" s="68">
        <v>147.04495704809634</v>
      </c>
      <c r="J15" s="68">
        <v>25.781080542241021</v>
      </c>
      <c r="K15" s="81"/>
      <c r="L15" s="77"/>
      <c r="M15" s="77">
        <v>1</v>
      </c>
      <c r="N15" s="77"/>
      <c r="O15" s="77"/>
      <c r="P15" s="113"/>
    </row>
    <row r="16" spans="1:16" x14ac:dyDescent="0.2">
      <c r="A16" s="78"/>
      <c r="B16" s="87" t="s">
        <v>9</v>
      </c>
      <c r="C16" s="88">
        <v>2030.2257830000001</v>
      </c>
      <c r="D16" s="88">
        <v>2376.5972409999999</v>
      </c>
      <c r="E16" s="88">
        <v>1496.1547009999999</v>
      </c>
      <c r="F16" s="88">
        <v>2236.8729859999999</v>
      </c>
      <c r="G16" s="88"/>
      <c r="H16" s="89" t="s">
        <v>117</v>
      </c>
      <c r="I16" s="89" t="s">
        <v>117</v>
      </c>
      <c r="J16" s="89" t="s">
        <v>117</v>
      </c>
      <c r="K16" s="81"/>
      <c r="L16" s="77"/>
      <c r="M16" s="77" t="s">
        <v>117</v>
      </c>
      <c r="N16" s="77"/>
      <c r="O16" s="77"/>
      <c r="P16" s="113"/>
    </row>
    <row r="17" spans="1:107" x14ac:dyDescent="0.2">
      <c r="A17" s="78"/>
      <c r="B17" s="87" t="s">
        <v>10</v>
      </c>
      <c r="C17" s="88">
        <v>2232.9720910000001</v>
      </c>
      <c r="D17" s="88">
        <v>2451.1715340000001</v>
      </c>
      <c r="E17" s="88">
        <v>1383.798941</v>
      </c>
      <c r="F17" s="88">
        <v>1894.685964</v>
      </c>
      <c r="G17" s="88"/>
      <c r="H17" s="89" t="s">
        <v>117</v>
      </c>
      <c r="I17" s="89" t="s">
        <v>117</v>
      </c>
      <c r="J17" s="89" t="s">
        <v>117</v>
      </c>
      <c r="K17" s="81"/>
      <c r="L17" s="77"/>
      <c r="M17" s="77" t="s">
        <v>117</v>
      </c>
      <c r="N17" s="77"/>
      <c r="O17" s="77"/>
      <c r="P17" s="113"/>
    </row>
    <row r="18" spans="1:107" x14ac:dyDescent="0.2">
      <c r="A18" s="78"/>
      <c r="B18" s="87" t="s">
        <v>11</v>
      </c>
      <c r="C18" s="88">
        <v>2079.872378</v>
      </c>
      <c r="D18" s="88">
        <v>2026.8736100000001</v>
      </c>
      <c r="E18" s="88">
        <v>1441.0608360000001</v>
      </c>
      <c r="F18" s="88">
        <v>2431.7123879999999</v>
      </c>
      <c r="G18" s="88"/>
      <c r="H18" s="89" t="s">
        <v>117</v>
      </c>
      <c r="I18" s="89" t="s">
        <v>117</v>
      </c>
      <c r="J18" s="89" t="s">
        <v>117</v>
      </c>
      <c r="K18" s="81"/>
      <c r="L18" s="77"/>
      <c r="M18" s="77" t="s">
        <v>117</v>
      </c>
      <c r="N18" s="77"/>
      <c r="O18" s="77"/>
      <c r="P18" s="113"/>
    </row>
    <row r="19" spans="1:107" x14ac:dyDescent="0.2">
      <c r="A19" s="78"/>
      <c r="B19" s="87" t="s">
        <v>12</v>
      </c>
      <c r="C19" s="88">
        <v>2123.2152719999999</v>
      </c>
      <c r="D19" s="88">
        <v>2340.732117</v>
      </c>
      <c r="E19" s="88">
        <v>1879.1271569999999</v>
      </c>
      <c r="F19" s="88">
        <v>2281.2144330000001</v>
      </c>
      <c r="G19" s="88"/>
      <c r="H19" s="89" t="s">
        <v>117</v>
      </c>
      <c r="I19" s="89" t="s">
        <v>117</v>
      </c>
      <c r="J19" s="89" t="s">
        <v>117</v>
      </c>
      <c r="K19" s="81"/>
      <c r="L19" s="77"/>
      <c r="M19" s="77" t="s">
        <v>117</v>
      </c>
      <c r="N19" s="77"/>
      <c r="O19" s="77"/>
      <c r="P19" s="113"/>
    </row>
    <row r="20" spans="1:107" x14ac:dyDescent="0.2">
      <c r="A20" s="78"/>
      <c r="B20" s="87" t="s">
        <v>13</v>
      </c>
      <c r="C20" s="88">
        <v>2157.2423749999998</v>
      </c>
      <c r="D20" s="88">
        <v>2583.0847309999999</v>
      </c>
      <c r="E20" s="88">
        <v>1872.8016849999999</v>
      </c>
      <c r="F20" s="88">
        <v>2585.2663550000002</v>
      </c>
      <c r="G20" s="88"/>
      <c r="H20" s="89" t="s">
        <v>117</v>
      </c>
      <c r="I20" s="89" t="s">
        <v>117</v>
      </c>
      <c r="J20" s="89" t="s">
        <v>117</v>
      </c>
      <c r="K20" s="81"/>
      <c r="L20" s="77"/>
      <c r="M20" s="77" t="s">
        <v>117</v>
      </c>
      <c r="N20" s="77"/>
      <c r="O20" s="77"/>
      <c r="P20" s="113"/>
    </row>
    <row r="21" spans="1:107" x14ac:dyDescent="0.2">
      <c r="A21" s="78"/>
      <c r="B21" s="87" t="s">
        <v>14</v>
      </c>
      <c r="C21" s="88">
        <v>2034.456248</v>
      </c>
      <c r="D21" s="88">
        <v>2111.8119740000002</v>
      </c>
      <c r="E21" s="88">
        <v>1786.2316290000001</v>
      </c>
      <c r="F21" s="88">
        <v>2826.7305620000002</v>
      </c>
      <c r="G21" s="88"/>
      <c r="H21" s="89" t="s">
        <v>117</v>
      </c>
      <c r="I21" s="89" t="s">
        <v>117</v>
      </c>
      <c r="J21" s="89" t="s">
        <v>117</v>
      </c>
      <c r="K21" s="81"/>
      <c r="L21" s="77"/>
      <c r="M21" s="113" t="s">
        <v>117</v>
      </c>
      <c r="N21" s="113"/>
      <c r="O21" s="77"/>
      <c r="P21" s="113"/>
    </row>
    <row r="22" spans="1:107" x14ac:dyDescent="0.2">
      <c r="A22" s="78"/>
      <c r="B22" s="87" t="s">
        <v>15</v>
      </c>
      <c r="C22" s="88">
        <v>2652.0520310000002</v>
      </c>
      <c r="D22" s="88">
        <v>2166.493332</v>
      </c>
      <c r="E22" s="88">
        <v>1856.4524260000001</v>
      </c>
      <c r="F22" s="88">
        <v>2821.9435490000001</v>
      </c>
      <c r="G22" s="88"/>
      <c r="H22" s="89" t="s">
        <v>117</v>
      </c>
      <c r="I22" s="89" t="s">
        <v>117</v>
      </c>
      <c r="J22" s="89" t="s">
        <v>117</v>
      </c>
      <c r="K22" s="81"/>
      <c r="L22" s="77"/>
      <c r="M22" s="113" t="s">
        <v>117</v>
      </c>
      <c r="N22" s="113"/>
      <c r="O22" s="77"/>
      <c r="P22" s="113"/>
    </row>
    <row r="23" spans="1:107" x14ac:dyDescent="0.2">
      <c r="A23" s="78"/>
      <c r="B23" s="87" t="s">
        <v>16</v>
      </c>
      <c r="C23" s="88">
        <v>2263.172677</v>
      </c>
      <c r="D23" s="88">
        <v>2630.2929220000001</v>
      </c>
      <c r="E23" s="88">
        <v>2267.8373000000001</v>
      </c>
      <c r="F23" s="88">
        <v>3208.183802</v>
      </c>
      <c r="G23" s="88"/>
      <c r="H23" s="89" t="s">
        <v>117</v>
      </c>
      <c r="I23" s="89" t="s">
        <v>117</v>
      </c>
      <c r="J23" s="89" t="s">
        <v>117</v>
      </c>
      <c r="K23" s="81"/>
      <c r="L23" s="77"/>
      <c r="M23" s="113" t="s">
        <v>117</v>
      </c>
      <c r="N23" s="77"/>
      <c r="O23" s="77"/>
      <c r="P23" s="113"/>
    </row>
    <row r="24" spans="1:107" x14ac:dyDescent="0.2">
      <c r="A24" s="78"/>
      <c r="B24" s="87" t="s">
        <v>17</v>
      </c>
      <c r="C24" s="88">
        <v>2186.4439640000001</v>
      </c>
      <c r="D24" s="88">
        <v>2138.788176</v>
      </c>
      <c r="E24" s="88">
        <v>1926.9999299999999</v>
      </c>
      <c r="F24" s="88">
        <v>3125.0502150000002</v>
      </c>
      <c r="G24" s="88"/>
      <c r="H24" s="89" t="s">
        <v>117</v>
      </c>
      <c r="I24" s="89" t="s">
        <v>117</v>
      </c>
      <c r="J24" s="89" t="s">
        <v>117</v>
      </c>
      <c r="K24" s="81"/>
      <c r="L24" s="77"/>
      <c r="M24" s="113" t="s">
        <v>117</v>
      </c>
      <c r="N24" s="77"/>
      <c r="O24" s="77"/>
      <c r="P24" s="113"/>
    </row>
    <row r="25" spans="1:107" x14ac:dyDescent="0.2">
      <c r="A25" s="78"/>
      <c r="B25" s="90" t="s">
        <v>22</v>
      </c>
      <c r="C25" s="91">
        <v>25184.469165999995</v>
      </c>
      <c r="D25" s="91">
        <v>27119.117109999999</v>
      </c>
      <c r="E25" s="91">
        <v>21834.553578999999</v>
      </c>
      <c r="F25" s="91">
        <v>29414.056627999998</v>
      </c>
      <c r="G25" s="50">
        <v>8951.7104949999994</v>
      </c>
      <c r="H25" s="92"/>
      <c r="I25" s="92"/>
      <c r="J25" s="92"/>
      <c r="K25" s="81"/>
      <c r="L25" s="77"/>
      <c r="M25" s="113"/>
      <c r="N25" s="77"/>
      <c r="O25" s="77"/>
      <c r="P25" s="113"/>
    </row>
    <row r="26" spans="1:107" x14ac:dyDescent="0.2">
      <c r="A26" s="78"/>
      <c r="B26" s="90" t="s">
        <v>18</v>
      </c>
      <c r="C26" s="93"/>
      <c r="D26" s="93">
        <v>7.6819087638815731</v>
      </c>
      <c r="E26" s="93">
        <v>-19.486488109346855</v>
      </c>
      <c r="F26" s="93">
        <v>34.713341042565673</v>
      </c>
      <c r="G26" s="92"/>
      <c r="H26" s="92"/>
      <c r="I26" s="92"/>
      <c r="J26" s="92"/>
      <c r="K26" s="81"/>
      <c r="L26" s="77"/>
      <c r="N26" s="77"/>
      <c r="O26" s="77"/>
      <c r="P26" s="113"/>
    </row>
    <row r="27" spans="1:10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  <c r="P27" s="113"/>
    </row>
    <row r="28" spans="1:107" x14ac:dyDescent="0.2">
      <c r="A28" s="78"/>
      <c r="B28" s="90" t="s">
        <v>19</v>
      </c>
      <c r="C28" s="91">
        <v>5424.816347</v>
      </c>
      <c r="D28" s="91">
        <v>6293.2714729999989</v>
      </c>
      <c r="E28" s="91">
        <v>5924.0889740000002</v>
      </c>
      <c r="F28" s="91">
        <v>6002.3963739999999</v>
      </c>
      <c r="G28" s="50">
        <v>8951.7104949999994</v>
      </c>
      <c r="H28" s="68">
        <v>49.135610799967466</v>
      </c>
      <c r="I28" s="68">
        <v>149.13561079996748</v>
      </c>
      <c r="J28" s="68">
        <v>1.3218471286248423</v>
      </c>
      <c r="K28" s="81"/>
      <c r="L28" s="77"/>
      <c r="N28" s="77"/>
      <c r="O28" s="77"/>
      <c r="P28" s="113"/>
    </row>
    <row r="29" spans="1:107" x14ac:dyDescent="0.2">
      <c r="A29" s="78"/>
      <c r="B29" s="90" t="s">
        <v>18</v>
      </c>
      <c r="C29" s="93"/>
      <c r="D29" s="93">
        <v>16.008931371110236</v>
      </c>
      <c r="E29" s="93">
        <v>-5.8663049986624749</v>
      </c>
      <c r="F29" s="93">
        <v>1.3218471286248423</v>
      </c>
      <c r="G29" s="68">
        <v>49.135610799967466</v>
      </c>
      <c r="H29" s="92"/>
      <c r="I29" s="92"/>
      <c r="J29" s="92"/>
      <c r="K29" s="81"/>
      <c r="L29" s="77"/>
      <c r="N29" s="77"/>
      <c r="O29" s="77"/>
      <c r="P29" s="113"/>
    </row>
    <row r="30" spans="1:10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  <c r="L30" s="77"/>
      <c r="N30" s="77"/>
      <c r="O30" s="77"/>
      <c r="P30" s="113"/>
    </row>
    <row r="31" spans="1:107" ht="14.25" customHeight="1" x14ac:dyDescent="0.2">
      <c r="A31" s="78"/>
      <c r="B31" s="99"/>
      <c r="C31" s="173" t="s">
        <v>132</v>
      </c>
      <c r="D31" s="173"/>
      <c r="E31" s="173"/>
      <c r="F31" s="173"/>
      <c r="G31" s="173"/>
      <c r="H31" s="173"/>
      <c r="I31" s="173"/>
      <c r="J31" s="96"/>
      <c r="K31" s="81"/>
      <c r="L31" s="77"/>
      <c r="N31" s="77"/>
      <c r="O31" s="36"/>
      <c r="P31" s="114"/>
      <c r="Q31" s="102"/>
      <c r="R31" s="102"/>
      <c r="S31" s="102"/>
      <c r="T31" s="102"/>
      <c r="U31" s="102"/>
      <c r="V31" s="102"/>
      <c r="W31" s="102"/>
      <c r="X31" s="102"/>
      <c r="Y31" s="102"/>
      <c r="Z31" s="102"/>
      <c r="AA31" s="102"/>
      <c r="AB31" s="102"/>
      <c r="AC31" s="102"/>
      <c r="AD31" s="102"/>
      <c r="AE31" s="102"/>
      <c r="AF31" s="102"/>
      <c r="AG31" s="102"/>
      <c r="AH31" s="102"/>
      <c r="AI31" s="102"/>
      <c r="AJ31" s="102"/>
      <c r="AK31" s="102"/>
      <c r="AL31" s="102"/>
      <c r="AM31" s="102"/>
      <c r="AN31" s="102"/>
      <c r="AO31" s="102"/>
      <c r="AP31" s="102"/>
      <c r="AQ31" s="102"/>
      <c r="AR31" s="102"/>
      <c r="AS31" s="102"/>
      <c r="AT31" s="102"/>
      <c r="AU31" s="102"/>
      <c r="AV31" s="102"/>
      <c r="AW31" s="102"/>
      <c r="AX31" s="102"/>
      <c r="AY31" s="102"/>
      <c r="AZ31" s="102"/>
      <c r="BA31" s="102"/>
      <c r="BB31" s="102"/>
      <c r="BC31" s="102"/>
      <c r="BD31" s="102"/>
      <c r="BE31" s="102"/>
      <c r="BF31" s="102"/>
      <c r="BG31" s="102"/>
      <c r="BH31" s="102"/>
      <c r="BI31" s="102"/>
      <c r="BJ31" s="102"/>
      <c r="BK31" s="102"/>
      <c r="BL31" s="102"/>
      <c r="BM31" s="102"/>
      <c r="BN31" s="102"/>
      <c r="BO31" s="102"/>
      <c r="BP31" s="102"/>
      <c r="BQ31" s="102"/>
      <c r="BR31" s="102"/>
      <c r="BS31" s="102"/>
      <c r="BT31" s="102"/>
      <c r="BU31" s="102"/>
      <c r="BV31" s="102"/>
      <c r="BW31" s="102"/>
      <c r="BX31" s="102"/>
      <c r="BY31" s="102"/>
      <c r="BZ31" s="102"/>
      <c r="CA31" s="102"/>
      <c r="CB31" s="102"/>
      <c r="CC31" s="102"/>
      <c r="CD31" s="102"/>
      <c r="CE31" s="102"/>
      <c r="CF31" s="102"/>
      <c r="CG31" s="102"/>
      <c r="CH31" s="102"/>
      <c r="CI31" s="102"/>
      <c r="CJ31" s="102"/>
      <c r="CK31" s="102"/>
      <c r="CL31" s="102"/>
      <c r="CM31" s="102"/>
      <c r="CN31" s="102"/>
      <c r="CO31" s="102"/>
      <c r="CP31" s="102"/>
      <c r="CQ31" s="102"/>
      <c r="CR31" s="102"/>
      <c r="CS31" s="102"/>
      <c r="CT31" s="102"/>
      <c r="CU31" s="102"/>
      <c r="CV31" s="102"/>
      <c r="CW31" s="102"/>
      <c r="CX31" s="102"/>
      <c r="CY31" s="102"/>
      <c r="CZ31" s="102"/>
      <c r="DA31" s="102"/>
      <c r="DB31" s="102"/>
      <c r="DC31" s="102"/>
    </row>
    <row r="32" spans="1:107" s="103" customFormat="1" x14ac:dyDescent="0.2">
      <c r="A32" s="100"/>
      <c r="B32" s="83"/>
      <c r="C32" s="173" t="s">
        <v>133</v>
      </c>
      <c r="D32" s="173"/>
      <c r="E32" s="173"/>
      <c r="F32" s="173"/>
      <c r="G32" s="173"/>
      <c r="H32" s="173"/>
      <c r="I32" s="173"/>
      <c r="J32" s="101"/>
      <c r="K32" s="81"/>
      <c r="L32" s="113"/>
      <c r="M32" s="113" t="s">
        <v>117</v>
      </c>
      <c r="N32" s="113"/>
      <c r="O32" s="114"/>
      <c r="P32" s="114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</row>
    <row r="33" spans="1:10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113"/>
      <c r="M33" s="113" t="s">
        <v>117</v>
      </c>
      <c r="N33" s="113"/>
      <c r="O33" s="114"/>
      <c r="P33" s="114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</row>
    <row r="34" spans="1:10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113"/>
      <c r="M34" s="113" t="s">
        <v>117</v>
      </c>
      <c r="N34" s="113"/>
      <c r="O34" s="114"/>
      <c r="P34" s="114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</row>
    <row r="35" spans="1:10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117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</row>
    <row r="36" spans="1:10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117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</row>
    <row r="37" spans="1:10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</row>
    <row r="38" spans="1:10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117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</row>
    <row r="39" spans="1:10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117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</row>
    <row r="40" spans="1:10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117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</row>
    <row r="41" spans="1:10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117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</row>
    <row r="42" spans="1:10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</row>
    <row r="43" spans="1:10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</row>
    <row r="44" spans="1:10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</row>
    <row r="45" spans="1:107" ht="25.5" customHeight="1" x14ac:dyDescent="0.2">
      <c r="A45" s="107"/>
      <c r="B45" s="172" t="s">
        <v>175</v>
      </c>
      <c r="C45" s="172"/>
      <c r="D45" s="108"/>
      <c r="E45" s="108"/>
      <c r="F45" s="108"/>
      <c r="G45" s="108"/>
      <c r="H45" s="108"/>
      <c r="I45" s="108"/>
      <c r="J45" s="108"/>
      <c r="K45" s="109"/>
      <c r="O45" s="102"/>
      <c r="P45" s="102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  <c r="AB45" s="102"/>
      <c r="AC45" s="102"/>
      <c r="AD45" s="102"/>
      <c r="AE45" s="102"/>
      <c r="AF45" s="102"/>
      <c r="AG45" s="102"/>
      <c r="AH45" s="102"/>
      <c r="AI45" s="102"/>
      <c r="AJ45" s="102"/>
      <c r="AK45" s="102"/>
      <c r="AL45" s="102"/>
      <c r="AM45" s="102"/>
      <c r="AN45" s="102"/>
      <c r="AO45" s="102"/>
      <c r="AP45" s="102"/>
      <c r="AQ45" s="102"/>
      <c r="AR45" s="102"/>
      <c r="AS45" s="102"/>
      <c r="AT45" s="102"/>
      <c r="AU45" s="102"/>
      <c r="AV45" s="102"/>
      <c r="AW45" s="102"/>
      <c r="AX45" s="102"/>
      <c r="AY45" s="102"/>
      <c r="AZ45" s="102"/>
      <c r="BA45" s="102"/>
      <c r="BB45" s="102"/>
      <c r="BC45" s="102"/>
      <c r="BD45" s="102"/>
      <c r="BE45" s="102"/>
      <c r="BF45" s="102"/>
      <c r="BG45" s="102"/>
      <c r="BH45" s="102"/>
      <c r="BI45" s="102"/>
      <c r="BJ45" s="102"/>
      <c r="BK45" s="102"/>
      <c r="BL45" s="102"/>
      <c r="BM45" s="102"/>
      <c r="BN45" s="102"/>
      <c r="BO45" s="102"/>
      <c r="BP45" s="102"/>
      <c r="BQ45" s="102"/>
      <c r="BR45" s="102"/>
      <c r="BS45" s="102"/>
      <c r="BT45" s="102"/>
      <c r="BU45" s="102"/>
      <c r="BV45" s="102"/>
      <c r="BW45" s="102"/>
      <c r="BX45" s="102"/>
      <c r="BY45" s="102"/>
      <c r="BZ45" s="102"/>
      <c r="CA45" s="102"/>
      <c r="CB45" s="102"/>
      <c r="CC45" s="102"/>
      <c r="CD45" s="102"/>
      <c r="CE45" s="102"/>
      <c r="CF45" s="102"/>
      <c r="CG45" s="102"/>
      <c r="CH45" s="102"/>
      <c r="CI45" s="102"/>
      <c r="CJ45" s="102"/>
      <c r="CK45" s="102"/>
      <c r="CL45" s="102"/>
      <c r="CM45" s="102"/>
      <c r="CN45" s="102"/>
      <c r="CO45" s="102"/>
      <c r="CP45" s="102"/>
      <c r="CQ45" s="102"/>
      <c r="CR45" s="102"/>
      <c r="CS45" s="102"/>
      <c r="CT45" s="102"/>
      <c r="CU45" s="102"/>
      <c r="CV45" s="102"/>
      <c r="CW45" s="102"/>
      <c r="CX45" s="102"/>
      <c r="CY45" s="102"/>
      <c r="CZ45" s="102"/>
      <c r="DA45" s="102"/>
      <c r="DB45" s="102"/>
      <c r="DC45" s="102"/>
    </row>
    <row r="46" spans="1:10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  <c r="O46" s="102"/>
      <c r="P46" s="102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  <c r="AB46" s="102"/>
      <c r="AC46" s="102"/>
      <c r="AD46" s="102"/>
      <c r="AE46" s="102"/>
      <c r="AF46" s="102"/>
      <c r="AG46" s="102"/>
      <c r="AH46" s="102"/>
      <c r="AI46" s="102"/>
      <c r="AJ46" s="102"/>
      <c r="AK46" s="102"/>
      <c r="AL46" s="102"/>
      <c r="AM46" s="102"/>
      <c r="AN46" s="102"/>
      <c r="AO46" s="102"/>
      <c r="AP46" s="102"/>
      <c r="AQ46" s="102"/>
      <c r="AR46" s="102"/>
      <c r="AS46" s="102"/>
      <c r="AT46" s="102"/>
      <c r="AU46" s="102"/>
      <c r="AV46" s="102"/>
      <c r="AW46" s="102"/>
      <c r="AX46" s="102"/>
      <c r="AY46" s="102"/>
      <c r="AZ46" s="102"/>
      <c r="BA46" s="102"/>
      <c r="BB46" s="102"/>
      <c r="BC46" s="102"/>
      <c r="BD46" s="102"/>
      <c r="BE46" s="102"/>
      <c r="BF46" s="102"/>
      <c r="BG46" s="102"/>
      <c r="BH46" s="102"/>
      <c r="BI46" s="102"/>
      <c r="BJ46" s="102"/>
      <c r="BK46" s="102"/>
      <c r="BL46" s="102"/>
      <c r="BM46" s="102"/>
      <c r="BN46" s="102"/>
      <c r="BO46" s="102"/>
      <c r="BP46" s="102"/>
      <c r="BQ46" s="102"/>
      <c r="BR46" s="102"/>
      <c r="BS46" s="102"/>
      <c r="BT46" s="102"/>
      <c r="BU46" s="102"/>
      <c r="BV46" s="102"/>
      <c r="BW46" s="102"/>
      <c r="BX46" s="102"/>
      <c r="BY46" s="102"/>
      <c r="BZ46" s="102"/>
      <c r="CA46" s="102"/>
      <c r="CB46" s="102"/>
      <c r="CC46" s="102"/>
      <c r="CD46" s="102"/>
      <c r="CE46" s="102"/>
      <c r="CF46" s="102"/>
      <c r="CG46" s="102"/>
      <c r="CH46" s="102"/>
      <c r="CI46" s="102"/>
      <c r="CJ46" s="102"/>
      <c r="CK46" s="102"/>
      <c r="CL46" s="102"/>
      <c r="CM46" s="102"/>
      <c r="CN46" s="102"/>
      <c r="CO46" s="102"/>
      <c r="CP46" s="102"/>
      <c r="CQ46" s="102"/>
      <c r="CR46" s="102"/>
      <c r="CS46" s="102"/>
      <c r="CT46" s="102"/>
      <c r="CU46" s="102"/>
      <c r="CV46" s="102"/>
      <c r="CW46" s="102"/>
      <c r="CX46" s="102"/>
      <c r="CY46" s="102"/>
      <c r="CZ46" s="102"/>
      <c r="DA46" s="102"/>
      <c r="DB46" s="102"/>
      <c r="DC46" s="102"/>
    </row>
    <row r="47" spans="1:10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07" x14ac:dyDescent="0.2">
      <c r="B48" s="36"/>
      <c r="C48" s="36"/>
      <c r="D48" s="36"/>
      <c r="E48" s="36"/>
      <c r="F48" s="36"/>
      <c r="G48" s="36"/>
      <c r="H48" s="36"/>
      <c r="I48" s="102"/>
      <c r="J48" s="36"/>
      <c r="K48" s="36"/>
      <c r="L48" s="36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102"/>
      <c r="J49" s="36"/>
      <c r="K49" s="36"/>
      <c r="L49" s="36"/>
      <c r="M49" s="36"/>
      <c r="N49" s="102"/>
    </row>
    <row r="50" spans="2:14" x14ac:dyDescent="0.2">
      <c r="B50" s="36" t="s">
        <v>1</v>
      </c>
      <c r="C50" s="115" t="s">
        <v>160</v>
      </c>
      <c r="D50" s="115" t="s">
        <v>163</v>
      </c>
      <c r="E50" s="115" t="s">
        <v>161</v>
      </c>
      <c r="F50" s="115" t="s">
        <v>162</v>
      </c>
      <c r="G50" s="115"/>
      <c r="H50" s="115"/>
      <c r="I50" s="112"/>
      <c r="J50" s="36"/>
      <c r="K50" s="36"/>
      <c r="L50" s="36"/>
      <c r="M50" s="36"/>
      <c r="N50" s="102"/>
    </row>
    <row r="51" spans="2:14" x14ac:dyDescent="0.2">
      <c r="B51" s="36">
        <v>2012</v>
      </c>
      <c r="C51" s="115">
        <v>1</v>
      </c>
      <c r="D51" s="148">
        <v>2203.7542600000002</v>
      </c>
      <c r="E51" s="149">
        <v>42370</v>
      </c>
      <c r="F51" s="115"/>
      <c r="G51" s="115"/>
      <c r="H51" s="115"/>
      <c r="I51" s="112"/>
      <c r="J51" s="36"/>
      <c r="K51" s="36"/>
      <c r="L51" s="36"/>
      <c r="M51" s="36"/>
      <c r="N51" s="102"/>
    </row>
    <row r="52" spans="2:14" x14ac:dyDescent="0.2">
      <c r="B52" s="36"/>
      <c r="C52" s="115">
        <v>2</v>
      </c>
      <c r="D52" s="148">
        <v>1764.5771099999999</v>
      </c>
      <c r="E52" s="149">
        <v>42401</v>
      </c>
      <c r="F52" s="115"/>
      <c r="G52" s="115"/>
      <c r="H52" s="115"/>
      <c r="I52" s="112"/>
      <c r="J52" s="36"/>
      <c r="K52" s="36"/>
      <c r="L52" s="36"/>
      <c r="M52" s="36"/>
      <c r="N52" s="102"/>
    </row>
    <row r="53" spans="2:14" x14ac:dyDescent="0.2">
      <c r="B53" s="36"/>
      <c r="C53" s="115">
        <v>3</v>
      </c>
      <c r="D53" s="148">
        <v>2350.7945119999999</v>
      </c>
      <c r="E53" s="149">
        <v>42430</v>
      </c>
      <c r="F53" s="115"/>
      <c r="G53" s="115"/>
      <c r="H53" s="115"/>
      <c r="I53" s="112"/>
      <c r="J53" s="36"/>
      <c r="K53" s="36"/>
      <c r="L53" s="36"/>
      <c r="M53" s="36"/>
      <c r="N53" s="102"/>
    </row>
    <row r="54" spans="2:14" x14ac:dyDescent="0.2">
      <c r="B54" s="36"/>
      <c r="C54" s="115">
        <v>4</v>
      </c>
      <c r="D54" s="148">
        <v>2055.1829480000001</v>
      </c>
      <c r="E54" s="149">
        <v>42461</v>
      </c>
      <c r="F54" s="150">
        <v>2093.5772075</v>
      </c>
      <c r="G54" s="115"/>
      <c r="H54" s="115"/>
      <c r="I54" s="112"/>
      <c r="J54" s="36"/>
      <c r="K54" s="36"/>
      <c r="L54" s="36"/>
      <c r="M54" s="36"/>
      <c r="N54" s="102"/>
    </row>
    <row r="55" spans="2:14" x14ac:dyDescent="0.2">
      <c r="B55" s="36"/>
      <c r="C55" s="115">
        <v>5</v>
      </c>
      <c r="D55" s="148">
        <v>2770.9725640000001</v>
      </c>
      <c r="E55" s="149">
        <v>42491</v>
      </c>
      <c r="F55" s="150">
        <v>2229.0562787999997</v>
      </c>
      <c r="G55" s="115"/>
      <c r="H55" s="115"/>
      <c r="I55" s="112"/>
      <c r="J55" s="36"/>
      <c r="K55" s="36"/>
      <c r="L55" s="36"/>
      <c r="M55" s="36"/>
      <c r="N55" s="102"/>
    </row>
    <row r="56" spans="2:14" x14ac:dyDescent="0.2">
      <c r="B56" s="36"/>
      <c r="C56" s="115">
        <v>6</v>
      </c>
      <c r="D56" s="148">
        <v>2319.8223659999999</v>
      </c>
      <c r="E56" s="149">
        <v>42522</v>
      </c>
      <c r="F56" s="150">
        <v>2244.1839599999998</v>
      </c>
      <c r="G56" s="115"/>
      <c r="H56" s="115"/>
      <c r="I56" s="112"/>
      <c r="J56" s="36"/>
      <c r="K56" s="36"/>
      <c r="L56" s="36"/>
      <c r="M56" s="36"/>
      <c r="N56" s="102"/>
    </row>
    <row r="57" spans="2:14" x14ac:dyDescent="0.2">
      <c r="B57" s="36"/>
      <c r="C57" s="115">
        <v>7</v>
      </c>
      <c r="D57" s="148">
        <v>2470.9381360000002</v>
      </c>
      <c r="E57" s="149">
        <v>42552</v>
      </c>
      <c r="F57" s="150">
        <v>2276.5774137142857</v>
      </c>
      <c r="G57" s="115"/>
      <c r="H57" s="115"/>
      <c r="I57" s="112"/>
      <c r="J57" s="36"/>
      <c r="K57" s="36"/>
      <c r="L57" s="36"/>
      <c r="M57" s="36"/>
      <c r="N57" s="102"/>
    </row>
    <row r="58" spans="2:14" x14ac:dyDescent="0.2">
      <c r="B58" s="36"/>
      <c r="C58" s="115">
        <v>8</v>
      </c>
      <c r="D58" s="148">
        <v>2343.8767149999999</v>
      </c>
      <c r="E58" s="149">
        <v>42583</v>
      </c>
      <c r="F58" s="150">
        <v>2284.9898263750001</v>
      </c>
      <c r="G58" s="115"/>
      <c r="H58" s="115"/>
      <c r="I58" s="112"/>
      <c r="J58" s="36"/>
      <c r="K58" s="36"/>
      <c r="L58" s="36"/>
      <c r="M58" s="36"/>
      <c r="N58" s="102"/>
    </row>
    <row r="59" spans="2:14" x14ac:dyDescent="0.2">
      <c r="B59" s="36"/>
      <c r="C59" s="115">
        <v>9</v>
      </c>
      <c r="D59" s="148">
        <v>2338.282475</v>
      </c>
      <c r="E59" s="149">
        <v>42614</v>
      </c>
      <c r="F59" s="150">
        <v>2290.9112317777781</v>
      </c>
      <c r="G59" s="115"/>
      <c r="H59" s="115"/>
      <c r="I59" s="112"/>
      <c r="J59" s="36"/>
      <c r="K59" s="36"/>
      <c r="L59" s="36"/>
    </row>
    <row r="60" spans="2:14" x14ac:dyDescent="0.2">
      <c r="B60" s="36"/>
      <c r="C60" s="115">
        <v>10</v>
      </c>
      <c r="D60" s="148">
        <v>2540.633237</v>
      </c>
      <c r="E60" s="149">
        <v>42644</v>
      </c>
      <c r="F60" s="150">
        <v>2315.8834323000001</v>
      </c>
      <c r="G60" s="115"/>
      <c r="H60" s="115"/>
      <c r="I60" s="112"/>
      <c r="J60" s="36"/>
      <c r="K60" s="36"/>
      <c r="L60" s="36"/>
    </row>
    <row r="61" spans="2:14" x14ac:dyDescent="0.2">
      <c r="B61" s="36"/>
      <c r="C61" s="115">
        <v>11</v>
      </c>
      <c r="D61" s="148">
        <v>2477.1099049999998</v>
      </c>
      <c r="E61" s="149">
        <v>42675</v>
      </c>
      <c r="F61" s="150">
        <v>2330.5403843636368</v>
      </c>
      <c r="G61" s="115"/>
      <c r="H61" s="115"/>
      <c r="I61" s="112"/>
      <c r="J61" s="36"/>
      <c r="K61" s="36"/>
      <c r="L61" s="36"/>
    </row>
    <row r="62" spans="2:14" x14ac:dyDescent="0.2">
      <c r="B62" s="36"/>
      <c r="C62" s="115">
        <v>12</v>
      </c>
      <c r="D62" s="148">
        <v>2166.1097789999999</v>
      </c>
      <c r="E62" s="149">
        <v>42705</v>
      </c>
      <c r="F62" s="150">
        <v>2316.837833916667</v>
      </c>
      <c r="G62" s="115"/>
      <c r="H62" s="115"/>
      <c r="I62" s="112"/>
      <c r="J62" s="36"/>
      <c r="K62" s="36"/>
      <c r="L62" s="36"/>
    </row>
    <row r="63" spans="2:14" x14ac:dyDescent="0.2">
      <c r="B63" s="36">
        <v>2013</v>
      </c>
      <c r="C63" s="115">
        <v>1</v>
      </c>
      <c r="D63" s="148">
        <v>1649</v>
      </c>
      <c r="E63" s="149">
        <v>42736</v>
      </c>
      <c r="F63" s="150">
        <v>2270.6083122499999</v>
      </c>
      <c r="G63" s="115"/>
      <c r="H63" s="115"/>
      <c r="I63" s="112"/>
      <c r="J63" s="36"/>
      <c r="K63" s="36"/>
      <c r="L63" s="36"/>
    </row>
    <row r="64" spans="2:14" x14ac:dyDescent="0.2">
      <c r="B64" s="36"/>
      <c r="C64" s="115">
        <v>2</v>
      </c>
      <c r="D64" s="148">
        <v>1804</v>
      </c>
      <c r="E64" s="149">
        <v>42767</v>
      </c>
      <c r="F64" s="150">
        <v>2273.8935530833337</v>
      </c>
      <c r="G64" s="115"/>
      <c r="H64" s="115"/>
      <c r="I64" s="112"/>
      <c r="J64" s="36"/>
      <c r="K64" s="36"/>
      <c r="L64" s="36"/>
    </row>
    <row r="65" spans="2:12" x14ac:dyDescent="0.2">
      <c r="B65" s="36"/>
      <c r="C65" s="115">
        <v>3</v>
      </c>
      <c r="D65" s="148">
        <v>1955</v>
      </c>
      <c r="E65" s="149">
        <v>42795</v>
      </c>
      <c r="F65" s="150">
        <v>2240.9106770833337</v>
      </c>
      <c r="G65" s="115"/>
      <c r="H65" s="115"/>
      <c r="I65" s="112"/>
      <c r="J65" s="36"/>
      <c r="K65" s="36"/>
      <c r="L65" s="36"/>
    </row>
    <row r="66" spans="2:12" x14ac:dyDescent="0.2">
      <c r="B66" s="36"/>
      <c r="C66" s="115">
        <v>4</v>
      </c>
      <c r="D66" s="148">
        <v>1829</v>
      </c>
      <c r="E66" s="149">
        <v>42826</v>
      </c>
      <c r="F66" s="150">
        <v>2222.0620980833332</v>
      </c>
      <c r="G66" s="115"/>
      <c r="H66" s="115"/>
      <c r="I66" s="112"/>
      <c r="J66" s="36"/>
      <c r="K66" s="36"/>
      <c r="L66" s="36"/>
    </row>
    <row r="67" spans="2:12" x14ac:dyDescent="0.2">
      <c r="B67" s="36"/>
      <c r="C67" s="115">
        <v>5</v>
      </c>
      <c r="D67" s="148">
        <v>1815</v>
      </c>
      <c r="E67" s="149">
        <v>42856</v>
      </c>
      <c r="F67" s="150">
        <v>2142.3977177499996</v>
      </c>
      <c r="G67" s="115"/>
      <c r="H67" s="115"/>
      <c r="I67" s="112"/>
      <c r="J67" s="36"/>
      <c r="K67" s="36"/>
      <c r="L67" s="36"/>
    </row>
    <row r="68" spans="2:12" x14ac:dyDescent="0.2">
      <c r="B68" s="36"/>
      <c r="C68" s="115">
        <v>6</v>
      </c>
      <c r="D68" s="148">
        <v>1746</v>
      </c>
      <c r="E68" s="149">
        <v>42887</v>
      </c>
      <c r="F68" s="150">
        <v>2094.5791872499999</v>
      </c>
      <c r="G68" s="115"/>
      <c r="H68" s="115"/>
      <c r="I68" s="112"/>
      <c r="J68" s="36"/>
      <c r="K68" s="36"/>
      <c r="L68" s="36"/>
    </row>
    <row r="69" spans="2:12" x14ac:dyDescent="0.2">
      <c r="B69" s="36"/>
      <c r="C69" s="115">
        <v>7</v>
      </c>
      <c r="D69" s="148">
        <v>1925</v>
      </c>
      <c r="E69" s="149">
        <v>42917</v>
      </c>
      <c r="F69" s="150">
        <v>2049.0843425833332</v>
      </c>
      <c r="G69" s="115"/>
      <c r="H69" s="115"/>
      <c r="I69" s="112"/>
      <c r="J69" s="36"/>
      <c r="K69" s="36"/>
      <c r="L69" s="36"/>
    </row>
    <row r="70" spans="2:12" x14ac:dyDescent="0.2">
      <c r="B70" s="36"/>
      <c r="C70" s="115">
        <v>8</v>
      </c>
      <c r="D70" s="148">
        <v>1959</v>
      </c>
      <c r="E70" s="149">
        <v>42948</v>
      </c>
      <c r="F70" s="150">
        <v>2017.0112829999998</v>
      </c>
      <c r="G70" s="115"/>
      <c r="H70" s="115"/>
      <c r="I70" s="112"/>
      <c r="J70" s="36"/>
      <c r="K70" s="36"/>
      <c r="L70" s="36"/>
    </row>
    <row r="71" spans="2:12" x14ac:dyDescent="0.2">
      <c r="B71" s="36"/>
      <c r="C71" s="115">
        <v>9</v>
      </c>
      <c r="D71" s="148">
        <v>1827</v>
      </c>
      <c r="E71" s="149">
        <v>42979</v>
      </c>
      <c r="F71" s="150">
        <v>1974.4044100833332</v>
      </c>
      <c r="G71" s="115"/>
      <c r="H71" s="115"/>
      <c r="I71" s="112"/>
      <c r="J71" s="36"/>
      <c r="K71" s="36"/>
      <c r="L71" s="36"/>
    </row>
    <row r="72" spans="2:12" x14ac:dyDescent="0.2">
      <c r="B72" s="36"/>
      <c r="C72" s="115">
        <v>10</v>
      </c>
      <c r="D72" s="148">
        <v>1914</v>
      </c>
      <c r="E72" s="149">
        <v>43009</v>
      </c>
      <c r="F72" s="150">
        <v>1922.1849736666666</v>
      </c>
      <c r="G72" s="115"/>
      <c r="H72" s="115"/>
      <c r="I72" s="112"/>
      <c r="J72" s="36"/>
      <c r="K72" s="36"/>
      <c r="L72" s="36"/>
    </row>
    <row r="73" spans="2:12" x14ac:dyDescent="0.2">
      <c r="B73" s="36"/>
      <c r="C73" s="115">
        <v>11</v>
      </c>
      <c r="D73" s="148">
        <v>1925</v>
      </c>
      <c r="E73" s="149">
        <v>43040</v>
      </c>
      <c r="F73" s="150">
        <v>1876.1758149166665</v>
      </c>
      <c r="G73" s="115"/>
      <c r="H73" s="115"/>
      <c r="I73" s="112"/>
      <c r="J73" s="36"/>
      <c r="K73" s="36"/>
      <c r="L73" s="36"/>
    </row>
    <row r="74" spans="2:12" x14ac:dyDescent="0.2">
      <c r="B74" s="36"/>
      <c r="C74" s="115">
        <v>12</v>
      </c>
      <c r="D74" s="148">
        <v>1818</v>
      </c>
      <c r="E74" s="149">
        <v>43070</v>
      </c>
      <c r="F74" s="150">
        <v>1847.1666666666667</v>
      </c>
      <c r="G74" s="115"/>
      <c r="H74" s="115"/>
      <c r="I74" s="112"/>
      <c r="J74" s="36"/>
      <c r="K74" s="36"/>
      <c r="L74" s="36"/>
    </row>
    <row r="75" spans="2:12" x14ac:dyDescent="0.2">
      <c r="B75" s="36">
        <v>2014</v>
      </c>
      <c r="C75" s="115">
        <v>1</v>
      </c>
      <c r="D75" s="148">
        <v>1837.9507060000001</v>
      </c>
      <c r="E75" s="149">
        <v>43101</v>
      </c>
      <c r="F75" s="150">
        <v>1862.9125588333334</v>
      </c>
      <c r="G75" s="115"/>
      <c r="H75" s="115"/>
      <c r="I75" s="112"/>
      <c r="J75" s="36"/>
      <c r="K75" s="36"/>
      <c r="L75" s="36"/>
    </row>
    <row r="76" spans="2:12" x14ac:dyDescent="0.2">
      <c r="B76" s="36"/>
      <c r="C76" s="115">
        <v>2</v>
      </c>
      <c r="D76" s="148">
        <v>1732.9074189999999</v>
      </c>
      <c r="E76" s="149">
        <v>43132</v>
      </c>
      <c r="F76" s="150">
        <v>1856.9881770833333</v>
      </c>
      <c r="G76" s="115"/>
      <c r="H76" s="115"/>
      <c r="I76" s="112"/>
      <c r="J76" s="36"/>
      <c r="K76" s="36"/>
      <c r="L76" s="36"/>
    </row>
    <row r="77" spans="2:12" x14ac:dyDescent="0.2">
      <c r="B77" s="36"/>
      <c r="C77" s="115">
        <v>3</v>
      </c>
      <c r="D77" s="148">
        <v>1853.958222</v>
      </c>
      <c r="E77" s="149">
        <v>43160</v>
      </c>
      <c r="F77" s="150">
        <v>1848.5680289166667</v>
      </c>
      <c r="G77" s="115"/>
      <c r="H77" s="115"/>
      <c r="I77" s="112"/>
      <c r="J77" s="36"/>
      <c r="K77" s="36"/>
      <c r="L77" s="36"/>
    </row>
    <row r="78" spans="2:12" x14ac:dyDescent="0.2">
      <c r="B78" s="36"/>
      <c r="C78" s="115">
        <v>4</v>
      </c>
      <c r="D78" s="148">
        <v>2030.2257830000001</v>
      </c>
      <c r="E78" s="149">
        <v>43191</v>
      </c>
      <c r="F78" s="150">
        <v>1865.3368441666669</v>
      </c>
      <c r="G78" s="115"/>
      <c r="H78" s="115"/>
      <c r="I78" s="112"/>
      <c r="J78" s="36"/>
      <c r="K78" s="36"/>
      <c r="L78" s="36"/>
    </row>
    <row r="79" spans="2:12" x14ac:dyDescent="0.2">
      <c r="B79" s="36"/>
      <c r="C79" s="115">
        <v>5</v>
      </c>
      <c r="D79" s="148">
        <v>2232.9720910000001</v>
      </c>
      <c r="E79" s="149">
        <v>43221</v>
      </c>
      <c r="F79" s="150">
        <v>1900.1678517500002</v>
      </c>
      <c r="G79" s="115"/>
      <c r="H79" s="115"/>
      <c r="I79" s="112"/>
      <c r="J79" s="36"/>
      <c r="K79" s="36"/>
      <c r="L79" s="36"/>
    </row>
    <row r="80" spans="2:12" x14ac:dyDescent="0.2">
      <c r="B80" s="36"/>
      <c r="C80" s="115">
        <v>6</v>
      </c>
      <c r="D80" s="148">
        <v>2079.872378</v>
      </c>
      <c r="E80" s="149">
        <v>43252</v>
      </c>
      <c r="F80" s="150">
        <v>1927.9905499166669</v>
      </c>
      <c r="G80" s="115"/>
      <c r="H80" s="115"/>
      <c r="I80" s="112"/>
      <c r="J80" s="36"/>
      <c r="K80" s="36"/>
      <c r="L80" s="36"/>
    </row>
    <row r="81" spans="2:12" x14ac:dyDescent="0.2">
      <c r="B81" s="36"/>
      <c r="C81" s="115">
        <v>7</v>
      </c>
      <c r="D81" s="148">
        <v>2123.2152719999999</v>
      </c>
      <c r="E81" s="149">
        <v>43282</v>
      </c>
      <c r="F81" s="150">
        <v>1944.5084892499999</v>
      </c>
      <c r="G81" s="115"/>
      <c r="H81" s="115"/>
      <c r="I81" s="112"/>
      <c r="J81" s="36"/>
      <c r="K81" s="36"/>
      <c r="L81" s="36"/>
    </row>
    <row r="82" spans="2:12" x14ac:dyDescent="0.2">
      <c r="B82" s="36"/>
      <c r="C82" s="115">
        <v>8</v>
      </c>
      <c r="D82" s="148">
        <v>2157.2423749999998</v>
      </c>
      <c r="E82" s="149">
        <v>43313</v>
      </c>
      <c r="F82" s="150">
        <v>1961.0286871666667</v>
      </c>
      <c r="G82" s="115"/>
      <c r="H82" s="115"/>
      <c r="I82" s="112"/>
      <c r="J82" s="36"/>
      <c r="K82" s="36"/>
      <c r="L82" s="36"/>
    </row>
    <row r="83" spans="2:12" x14ac:dyDescent="0.2">
      <c r="B83" s="36"/>
      <c r="C83" s="115">
        <v>9</v>
      </c>
      <c r="D83" s="148">
        <v>2034.456248</v>
      </c>
      <c r="E83" s="149">
        <v>43344</v>
      </c>
      <c r="F83" s="150">
        <v>1978.3167078333333</v>
      </c>
      <c r="G83" s="115"/>
      <c r="H83" s="115"/>
      <c r="I83" s="112"/>
      <c r="J83" s="36"/>
      <c r="K83" s="36"/>
      <c r="L83" s="36"/>
    </row>
    <row r="84" spans="2:12" x14ac:dyDescent="0.2">
      <c r="B84" s="36"/>
      <c r="C84" s="115">
        <v>10</v>
      </c>
      <c r="D84" s="148">
        <v>2652.0520310000002</v>
      </c>
      <c r="E84" s="149">
        <v>43374</v>
      </c>
      <c r="F84" s="150">
        <v>2039.8210437499999</v>
      </c>
      <c r="G84" s="115"/>
      <c r="H84" s="115"/>
      <c r="I84" s="112"/>
      <c r="J84" s="36"/>
      <c r="K84" s="36"/>
      <c r="L84" s="36"/>
    </row>
    <row r="85" spans="2:12" x14ac:dyDescent="0.2">
      <c r="B85" s="36"/>
      <c r="C85" s="115">
        <v>11</v>
      </c>
      <c r="D85" s="148">
        <v>2263.172677</v>
      </c>
      <c r="E85" s="149">
        <v>43405</v>
      </c>
      <c r="F85" s="150">
        <v>2068.0021001666664</v>
      </c>
      <c r="G85" s="115"/>
      <c r="H85" s="115"/>
      <c r="I85" s="112"/>
      <c r="J85" s="36"/>
      <c r="K85" s="36"/>
      <c r="L85" s="36"/>
    </row>
    <row r="86" spans="2:12" x14ac:dyDescent="0.2">
      <c r="B86" s="36"/>
      <c r="C86" s="115">
        <v>12</v>
      </c>
      <c r="D86" s="148">
        <v>2186.4439640000001</v>
      </c>
      <c r="E86" s="149">
        <v>43435</v>
      </c>
      <c r="F86" s="150">
        <v>2098.7057638333331</v>
      </c>
      <c r="G86" s="115"/>
      <c r="H86" s="115"/>
      <c r="I86" s="112"/>
      <c r="J86" s="36"/>
      <c r="K86" s="36"/>
      <c r="L86" s="36"/>
    </row>
    <row r="87" spans="2:12" x14ac:dyDescent="0.2">
      <c r="B87" s="36">
        <v>2015</v>
      </c>
      <c r="C87" s="115">
        <v>1</v>
      </c>
      <c r="D87" s="148">
        <v>2054.2037759999998</v>
      </c>
      <c r="E87" s="149">
        <v>43466</v>
      </c>
      <c r="F87" s="150">
        <v>2116.7268529999997</v>
      </c>
      <c r="G87" s="115"/>
      <c r="H87" s="115"/>
      <c r="I87" s="112"/>
      <c r="J87" s="36"/>
      <c r="K87" s="36"/>
      <c r="L87" s="36"/>
    </row>
    <row r="88" spans="2:12" x14ac:dyDescent="0.2">
      <c r="B88" s="36"/>
      <c r="C88" s="115">
        <v>2</v>
      </c>
      <c r="D88" s="148">
        <v>2070.6958629999999</v>
      </c>
      <c r="E88" s="149">
        <v>43497</v>
      </c>
      <c r="F88" s="150">
        <v>2144.8758899999998</v>
      </c>
      <c r="G88" s="115"/>
      <c r="H88" s="115"/>
      <c r="I88" s="112"/>
      <c r="J88" s="36"/>
      <c r="K88" s="36"/>
      <c r="L88" s="36"/>
    </row>
    <row r="89" spans="2:12" x14ac:dyDescent="0.2">
      <c r="B89" s="36"/>
      <c r="C89" s="115">
        <v>3</v>
      </c>
      <c r="D89" s="148">
        <v>2168.371834</v>
      </c>
      <c r="E89" s="149">
        <v>43525</v>
      </c>
      <c r="F89" s="150">
        <v>2171.0770243333336</v>
      </c>
      <c r="G89" s="115"/>
      <c r="H89" s="115"/>
      <c r="I89" s="112"/>
      <c r="J89" s="36"/>
      <c r="K89" s="36"/>
      <c r="L89" s="36"/>
    </row>
    <row r="90" spans="2:12" x14ac:dyDescent="0.2">
      <c r="B90" s="36"/>
      <c r="C90" s="115">
        <v>4</v>
      </c>
      <c r="D90" s="148">
        <v>2376.5972409999999</v>
      </c>
      <c r="E90" s="149">
        <v>43556</v>
      </c>
      <c r="F90" s="150">
        <v>2199.9413125000001</v>
      </c>
      <c r="G90" s="115"/>
      <c r="H90" s="115"/>
      <c r="I90" s="112"/>
      <c r="J90" s="36"/>
      <c r="K90" s="36"/>
      <c r="L90" s="36"/>
    </row>
    <row r="91" spans="2:12" x14ac:dyDescent="0.2">
      <c r="B91" s="36"/>
      <c r="C91" s="115">
        <v>5</v>
      </c>
      <c r="D91" s="148">
        <v>2451.1715340000001</v>
      </c>
      <c r="E91" s="149">
        <v>43586</v>
      </c>
      <c r="F91" s="150">
        <v>2218.124599416667</v>
      </c>
      <c r="G91" s="115"/>
      <c r="H91" s="115"/>
      <c r="I91" s="112"/>
      <c r="J91" s="36"/>
      <c r="K91" s="36"/>
      <c r="L91" s="36"/>
    </row>
    <row r="92" spans="2:12" x14ac:dyDescent="0.2">
      <c r="B92" s="36"/>
      <c r="C92" s="115">
        <v>6</v>
      </c>
      <c r="D92" s="148">
        <v>2026.8736100000001</v>
      </c>
      <c r="E92" s="149">
        <v>43617</v>
      </c>
      <c r="F92" s="150">
        <v>2213.7080354166669</v>
      </c>
      <c r="G92" s="115"/>
      <c r="H92" s="115"/>
      <c r="I92" s="112"/>
      <c r="J92" s="36"/>
      <c r="K92" s="36"/>
      <c r="L92" s="36"/>
    </row>
    <row r="93" spans="2:12" x14ac:dyDescent="0.2">
      <c r="B93" s="36"/>
      <c r="C93" s="115">
        <v>7</v>
      </c>
      <c r="D93" s="148">
        <v>2340.732117</v>
      </c>
      <c r="E93" s="149">
        <v>43647</v>
      </c>
      <c r="F93" s="150">
        <v>2231.8344391666665</v>
      </c>
      <c r="G93" s="115"/>
      <c r="H93" s="115"/>
      <c r="I93" s="112"/>
      <c r="J93" s="36"/>
      <c r="K93" s="36"/>
      <c r="L93" s="36"/>
    </row>
    <row r="94" spans="2:12" x14ac:dyDescent="0.2">
      <c r="B94" s="36"/>
      <c r="C94" s="115">
        <v>8</v>
      </c>
      <c r="D94" s="148">
        <v>2583.0847309999999</v>
      </c>
      <c r="E94" s="149">
        <v>43678</v>
      </c>
      <c r="F94" s="150">
        <v>2267.3213021666666</v>
      </c>
      <c r="G94" s="115"/>
      <c r="H94" s="115"/>
      <c r="I94" s="112"/>
      <c r="J94" s="36"/>
      <c r="K94" s="36"/>
      <c r="L94" s="36"/>
    </row>
    <row r="95" spans="2:12" x14ac:dyDescent="0.2">
      <c r="B95" s="36"/>
      <c r="C95" s="115">
        <v>9</v>
      </c>
      <c r="D95" s="148">
        <v>2111.8119740000002</v>
      </c>
      <c r="E95" s="149">
        <v>43709</v>
      </c>
      <c r="F95" s="150">
        <v>2273.7676126666661</v>
      </c>
      <c r="G95" s="115"/>
      <c r="H95" s="115"/>
      <c r="I95" s="112"/>
      <c r="J95" s="36"/>
      <c r="K95" s="36"/>
      <c r="L95" s="36"/>
    </row>
    <row r="96" spans="2:12" x14ac:dyDescent="0.2">
      <c r="B96" s="36"/>
      <c r="C96" s="115">
        <v>10</v>
      </c>
      <c r="D96" s="148">
        <v>2166.493332</v>
      </c>
      <c r="E96" s="149">
        <v>43739</v>
      </c>
      <c r="F96" s="150">
        <v>2233.3043877499999</v>
      </c>
      <c r="G96" s="115"/>
      <c r="H96" s="115"/>
      <c r="I96" s="112"/>
      <c r="J96" s="36"/>
      <c r="K96" s="36"/>
      <c r="L96" s="36"/>
    </row>
    <row r="97" spans="2:12" x14ac:dyDescent="0.2">
      <c r="B97" s="36"/>
      <c r="C97" s="115">
        <v>11</v>
      </c>
      <c r="D97" s="148">
        <v>2630.2929220000001</v>
      </c>
      <c r="E97" s="149">
        <v>43770</v>
      </c>
      <c r="F97" s="150">
        <v>2263.8977415000004</v>
      </c>
      <c r="G97" s="115"/>
      <c r="H97" s="115"/>
      <c r="I97" s="112"/>
      <c r="J97" s="36"/>
      <c r="K97" s="36"/>
      <c r="L97" s="36"/>
    </row>
    <row r="98" spans="2:12" x14ac:dyDescent="0.2">
      <c r="B98" s="36"/>
      <c r="C98" s="115">
        <v>12</v>
      </c>
      <c r="D98" s="148">
        <v>2138.788176</v>
      </c>
      <c r="E98" s="149">
        <v>43800</v>
      </c>
      <c r="F98" s="150">
        <v>2259.9264258333333</v>
      </c>
      <c r="G98" s="115"/>
      <c r="H98" s="115"/>
      <c r="I98" s="112"/>
      <c r="J98" s="36"/>
      <c r="K98" s="36"/>
      <c r="L98" s="36"/>
    </row>
    <row r="99" spans="2:12" x14ac:dyDescent="0.2">
      <c r="B99" s="36">
        <v>2016</v>
      </c>
      <c r="C99" s="115">
        <v>1</v>
      </c>
      <c r="D99" s="148">
        <v>2115.728368</v>
      </c>
      <c r="E99" s="149">
        <v>43831</v>
      </c>
      <c r="F99" s="150">
        <v>2265.0534751666669</v>
      </c>
      <c r="G99" s="115"/>
      <c r="H99" s="115"/>
      <c r="I99" s="112"/>
      <c r="J99" s="36"/>
      <c r="K99" s="36"/>
      <c r="L99" s="36"/>
    </row>
    <row r="100" spans="2:12" x14ac:dyDescent="0.2">
      <c r="B100" s="36"/>
      <c r="C100" s="115">
        <v>2</v>
      </c>
      <c r="D100" s="148">
        <v>1971.246253</v>
      </c>
      <c r="E100" s="149">
        <v>43862</v>
      </c>
      <c r="F100" s="150">
        <v>2256.7660076666671</v>
      </c>
      <c r="G100" s="115"/>
      <c r="H100" s="115"/>
      <c r="I100" s="112"/>
      <c r="J100" s="36"/>
      <c r="K100" s="36"/>
      <c r="L100" s="36"/>
    </row>
    <row r="101" spans="2:12" x14ac:dyDescent="0.2">
      <c r="B101" s="36"/>
      <c r="C101" s="115">
        <v>3</v>
      </c>
      <c r="D101" s="148">
        <v>1837.1143529999999</v>
      </c>
      <c r="E101" s="149">
        <v>43891</v>
      </c>
      <c r="F101" s="150">
        <v>2229.1612175833334</v>
      </c>
      <c r="G101" s="115"/>
      <c r="H101" s="115"/>
      <c r="I101" s="112"/>
      <c r="J101" s="36"/>
      <c r="K101" s="36"/>
      <c r="L101" s="36"/>
    </row>
    <row r="102" spans="2:12" x14ac:dyDescent="0.2">
      <c r="B102" s="36"/>
      <c r="C102" s="115">
        <v>4</v>
      </c>
      <c r="D102" s="148">
        <v>1496.1547009999999</v>
      </c>
      <c r="E102" s="149">
        <v>43922</v>
      </c>
      <c r="F102" s="150">
        <v>2155.7910059166666</v>
      </c>
      <c r="G102" s="115"/>
      <c r="H102" s="115"/>
      <c r="I102" s="112"/>
      <c r="J102" s="36"/>
      <c r="K102" s="36"/>
      <c r="L102" s="36"/>
    </row>
    <row r="103" spans="2:12" x14ac:dyDescent="0.2">
      <c r="B103" s="36"/>
      <c r="C103" s="115">
        <v>5</v>
      </c>
      <c r="D103" s="148">
        <v>1383.798941</v>
      </c>
      <c r="E103" s="149">
        <v>43952</v>
      </c>
      <c r="F103" s="150">
        <v>2066.8432898333335</v>
      </c>
      <c r="G103" s="115"/>
      <c r="H103" s="115"/>
      <c r="I103" s="112"/>
      <c r="J103" s="36"/>
      <c r="K103" s="36"/>
      <c r="L103" s="36"/>
    </row>
    <row r="104" spans="2:12" x14ac:dyDescent="0.2">
      <c r="B104" s="36"/>
      <c r="C104" s="115">
        <v>6</v>
      </c>
      <c r="D104" s="148">
        <v>1441.0608360000001</v>
      </c>
      <c r="E104" s="149">
        <v>43983</v>
      </c>
      <c r="F104" s="150">
        <v>2018.0255586666669</v>
      </c>
      <c r="G104" s="115"/>
      <c r="H104" s="115"/>
      <c r="I104" s="112"/>
      <c r="J104" s="36"/>
      <c r="K104" s="36"/>
      <c r="L104" s="36"/>
    </row>
    <row r="105" spans="2:12" x14ac:dyDescent="0.2">
      <c r="B105" s="36"/>
      <c r="C105" s="115">
        <v>7</v>
      </c>
      <c r="D105" s="148">
        <v>1879.1271569999999</v>
      </c>
      <c r="E105" s="149">
        <v>44013</v>
      </c>
      <c r="F105" s="150">
        <v>1979.5584786666666</v>
      </c>
      <c r="G105" s="115"/>
      <c r="H105" s="115"/>
      <c r="I105" s="112"/>
      <c r="J105" s="36"/>
      <c r="K105" s="36"/>
      <c r="L105" s="36"/>
    </row>
    <row r="106" spans="2:12" x14ac:dyDescent="0.2">
      <c r="B106" s="36"/>
      <c r="C106" s="115">
        <v>8</v>
      </c>
      <c r="D106" s="148">
        <v>1872.8016849999999</v>
      </c>
      <c r="E106" s="149">
        <v>44044</v>
      </c>
      <c r="F106" s="150">
        <v>1920.3682248333332</v>
      </c>
      <c r="G106" s="115"/>
      <c r="H106" s="115"/>
      <c r="I106" s="112"/>
      <c r="J106" s="36"/>
      <c r="K106" s="36"/>
      <c r="L106" s="36"/>
    </row>
    <row r="107" spans="2:12" x14ac:dyDescent="0.2">
      <c r="B107" s="36"/>
      <c r="C107" s="115">
        <v>9</v>
      </c>
      <c r="D107" s="148">
        <v>1786.2316290000001</v>
      </c>
      <c r="E107" s="149">
        <v>44075</v>
      </c>
      <c r="F107" s="150">
        <v>1893.2365294166666</v>
      </c>
      <c r="G107" s="115"/>
      <c r="H107" s="115"/>
      <c r="I107" s="112"/>
      <c r="J107" s="36"/>
      <c r="K107" s="36"/>
      <c r="L107" s="36"/>
    </row>
    <row r="108" spans="2:12" x14ac:dyDescent="0.2">
      <c r="B108" s="36"/>
      <c r="C108" s="115">
        <v>10</v>
      </c>
      <c r="D108" s="148">
        <v>1856.4524260000001</v>
      </c>
      <c r="E108" s="149">
        <v>44105</v>
      </c>
      <c r="F108" s="150">
        <v>1867.3997872500001</v>
      </c>
      <c r="G108" s="115"/>
      <c r="H108" s="115"/>
      <c r="I108" s="112"/>
      <c r="J108" s="36"/>
      <c r="K108" s="36"/>
      <c r="L108" s="36"/>
    </row>
    <row r="109" spans="2:12" x14ac:dyDescent="0.2">
      <c r="B109" s="36"/>
      <c r="C109" s="115">
        <v>11</v>
      </c>
      <c r="D109" s="148">
        <v>2267.8373000000001</v>
      </c>
      <c r="E109" s="149">
        <v>44136</v>
      </c>
      <c r="F109" s="150">
        <v>1837.1951520833334</v>
      </c>
      <c r="G109" s="115"/>
      <c r="H109" s="115"/>
      <c r="I109" s="112"/>
      <c r="J109" s="36"/>
      <c r="K109" s="36"/>
      <c r="L109" s="36"/>
    </row>
    <row r="110" spans="2:12" x14ac:dyDescent="0.2">
      <c r="B110" s="36"/>
      <c r="C110" s="115">
        <v>12</v>
      </c>
      <c r="D110" s="148">
        <v>1926.9999299999999</v>
      </c>
      <c r="E110" s="149">
        <v>44166</v>
      </c>
      <c r="F110" s="150">
        <v>1819.5461315833334</v>
      </c>
      <c r="G110" s="115"/>
      <c r="H110" s="115"/>
      <c r="I110" s="112"/>
      <c r="J110" s="36"/>
      <c r="K110" s="36"/>
      <c r="L110" s="36"/>
    </row>
    <row r="111" spans="2:12" x14ac:dyDescent="0.2">
      <c r="B111" s="36">
        <v>2017</v>
      </c>
      <c r="C111" s="115">
        <v>1</v>
      </c>
      <c r="D111" s="151">
        <v>1838.5804840000001</v>
      </c>
      <c r="E111" s="149">
        <v>44197</v>
      </c>
      <c r="F111" s="150">
        <v>1796.4504745833328</v>
      </c>
      <c r="G111" s="115"/>
      <c r="H111" s="115"/>
      <c r="I111" s="112"/>
      <c r="J111" s="36"/>
      <c r="K111" s="36"/>
      <c r="L111" s="36"/>
    </row>
    <row r="112" spans="2:12" x14ac:dyDescent="0.2">
      <c r="B112" s="36"/>
      <c r="C112" s="115">
        <v>2</v>
      </c>
      <c r="D112" s="151">
        <v>1853.0736059999999</v>
      </c>
      <c r="E112" s="149">
        <v>44228</v>
      </c>
      <c r="F112" s="150">
        <v>1786.6027539999995</v>
      </c>
      <c r="G112" s="115"/>
      <c r="H112" s="115"/>
      <c r="I112" s="112"/>
      <c r="J112" s="36"/>
      <c r="K112" s="36"/>
      <c r="L112" s="36"/>
    </row>
    <row r="113" spans="2:12" x14ac:dyDescent="0.2">
      <c r="B113" s="36"/>
      <c r="C113" s="115">
        <v>3</v>
      </c>
      <c r="D113" s="151">
        <v>2310.7422839999999</v>
      </c>
      <c r="E113" s="149">
        <v>44256</v>
      </c>
      <c r="F113" s="150">
        <v>1826.0717482499997</v>
      </c>
      <c r="G113" s="115"/>
      <c r="H113" s="115"/>
      <c r="I113" s="112"/>
      <c r="J113" s="36"/>
      <c r="K113" s="36"/>
      <c r="L113" s="36"/>
    </row>
    <row r="114" spans="2:12" x14ac:dyDescent="0.2">
      <c r="B114" s="36"/>
      <c r="C114" s="115">
        <v>4</v>
      </c>
      <c r="D114" s="151">
        <v>2236.8729859999999</v>
      </c>
      <c r="E114" s="149">
        <v>44287</v>
      </c>
      <c r="F114" s="150">
        <v>1887.7982719999998</v>
      </c>
      <c r="G114" s="115"/>
      <c r="H114" s="115"/>
      <c r="I114" s="112"/>
      <c r="J114" s="36"/>
      <c r="K114" s="36"/>
      <c r="L114" s="36"/>
    </row>
    <row r="115" spans="2:12" x14ac:dyDescent="0.2">
      <c r="B115" s="36"/>
      <c r="C115" s="115">
        <v>5</v>
      </c>
      <c r="D115" s="151">
        <v>1894.685964</v>
      </c>
      <c r="E115" s="149">
        <v>44317</v>
      </c>
      <c r="F115" s="150">
        <v>1930.3721905833329</v>
      </c>
      <c r="G115" s="115"/>
      <c r="H115" s="115"/>
      <c r="I115" s="112"/>
      <c r="J115" s="36"/>
      <c r="K115" s="36"/>
      <c r="L115" s="36"/>
    </row>
    <row r="116" spans="2:12" x14ac:dyDescent="0.2">
      <c r="B116" s="36"/>
      <c r="C116" s="115">
        <v>6</v>
      </c>
      <c r="D116" s="151">
        <v>2431.7123879999999</v>
      </c>
      <c r="E116" s="149">
        <v>44348</v>
      </c>
      <c r="F116" s="150">
        <v>2012.9264865833331</v>
      </c>
      <c r="G116" s="115"/>
      <c r="H116" s="115"/>
      <c r="I116" s="112"/>
      <c r="J116" s="36"/>
      <c r="K116" s="36"/>
      <c r="L116" s="36"/>
    </row>
    <row r="117" spans="2:12" x14ac:dyDescent="0.2">
      <c r="B117" s="36"/>
      <c r="C117" s="115">
        <v>7</v>
      </c>
      <c r="D117" s="151">
        <v>2281.2144330000001</v>
      </c>
      <c r="E117" s="149">
        <v>44378</v>
      </c>
      <c r="F117" s="150">
        <v>2046.4337595833333</v>
      </c>
      <c r="G117" s="115"/>
      <c r="H117" s="115"/>
      <c r="I117" s="112"/>
      <c r="J117" s="36"/>
      <c r="K117" s="36"/>
      <c r="L117" s="36"/>
    </row>
    <row r="118" spans="2:12" x14ac:dyDescent="0.2">
      <c r="B118" s="36"/>
      <c r="C118" s="115">
        <v>8</v>
      </c>
      <c r="D118" s="151">
        <v>2585.2663550000002</v>
      </c>
      <c r="E118" s="149">
        <v>44409</v>
      </c>
      <c r="F118" s="150">
        <v>2105.805815416667</v>
      </c>
      <c r="G118" s="115"/>
      <c r="H118" s="115"/>
      <c r="I118" s="112"/>
      <c r="J118" s="36"/>
      <c r="K118" s="36"/>
      <c r="L118" s="36"/>
    </row>
    <row r="119" spans="2:12" x14ac:dyDescent="0.2">
      <c r="B119" s="36"/>
      <c r="C119" s="115">
        <v>9</v>
      </c>
      <c r="D119" s="151">
        <v>2826.7305620000002</v>
      </c>
      <c r="E119" s="149">
        <v>44440</v>
      </c>
      <c r="F119" s="150">
        <v>2192.5140598333337</v>
      </c>
      <c r="G119" s="115"/>
      <c r="H119" s="115"/>
      <c r="I119" s="112"/>
      <c r="J119" s="36"/>
      <c r="K119" s="36"/>
      <c r="L119" s="36"/>
    </row>
    <row r="120" spans="2:12" x14ac:dyDescent="0.2">
      <c r="B120" s="36"/>
      <c r="C120" s="115">
        <v>10</v>
      </c>
      <c r="D120" s="151">
        <v>2821.9435490000001</v>
      </c>
      <c r="E120" s="149">
        <v>44470</v>
      </c>
      <c r="F120" s="150">
        <v>2272.9716534166669</v>
      </c>
      <c r="G120" s="115"/>
      <c r="H120" s="115"/>
      <c r="I120" s="112"/>
      <c r="J120" s="36"/>
      <c r="K120" s="36"/>
      <c r="L120" s="36"/>
    </row>
    <row r="121" spans="2:12" x14ac:dyDescent="0.2">
      <c r="B121" s="36"/>
      <c r="C121" s="115">
        <v>11</v>
      </c>
      <c r="D121" s="151">
        <v>3208.183802</v>
      </c>
      <c r="E121" s="149">
        <v>44501</v>
      </c>
      <c r="F121" s="150">
        <v>2351.3338619166666</v>
      </c>
      <c r="G121" s="115"/>
      <c r="H121" s="115"/>
      <c r="I121" s="112"/>
      <c r="J121" s="36"/>
      <c r="K121" s="36"/>
      <c r="L121" s="36"/>
    </row>
    <row r="122" spans="2:12" x14ac:dyDescent="0.2">
      <c r="B122" s="36"/>
      <c r="C122" s="115">
        <v>12</v>
      </c>
      <c r="D122" s="151">
        <v>3125.0502150000002</v>
      </c>
      <c r="E122" s="149">
        <v>44531</v>
      </c>
      <c r="F122" s="150">
        <v>2451.1713856666665</v>
      </c>
      <c r="G122" s="115"/>
      <c r="H122" s="115"/>
      <c r="I122" s="112"/>
      <c r="J122" s="36"/>
      <c r="K122" s="36"/>
      <c r="L122" s="36"/>
    </row>
    <row r="123" spans="2:12" x14ac:dyDescent="0.2">
      <c r="B123" s="36">
        <v>2018</v>
      </c>
      <c r="C123" s="115">
        <v>1</v>
      </c>
      <c r="D123" s="151">
        <v>2839.8805390000002</v>
      </c>
      <c r="E123" s="149">
        <v>44562</v>
      </c>
      <c r="F123" s="150">
        <v>2534.6130569166667</v>
      </c>
      <c r="G123" s="115"/>
      <c r="H123" s="115"/>
      <c r="I123" s="112"/>
      <c r="J123" s="36"/>
      <c r="K123" s="36"/>
      <c r="L123" s="36"/>
    </row>
    <row r="124" spans="2:12" x14ac:dyDescent="0.2">
      <c r="B124" s="36"/>
      <c r="C124" s="115">
        <v>2</v>
      </c>
      <c r="D124" s="151">
        <v>2713.999957</v>
      </c>
      <c r="E124" s="149">
        <v>44593</v>
      </c>
      <c r="F124" s="150">
        <v>2606.3569195</v>
      </c>
      <c r="G124" s="115"/>
      <c r="H124" s="115"/>
      <c r="I124" s="112"/>
      <c r="J124" s="36"/>
      <c r="K124" s="36"/>
      <c r="L124" s="36"/>
    </row>
    <row r="125" spans="2:12" x14ac:dyDescent="0.2">
      <c r="B125" s="36"/>
      <c r="C125" s="115">
        <v>3</v>
      </c>
      <c r="D125" s="151">
        <v>3397.829999</v>
      </c>
      <c r="E125" s="149">
        <v>44621</v>
      </c>
      <c r="F125" s="150">
        <v>2696.9475624166666</v>
      </c>
      <c r="G125" s="36"/>
      <c r="H125" s="36"/>
      <c r="I125" s="102"/>
      <c r="J125" s="36"/>
      <c r="K125" s="36"/>
      <c r="L125" s="36"/>
    </row>
    <row r="126" spans="2:12" x14ac:dyDescent="0.2">
      <c r="B126" s="36"/>
      <c r="C126" s="115">
        <v>4</v>
      </c>
      <c r="D126" s="151">
        <v>0</v>
      </c>
      <c r="E126" s="149">
        <v>44652</v>
      </c>
      <c r="F126" s="150">
        <v>2510.5414802500004</v>
      </c>
      <c r="G126" s="36"/>
      <c r="H126" s="36"/>
      <c r="I126" s="102"/>
      <c r="J126" s="36"/>
      <c r="K126" s="36"/>
      <c r="L126" s="36"/>
    </row>
    <row r="127" spans="2:12" x14ac:dyDescent="0.2">
      <c r="B127" s="77"/>
      <c r="C127" s="115">
        <v>5</v>
      </c>
      <c r="D127" s="151">
        <v>0</v>
      </c>
      <c r="E127" s="149">
        <v>44682</v>
      </c>
      <c r="F127" s="150">
        <v>2352.6509832500001</v>
      </c>
      <c r="G127" s="77"/>
      <c r="H127" s="77"/>
      <c r="J127" s="36"/>
      <c r="K127" s="36"/>
      <c r="L127" s="36"/>
    </row>
    <row r="128" spans="2:12" x14ac:dyDescent="0.2">
      <c r="B128" s="77"/>
      <c r="C128" s="115">
        <v>6</v>
      </c>
      <c r="D128" s="151">
        <v>0</v>
      </c>
      <c r="E128" s="149">
        <v>44713</v>
      </c>
      <c r="F128" s="150">
        <v>2150.0082842500001</v>
      </c>
      <c r="G128" s="77"/>
      <c r="H128" s="77"/>
      <c r="J128" s="36"/>
      <c r="K128" s="36"/>
      <c r="L128" s="36"/>
    </row>
    <row r="129" spans="2:12" x14ac:dyDescent="0.2">
      <c r="B129" s="77"/>
      <c r="C129" s="115">
        <v>7</v>
      </c>
      <c r="D129" s="151">
        <v>0</v>
      </c>
      <c r="E129" s="149">
        <v>44743</v>
      </c>
      <c r="F129" s="150">
        <v>1959.9070815000002</v>
      </c>
      <c r="G129" s="77"/>
      <c r="H129" s="77"/>
      <c r="J129" s="36"/>
      <c r="K129" s="36"/>
      <c r="L129" s="36"/>
    </row>
    <row r="130" spans="2:12" x14ac:dyDescent="0.2">
      <c r="B130" s="77"/>
      <c r="C130" s="115">
        <v>8</v>
      </c>
      <c r="D130" s="151">
        <v>0</v>
      </c>
      <c r="E130" s="149">
        <v>44774</v>
      </c>
      <c r="F130" s="150">
        <v>1744.4682185833335</v>
      </c>
      <c r="G130" s="77"/>
      <c r="H130" s="77"/>
      <c r="J130" s="36"/>
      <c r="K130" s="36"/>
      <c r="L130" s="36"/>
    </row>
    <row r="131" spans="2:12" x14ac:dyDescent="0.2">
      <c r="B131" s="77"/>
      <c r="C131" s="115">
        <v>9</v>
      </c>
      <c r="D131" s="151">
        <v>0</v>
      </c>
      <c r="E131" s="149">
        <v>44805</v>
      </c>
      <c r="F131" s="150">
        <v>1508.9073384166668</v>
      </c>
      <c r="G131" s="77"/>
      <c r="H131" s="77"/>
      <c r="J131" s="36"/>
      <c r="K131" s="36"/>
      <c r="L131" s="36"/>
    </row>
    <row r="132" spans="2:12" x14ac:dyDescent="0.2">
      <c r="B132" s="77"/>
      <c r="C132" s="115">
        <v>10</v>
      </c>
      <c r="D132" s="151">
        <v>0</v>
      </c>
      <c r="E132" s="149">
        <v>44835</v>
      </c>
      <c r="F132" s="150">
        <v>1273.7453760000001</v>
      </c>
      <c r="G132" s="77"/>
      <c r="H132" s="77"/>
      <c r="J132" s="36"/>
      <c r="K132" s="36"/>
      <c r="L132" s="36"/>
    </row>
    <row r="133" spans="2:12" x14ac:dyDescent="0.2">
      <c r="B133" s="77"/>
      <c r="C133" s="77">
        <v>11</v>
      </c>
      <c r="D133" s="151">
        <v>0</v>
      </c>
      <c r="E133" s="149">
        <v>44866</v>
      </c>
      <c r="F133" s="150">
        <v>1006.3967258333333</v>
      </c>
      <c r="G133" s="77"/>
      <c r="H133" s="77"/>
      <c r="J133" s="36"/>
      <c r="K133" s="36"/>
      <c r="L133" s="36"/>
    </row>
    <row r="134" spans="2:12" x14ac:dyDescent="0.2">
      <c r="B134" s="77"/>
      <c r="C134" s="77">
        <v>12</v>
      </c>
      <c r="D134" s="151">
        <v>0</v>
      </c>
      <c r="E134" s="149">
        <v>44896</v>
      </c>
      <c r="F134" s="150">
        <v>745.97587458333328</v>
      </c>
      <c r="G134" s="77"/>
      <c r="H134" s="77"/>
      <c r="J134" s="36"/>
      <c r="K134" s="36"/>
      <c r="L134" s="36"/>
    </row>
    <row r="135" spans="2:12" x14ac:dyDescent="0.2">
      <c r="B135" s="77"/>
      <c r="C135" s="77"/>
      <c r="D135" s="151"/>
      <c r="E135" s="77"/>
      <c r="F135" s="152"/>
      <c r="G135" s="77"/>
      <c r="H135" s="77"/>
    </row>
    <row r="136" spans="2:12" x14ac:dyDescent="0.2">
      <c r="B136" s="77"/>
      <c r="C136" s="77"/>
      <c r="D136" s="77"/>
      <c r="E136" s="77"/>
      <c r="F136" s="152"/>
      <c r="G136" s="77"/>
      <c r="H136" s="77"/>
    </row>
    <row r="137" spans="2:12" x14ac:dyDescent="0.2">
      <c r="B137" s="77"/>
      <c r="C137" s="77"/>
      <c r="D137" s="77"/>
      <c r="E137" s="77"/>
      <c r="F137" s="152"/>
      <c r="G137" s="77"/>
      <c r="H137" s="77"/>
    </row>
    <row r="138" spans="2:12" x14ac:dyDescent="0.2">
      <c r="B138" s="77"/>
      <c r="C138" s="77"/>
      <c r="D138" s="77"/>
      <c r="E138" s="77"/>
      <c r="F138" s="77"/>
      <c r="G138" s="77"/>
      <c r="H138" s="77"/>
    </row>
  </sheetData>
  <mergeCells count="9">
    <mergeCell ref="B45:C45"/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38"/>
  <sheetViews>
    <sheetView zoomScaleNormal="100" zoomScaleSheetLayoutView="50" workbookViewId="0">
      <selection activeCell="M10" sqref="M10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1.140625" style="76" customWidth="1"/>
    <col min="4" max="4" width="10.42578125" style="76" customWidth="1"/>
    <col min="5" max="5" width="9" style="76" customWidth="1"/>
    <col min="6" max="6" width="9.42578125" style="76" customWidth="1"/>
    <col min="7" max="7" width="9.71093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20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20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20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20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20" ht="30.75" customHeight="1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20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20" x14ac:dyDescent="0.2">
      <c r="A7" s="78"/>
      <c r="B7" s="79"/>
      <c r="C7" s="174" t="s">
        <v>136</v>
      </c>
      <c r="D7" s="174"/>
      <c r="E7" s="174"/>
      <c r="F7" s="174"/>
      <c r="G7" s="174"/>
      <c r="H7" s="174"/>
      <c r="I7" s="174"/>
      <c r="J7" s="174"/>
      <c r="K7" s="81"/>
    </row>
    <row r="8" spans="1:20" x14ac:dyDescent="0.2">
      <c r="A8" s="78"/>
      <c r="B8" s="79"/>
      <c r="C8" s="165" t="s">
        <v>135</v>
      </c>
      <c r="D8" s="165"/>
      <c r="E8" s="165"/>
      <c r="F8" s="165"/>
      <c r="G8" s="165"/>
      <c r="H8" s="165"/>
      <c r="I8" s="165"/>
      <c r="J8" s="165"/>
      <c r="K8" s="81"/>
    </row>
    <row r="9" spans="1:20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  <c r="P9" s="77"/>
      <c r="Q9" s="77"/>
      <c r="R9" s="77"/>
      <c r="S9" s="77"/>
      <c r="T9" s="77"/>
    </row>
    <row r="10" spans="1:20" ht="15.75" customHeight="1" x14ac:dyDescent="0.2">
      <c r="A10" s="78"/>
      <c r="B10" s="83"/>
      <c r="C10" s="175" t="s">
        <v>1</v>
      </c>
      <c r="D10" s="175"/>
      <c r="E10" s="175"/>
      <c r="F10" s="175"/>
      <c r="G10" s="175"/>
      <c r="H10" s="170" t="s">
        <v>181</v>
      </c>
      <c r="I10" s="170" t="s">
        <v>183</v>
      </c>
      <c r="J10" s="170" t="s">
        <v>178</v>
      </c>
      <c r="K10" s="81"/>
      <c r="L10" s="77"/>
      <c r="N10" s="77"/>
      <c r="O10" s="77"/>
      <c r="P10" s="77"/>
      <c r="Q10" s="77"/>
      <c r="R10" s="77"/>
      <c r="S10" s="77"/>
      <c r="T10" s="77"/>
    </row>
    <row r="11" spans="1:20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177</v>
      </c>
      <c r="G11" s="84" t="s">
        <v>180</v>
      </c>
      <c r="H11" s="170"/>
      <c r="I11" s="170"/>
      <c r="J11" s="170"/>
      <c r="K11" s="81"/>
      <c r="L11" s="77"/>
      <c r="N11" s="111"/>
      <c r="O11" s="77"/>
      <c r="P11" s="77"/>
      <c r="Q11" s="77"/>
      <c r="R11" s="77"/>
      <c r="S11" s="77"/>
      <c r="T11" s="77"/>
    </row>
    <row r="12" spans="1:20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77"/>
      <c r="Q12" s="77"/>
      <c r="R12" s="77"/>
      <c r="S12" s="77"/>
      <c r="T12" s="77"/>
    </row>
    <row r="13" spans="1:20" x14ac:dyDescent="0.2">
      <c r="A13" s="78"/>
      <c r="B13" s="87" t="s">
        <v>106</v>
      </c>
      <c r="C13" s="88">
        <v>100.38683899999999</v>
      </c>
      <c r="D13" s="88">
        <v>159.328</v>
      </c>
      <c r="E13" s="88">
        <v>146.758251</v>
      </c>
      <c r="F13" s="88">
        <v>121.375219</v>
      </c>
      <c r="G13" s="88">
        <v>179.880225</v>
      </c>
      <c r="H13" s="89">
        <v>48.201771730685806</v>
      </c>
      <c r="I13" s="89">
        <v>148.20177173068581</v>
      </c>
      <c r="J13" s="89">
        <v>-17.295812553666913</v>
      </c>
      <c r="K13" s="86"/>
      <c r="L13" s="77"/>
      <c r="M13" s="77">
        <v>1</v>
      </c>
      <c r="N13" s="77"/>
      <c r="O13" s="77"/>
      <c r="P13" s="77"/>
      <c r="Q13" s="77"/>
      <c r="R13" s="77"/>
      <c r="S13" s="77"/>
      <c r="T13" s="77"/>
    </row>
    <row r="14" spans="1:20" x14ac:dyDescent="0.2">
      <c r="A14" s="78"/>
      <c r="B14" s="87" t="s">
        <v>7</v>
      </c>
      <c r="C14" s="88">
        <v>88.662051000000005</v>
      </c>
      <c r="D14" s="88">
        <v>113.888667</v>
      </c>
      <c r="E14" s="88">
        <v>119.813496</v>
      </c>
      <c r="F14" s="88">
        <v>113.99031600000001</v>
      </c>
      <c r="G14" s="88">
        <v>113.30938</v>
      </c>
      <c r="H14" s="89">
        <v>-0.59736302511873562</v>
      </c>
      <c r="I14" s="89">
        <v>99.402636974881261</v>
      </c>
      <c r="J14" s="89">
        <v>-4.860203728635037</v>
      </c>
      <c r="K14" s="81"/>
      <c r="L14" s="77"/>
      <c r="M14" s="77">
        <v>1</v>
      </c>
      <c r="N14" s="77"/>
      <c r="O14" s="77"/>
      <c r="P14" s="77"/>
      <c r="Q14" s="77"/>
      <c r="R14" s="77"/>
      <c r="S14" s="77"/>
      <c r="T14" s="77"/>
    </row>
    <row r="15" spans="1:20" x14ac:dyDescent="0.2">
      <c r="A15" s="78"/>
      <c r="B15" s="87" t="s">
        <v>8</v>
      </c>
      <c r="C15" s="88">
        <v>112.776083</v>
      </c>
      <c r="D15" s="88">
        <v>110.537558</v>
      </c>
      <c r="E15" s="88">
        <v>102.790509</v>
      </c>
      <c r="F15" s="88">
        <v>157.984668</v>
      </c>
      <c r="G15" s="50">
        <v>221.724616</v>
      </c>
      <c r="H15" s="68">
        <v>40.345654301086988</v>
      </c>
      <c r="I15" s="68">
        <v>140.345654301087</v>
      </c>
      <c r="J15" s="68">
        <v>53.695773604934672</v>
      </c>
      <c r="K15" s="81"/>
      <c r="L15" s="77"/>
      <c r="M15" s="77">
        <v>1</v>
      </c>
      <c r="N15" s="77"/>
      <c r="O15" s="77"/>
      <c r="P15" s="77"/>
      <c r="Q15" s="77"/>
      <c r="R15" s="77"/>
      <c r="S15" s="77"/>
      <c r="T15" s="77"/>
    </row>
    <row r="16" spans="1:20" x14ac:dyDescent="0.2">
      <c r="A16" s="78"/>
      <c r="B16" s="87" t="s">
        <v>9</v>
      </c>
      <c r="C16" s="88">
        <v>124.767464</v>
      </c>
      <c r="D16" s="88">
        <v>147.999638</v>
      </c>
      <c r="E16" s="88">
        <v>108.809584</v>
      </c>
      <c r="F16" s="88">
        <v>158.86858699999999</v>
      </c>
      <c r="G16" s="88"/>
      <c r="H16" s="89" t="s">
        <v>117</v>
      </c>
      <c r="I16" s="89" t="s">
        <v>117</v>
      </c>
      <c r="J16" s="89" t="s">
        <v>117</v>
      </c>
      <c r="K16" s="81"/>
      <c r="L16" s="77"/>
      <c r="M16" s="77" t="s">
        <v>117</v>
      </c>
      <c r="N16" s="77"/>
      <c r="O16" s="77"/>
      <c r="P16" s="77"/>
      <c r="Q16" s="77"/>
      <c r="R16" s="77"/>
      <c r="S16" s="77"/>
      <c r="T16" s="77"/>
    </row>
    <row r="17" spans="1:20" x14ac:dyDescent="0.2">
      <c r="A17" s="78"/>
      <c r="B17" s="87" t="s">
        <v>10</v>
      </c>
      <c r="C17" s="88">
        <v>114.89846300000001</v>
      </c>
      <c r="D17" s="88">
        <v>121.783179</v>
      </c>
      <c r="E17" s="88">
        <v>109.089456</v>
      </c>
      <c r="F17" s="88">
        <v>128.58534399999999</v>
      </c>
      <c r="G17" s="88"/>
      <c r="H17" s="89" t="s">
        <v>117</v>
      </c>
      <c r="I17" s="89" t="s">
        <v>117</v>
      </c>
      <c r="J17" s="89" t="s">
        <v>117</v>
      </c>
      <c r="K17" s="81"/>
      <c r="L17" s="77"/>
      <c r="M17" s="77" t="s">
        <v>117</v>
      </c>
      <c r="N17" s="77"/>
      <c r="O17" s="77"/>
      <c r="P17" s="77"/>
      <c r="Q17" s="77"/>
      <c r="R17" s="77"/>
      <c r="S17" s="77"/>
      <c r="T17" s="77"/>
    </row>
    <row r="18" spans="1:20" x14ac:dyDescent="0.2">
      <c r="A18" s="78"/>
      <c r="B18" s="87" t="s">
        <v>11</v>
      </c>
      <c r="C18" s="88">
        <v>122.775549</v>
      </c>
      <c r="D18" s="88">
        <v>89.777103999999994</v>
      </c>
      <c r="E18" s="88">
        <v>75.576189999999997</v>
      </c>
      <c r="F18" s="88">
        <v>152.75687099999999</v>
      </c>
      <c r="G18" s="88"/>
      <c r="H18" s="89" t="s">
        <v>117</v>
      </c>
      <c r="I18" s="89" t="s">
        <v>117</v>
      </c>
      <c r="J18" s="89" t="s">
        <v>117</v>
      </c>
      <c r="K18" s="81"/>
      <c r="L18" s="77"/>
      <c r="M18" s="77" t="s">
        <v>117</v>
      </c>
      <c r="N18" s="77"/>
      <c r="O18" s="77"/>
      <c r="P18" s="77"/>
      <c r="Q18" s="77"/>
      <c r="R18" s="77"/>
      <c r="S18" s="77"/>
      <c r="T18" s="77"/>
    </row>
    <row r="19" spans="1:20" x14ac:dyDescent="0.2">
      <c r="A19" s="78"/>
      <c r="B19" s="87" t="s">
        <v>12</v>
      </c>
      <c r="C19" s="88">
        <v>102.409901</v>
      </c>
      <c r="D19" s="88">
        <v>165.86537100000001</v>
      </c>
      <c r="E19" s="88">
        <v>115.25434300000001</v>
      </c>
      <c r="F19" s="88">
        <v>174.00787099999999</v>
      </c>
      <c r="G19" s="88"/>
      <c r="H19" s="89" t="s">
        <v>117</v>
      </c>
      <c r="I19" s="89" t="s">
        <v>117</v>
      </c>
      <c r="J19" s="89" t="s">
        <v>117</v>
      </c>
      <c r="K19" s="81"/>
      <c r="L19" s="77"/>
      <c r="M19" s="77" t="s">
        <v>117</v>
      </c>
      <c r="N19" s="77"/>
      <c r="O19" s="77"/>
      <c r="P19" s="77"/>
      <c r="Q19" s="77"/>
      <c r="R19" s="77"/>
      <c r="S19" s="77"/>
      <c r="T19" s="77"/>
    </row>
    <row r="20" spans="1:20" x14ac:dyDescent="0.2">
      <c r="A20" s="78"/>
      <c r="B20" s="87" t="s">
        <v>13</v>
      </c>
      <c r="C20" s="88">
        <v>131.65455900000001</v>
      </c>
      <c r="D20" s="88">
        <v>163.696406</v>
      </c>
      <c r="E20" s="88">
        <v>107.643463</v>
      </c>
      <c r="F20" s="88">
        <v>221.88090099999999</v>
      </c>
      <c r="G20" s="88"/>
      <c r="H20" s="89" t="s">
        <v>117</v>
      </c>
      <c r="I20" s="89" t="s">
        <v>117</v>
      </c>
      <c r="J20" s="89" t="s">
        <v>117</v>
      </c>
      <c r="K20" s="81"/>
      <c r="L20" s="77"/>
      <c r="M20" s="77" t="s">
        <v>117</v>
      </c>
      <c r="N20" s="77"/>
      <c r="O20" s="77"/>
      <c r="P20" s="77"/>
      <c r="Q20" s="77"/>
      <c r="R20" s="77"/>
      <c r="S20" s="77"/>
      <c r="T20" s="77"/>
    </row>
    <row r="21" spans="1:20" x14ac:dyDescent="0.2">
      <c r="A21" s="78"/>
      <c r="B21" s="87" t="s">
        <v>14</v>
      </c>
      <c r="C21" s="88">
        <v>123.593158</v>
      </c>
      <c r="D21" s="88">
        <v>117.487163</v>
      </c>
      <c r="E21" s="88">
        <v>103.008387</v>
      </c>
      <c r="F21" s="88">
        <v>148.762609</v>
      </c>
      <c r="G21" s="88"/>
      <c r="H21" s="89" t="s">
        <v>117</v>
      </c>
      <c r="I21" s="89" t="s">
        <v>117</v>
      </c>
      <c r="J21" s="89" t="s">
        <v>117</v>
      </c>
      <c r="K21" s="81"/>
      <c r="L21" s="77"/>
      <c r="M21" s="77" t="s">
        <v>117</v>
      </c>
      <c r="N21" s="77"/>
      <c r="O21" s="77"/>
      <c r="P21" s="77"/>
      <c r="Q21" s="77"/>
      <c r="R21" s="77"/>
      <c r="S21" s="77"/>
      <c r="T21" s="77"/>
    </row>
    <row r="22" spans="1:20" x14ac:dyDescent="0.2">
      <c r="A22" s="78"/>
      <c r="B22" s="87" t="s">
        <v>15</v>
      </c>
      <c r="C22" s="88">
        <v>117.857927</v>
      </c>
      <c r="D22" s="88">
        <v>108.243281</v>
      </c>
      <c r="E22" s="88">
        <v>130.31277600000001</v>
      </c>
      <c r="F22" s="88">
        <v>234.547167</v>
      </c>
      <c r="G22" s="88"/>
      <c r="H22" s="89" t="s">
        <v>117</v>
      </c>
      <c r="I22" s="89" t="s">
        <v>117</v>
      </c>
      <c r="J22" s="89" t="s">
        <v>117</v>
      </c>
      <c r="K22" s="81"/>
      <c r="L22" s="77"/>
      <c r="M22" s="77" t="s">
        <v>117</v>
      </c>
      <c r="N22" s="77"/>
      <c r="O22" s="77"/>
      <c r="P22" s="77"/>
      <c r="Q22" s="77"/>
      <c r="R22" s="77"/>
      <c r="S22" s="77"/>
      <c r="T22" s="77"/>
    </row>
    <row r="23" spans="1:20" x14ac:dyDescent="0.2">
      <c r="A23" s="78"/>
      <c r="B23" s="87" t="s">
        <v>16</v>
      </c>
      <c r="C23" s="88">
        <v>132.12403399999999</v>
      </c>
      <c r="D23" s="88">
        <v>127.92689300000001</v>
      </c>
      <c r="E23" s="88">
        <v>134.40422699999999</v>
      </c>
      <c r="F23" s="88">
        <v>140.92183</v>
      </c>
      <c r="G23" s="88"/>
      <c r="H23" s="89" t="s">
        <v>117</v>
      </c>
      <c r="I23" s="89" t="s">
        <v>117</v>
      </c>
      <c r="J23" s="89" t="s">
        <v>117</v>
      </c>
      <c r="K23" s="81"/>
      <c r="L23" s="77"/>
      <c r="M23" s="77" t="s">
        <v>117</v>
      </c>
      <c r="N23" s="77"/>
      <c r="O23" s="77"/>
      <c r="P23" s="77"/>
      <c r="Q23" s="77"/>
      <c r="R23" s="77"/>
      <c r="S23" s="77"/>
      <c r="T23" s="77"/>
    </row>
    <row r="24" spans="1:20" x14ac:dyDescent="0.2">
      <c r="A24" s="78"/>
      <c r="B24" s="87" t="s">
        <v>17</v>
      </c>
      <c r="C24" s="88">
        <v>117.424232</v>
      </c>
      <c r="D24" s="88">
        <v>99.766473000000005</v>
      </c>
      <c r="E24" s="88">
        <v>123.427272</v>
      </c>
      <c r="F24" s="88">
        <v>183.12235999999999</v>
      </c>
      <c r="G24" s="88"/>
      <c r="H24" s="89" t="s">
        <v>117</v>
      </c>
      <c r="I24" s="89" t="s">
        <v>117</v>
      </c>
      <c r="J24" s="89" t="s">
        <v>117</v>
      </c>
      <c r="K24" s="81"/>
      <c r="L24" s="77"/>
      <c r="M24" s="77" t="s">
        <v>117</v>
      </c>
      <c r="N24" s="77"/>
      <c r="O24" s="77"/>
      <c r="P24" s="77"/>
      <c r="Q24" s="77"/>
      <c r="R24" s="77"/>
      <c r="S24" s="77"/>
      <c r="T24" s="77"/>
    </row>
    <row r="25" spans="1:20" x14ac:dyDescent="0.2">
      <c r="A25" s="78"/>
      <c r="B25" s="90" t="s">
        <v>22</v>
      </c>
      <c r="C25" s="91">
        <v>1389.33026</v>
      </c>
      <c r="D25" s="91">
        <v>1526.2997330000001</v>
      </c>
      <c r="E25" s="91">
        <v>1376.8879539999998</v>
      </c>
      <c r="F25" s="91">
        <v>1936.8037430000002</v>
      </c>
      <c r="G25" s="50">
        <v>514.914221</v>
      </c>
      <c r="H25" s="92"/>
      <c r="I25" s="92"/>
      <c r="J25" s="92"/>
      <c r="K25" s="81"/>
      <c r="M25" s="76"/>
    </row>
    <row r="26" spans="1:20" x14ac:dyDescent="0.2">
      <c r="A26" s="78"/>
      <c r="B26" s="90" t="s">
        <v>18</v>
      </c>
      <c r="C26" s="93"/>
      <c r="D26" s="93">
        <v>9.8586690971518962</v>
      </c>
      <c r="E26" s="93">
        <v>-9.7891505691562806</v>
      </c>
      <c r="F26" s="93">
        <v>40.665312480466412</v>
      </c>
      <c r="G26" s="92"/>
      <c r="H26" s="92"/>
      <c r="I26" s="92"/>
      <c r="J26" s="92"/>
      <c r="K26" s="81"/>
    </row>
    <row r="27" spans="1:20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0" x14ac:dyDescent="0.2">
      <c r="A28" s="78"/>
      <c r="B28" s="90" t="s">
        <v>19</v>
      </c>
      <c r="C28" s="91">
        <v>301.824973</v>
      </c>
      <c r="D28" s="91">
        <v>383.75422500000002</v>
      </c>
      <c r="E28" s="91">
        <v>369.362256</v>
      </c>
      <c r="F28" s="91">
        <v>393.35020300000002</v>
      </c>
      <c r="G28" s="50">
        <v>514.914221</v>
      </c>
      <c r="H28" s="68">
        <v>30.904780796566666</v>
      </c>
      <c r="I28" s="68">
        <v>130.90478079656665</v>
      </c>
      <c r="J28" s="68">
        <v>6.4944229168883982</v>
      </c>
      <c r="K28" s="81"/>
    </row>
    <row r="29" spans="1:20" x14ac:dyDescent="0.2">
      <c r="A29" s="78"/>
      <c r="B29" s="90" t="s">
        <v>18</v>
      </c>
      <c r="C29" s="93"/>
      <c r="D29" s="93">
        <v>27.144623317832629</v>
      </c>
      <c r="E29" s="93">
        <v>-3.7503089379667509</v>
      </c>
      <c r="F29" s="93">
        <v>6.4944229168883982</v>
      </c>
      <c r="G29" s="68">
        <v>30.904780796566666</v>
      </c>
      <c r="H29" s="92"/>
      <c r="I29" s="92"/>
      <c r="J29" s="92"/>
      <c r="K29" s="81"/>
    </row>
    <row r="30" spans="1:20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0" ht="14.25" customHeight="1" x14ac:dyDescent="0.2">
      <c r="A31" s="78"/>
      <c r="B31" s="99"/>
      <c r="C31" s="173" t="s">
        <v>136</v>
      </c>
      <c r="D31" s="173"/>
      <c r="E31" s="173"/>
      <c r="F31" s="173"/>
      <c r="G31" s="173"/>
      <c r="H31" s="173"/>
      <c r="I31" s="173"/>
      <c r="J31" s="96"/>
      <c r="K31" s="81"/>
    </row>
    <row r="32" spans="1:20" s="102" customFormat="1" x14ac:dyDescent="0.2">
      <c r="A32" s="100"/>
      <c r="B32" s="83"/>
      <c r="C32" s="173" t="s">
        <v>133</v>
      </c>
      <c r="D32" s="173"/>
      <c r="E32" s="173"/>
      <c r="F32" s="173"/>
      <c r="G32" s="173"/>
      <c r="H32" s="173"/>
      <c r="I32" s="173"/>
      <c r="J32" s="101"/>
      <c r="K32" s="81"/>
      <c r="L32" s="76"/>
      <c r="M32" s="77" t="s">
        <v>117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117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117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117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117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117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117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117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117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7" customHeight="1" x14ac:dyDescent="0.2">
      <c r="A45" s="107"/>
      <c r="B45" s="172" t="s">
        <v>175</v>
      </c>
      <c r="C45" s="172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B48" s="5"/>
      <c r="C48" s="5"/>
      <c r="D48" s="5"/>
      <c r="E48" s="5"/>
      <c r="F48" s="5"/>
      <c r="G48" s="5"/>
      <c r="H48" s="36"/>
      <c r="I48" s="36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160</v>
      </c>
      <c r="D50" s="36" t="s">
        <v>164</v>
      </c>
      <c r="E50" s="36" t="s">
        <v>161</v>
      </c>
      <c r="F50" s="36" t="s">
        <v>162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3">
        <v>92.824317889999932</v>
      </c>
      <c r="E51" s="154">
        <v>42370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3">
        <v>83.469506969999927</v>
      </c>
      <c r="E52" s="154">
        <v>42401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3">
        <v>79.568552030000077</v>
      </c>
      <c r="E53" s="154">
        <v>42430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3">
        <v>75.257004440000046</v>
      </c>
      <c r="E54" s="154">
        <v>42461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3">
        <v>114.12689775999981</v>
      </c>
      <c r="E55" s="154">
        <v>42491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3">
        <v>114.94943717000007</v>
      </c>
      <c r="E56" s="154">
        <v>42522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3">
        <v>89.453808660000149</v>
      </c>
      <c r="E57" s="154">
        <v>42552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3">
        <v>102.87582849000013</v>
      </c>
      <c r="E58" s="154">
        <v>42583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3">
        <v>111.79879435000002</v>
      </c>
      <c r="E59" s="154">
        <v>42614</v>
      </c>
      <c r="F59" s="36"/>
      <c r="G59" s="36"/>
      <c r="H59" s="36"/>
      <c r="I59" s="36"/>
    </row>
    <row r="60" spans="2:14" x14ac:dyDescent="0.2">
      <c r="B60" s="36"/>
      <c r="C60" s="36">
        <v>10</v>
      </c>
      <c r="D60" s="153">
        <v>102.76356699000017</v>
      </c>
      <c r="E60" s="154">
        <v>42644</v>
      </c>
      <c r="F60" s="36"/>
      <c r="G60" s="36"/>
      <c r="H60" s="36"/>
      <c r="I60" s="36"/>
    </row>
    <row r="61" spans="2:14" x14ac:dyDescent="0.2">
      <c r="B61" s="36"/>
      <c r="C61" s="36">
        <v>11</v>
      </c>
      <c r="D61" s="153">
        <v>95.176399470000064</v>
      </c>
      <c r="E61" s="154">
        <v>42675</v>
      </c>
      <c r="F61" s="36"/>
      <c r="G61" s="36"/>
      <c r="H61" s="36"/>
      <c r="I61" s="36"/>
    </row>
    <row r="62" spans="2:14" x14ac:dyDescent="0.2">
      <c r="B62" s="36"/>
      <c r="C62" s="36">
        <v>12</v>
      </c>
      <c r="D62" s="153">
        <v>126.96250118000022</v>
      </c>
      <c r="E62" s="154">
        <v>42705</v>
      </c>
      <c r="F62" s="36"/>
      <c r="G62" s="36"/>
      <c r="H62" s="36"/>
      <c r="I62" s="36"/>
    </row>
    <row r="63" spans="2:14" x14ac:dyDescent="0.2">
      <c r="B63" s="36">
        <v>2013</v>
      </c>
      <c r="C63" s="36">
        <v>1</v>
      </c>
      <c r="D63" s="153">
        <v>94</v>
      </c>
      <c r="E63" s="154">
        <v>42736</v>
      </c>
      <c r="F63" s="36"/>
      <c r="G63" s="36"/>
      <c r="H63" s="36"/>
      <c r="I63" s="36"/>
    </row>
    <row r="64" spans="2:14" x14ac:dyDescent="0.2">
      <c r="B64" s="36"/>
      <c r="C64" s="36">
        <v>2</v>
      </c>
      <c r="D64" s="153">
        <v>98</v>
      </c>
      <c r="E64" s="154">
        <v>42767</v>
      </c>
      <c r="F64" s="36"/>
      <c r="G64" s="36"/>
      <c r="H64" s="36"/>
      <c r="I64" s="36"/>
    </row>
    <row r="65" spans="2:9" x14ac:dyDescent="0.2">
      <c r="B65" s="36"/>
      <c r="C65" s="36">
        <v>3</v>
      </c>
      <c r="D65" s="153">
        <v>132</v>
      </c>
      <c r="E65" s="154">
        <v>42795</v>
      </c>
      <c r="F65" s="36"/>
      <c r="G65" s="36"/>
      <c r="H65" s="36"/>
      <c r="I65" s="36"/>
    </row>
    <row r="66" spans="2:9" x14ac:dyDescent="0.2">
      <c r="B66" s="36"/>
      <c r="C66" s="36">
        <v>4</v>
      </c>
      <c r="D66" s="153">
        <v>112</v>
      </c>
      <c r="E66" s="154">
        <v>42826</v>
      </c>
      <c r="F66" s="155">
        <v>107.84226950583339</v>
      </c>
      <c r="G66" s="36"/>
      <c r="H66" s="36"/>
      <c r="I66" s="36"/>
    </row>
    <row r="67" spans="2:9" x14ac:dyDescent="0.2">
      <c r="B67" s="36"/>
      <c r="C67" s="36">
        <v>5</v>
      </c>
      <c r="D67" s="153">
        <v>95</v>
      </c>
      <c r="E67" s="154">
        <v>42856</v>
      </c>
      <c r="F67" s="155">
        <v>106.24836135916674</v>
      </c>
      <c r="G67" s="36"/>
      <c r="H67" s="36"/>
      <c r="I67" s="36"/>
    </row>
    <row r="68" spans="2:9" x14ac:dyDescent="0.2">
      <c r="B68" s="36"/>
      <c r="C68" s="36">
        <v>6</v>
      </c>
      <c r="D68" s="153">
        <v>72</v>
      </c>
      <c r="E68" s="154">
        <v>42887</v>
      </c>
      <c r="F68" s="155">
        <v>102.66924159500006</v>
      </c>
      <c r="G68" s="36"/>
      <c r="H68" s="36"/>
      <c r="I68" s="36"/>
    </row>
    <row r="69" spans="2:9" x14ac:dyDescent="0.2">
      <c r="B69" s="36"/>
      <c r="C69" s="36">
        <v>7</v>
      </c>
      <c r="D69" s="153">
        <v>75</v>
      </c>
      <c r="E69" s="154">
        <v>42917</v>
      </c>
      <c r="F69" s="155">
        <v>101.46475754000005</v>
      </c>
      <c r="G69" s="36"/>
      <c r="H69" s="36"/>
      <c r="I69" s="36"/>
    </row>
    <row r="70" spans="2:9" x14ac:dyDescent="0.2">
      <c r="B70" s="36"/>
      <c r="C70" s="36">
        <v>8</v>
      </c>
      <c r="D70" s="153">
        <v>96</v>
      </c>
      <c r="E70" s="154">
        <v>42948</v>
      </c>
      <c r="F70" s="155">
        <v>100.89177183250005</v>
      </c>
      <c r="G70" s="36"/>
      <c r="H70" s="36"/>
      <c r="I70" s="36"/>
    </row>
    <row r="71" spans="2:9" x14ac:dyDescent="0.2">
      <c r="B71" s="36"/>
      <c r="C71" s="36">
        <v>9</v>
      </c>
      <c r="D71" s="153">
        <v>86</v>
      </c>
      <c r="E71" s="154">
        <v>42979</v>
      </c>
      <c r="F71" s="155">
        <v>98.741872303333366</v>
      </c>
      <c r="G71" s="36"/>
      <c r="H71" s="36"/>
      <c r="I71" s="36"/>
    </row>
    <row r="72" spans="2:9" x14ac:dyDescent="0.2">
      <c r="B72" s="36"/>
      <c r="C72" s="36">
        <v>10</v>
      </c>
      <c r="D72" s="153">
        <v>88</v>
      </c>
      <c r="E72" s="154">
        <v>43009</v>
      </c>
      <c r="F72" s="155">
        <v>97.511575054166698</v>
      </c>
      <c r="G72" s="36"/>
      <c r="H72" s="36"/>
      <c r="I72" s="36"/>
    </row>
    <row r="73" spans="2:9" x14ac:dyDescent="0.2">
      <c r="B73" s="36"/>
      <c r="C73" s="36">
        <v>11</v>
      </c>
      <c r="D73" s="153">
        <v>103</v>
      </c>
      <c r="E73" s="154">
        <v>43040</v>
      </c>
      <c r="F73" s="155">
        <v>98.163541765000033</v>
      </c>
      <c r="G73" s="36"/>
      <c r="H73" s="36"/>
      <c r="I73" s="36"/>
    </row>
    <row r="74" spans="2:9" x14ac:dyDescent="0.2">
      <c r="B74" s="36"/>
      <c r="C74" s="36">
        <v>12</v>
      </c>
      <c r="D74" s="153">
        <v>99</v>
      </c>
      <c r="E74" s="154">
        <v>43070</v>
      </c>
      <c r="F74" s="155">
        <v>95.833333333333329</v>
      </c>
      <c r="G74" s="36"/>
      <c r="H74" s="36"/>
      <c r="I74" s="36"/>
    </row>
    <row r="75" spans="2:9" x14ac:dyDescent="0.2">
      <c r="B75" s="36">
        <v>2014</v>
      </c>
      <c r="C75" s="36">
        <v>1</v>
      </c>
      <c r="D75" s="153">
        <v>100.38683899999999</v>
      </c>
      <c r="E75" s="154">
        <v>43101</v>
      </c>
      <c r="F75" s="155">
        <v>96.365569916666672</v>
      </c>
      <c r="G75" s="36"/>
      <c r="H75" s="36"/>
      <c r="I75" s="36"/>
    </row>
    <row r="76" spans="2:9" x14ac:dyDescent="0.2">
      <c r="B76" s="36"/>
      <c r="C76" s="36">
        <v>2</v>
      </c>
      <c r="D76" s="153">
        <v>88.662051000000005</v>
      </c>
      <c r="E76" s="154">
        <v>43132</v>
      </c>
      <c r="F76" s="155">
        <v>95.587407499999998</v>
      </c>
      <c r="G76" s="36"/>
      <c r="H76" s="36"/>
      <c r="I76" s="36"/>
    </row>
    <row r="77" spans="2:9" x14ac:dyDescent="0.2">
      <c r="B77" s="36"/>
      <c r="C77" s="36">
        <v>3</v>
      </c>
      <c r="D77" s="153">
        <v>112.776083</v>
      </c>
      <c r="E77" s="154">
        <v>43160</v>
      </c>
      <c r="F77" s="155">
        <v>93.985414416666671</v>
      </c>
      <c r="G77" s="36"/>
      <c r="H77" s="36"/>
      <c r="I77" s="36"/>
    </row>
    <row r="78" spans="2:9" x14ac:dyDescent="0.2">
      <c r="B78" s="36"/>
      <c r="C78" s="36">
        <v>4</v>
      </c>
      <c r="D78" s="153">
        <v>124.767464</v>
      </c>
      <c r="E78" s="154">
        <v>43191</v>
      </c>
      <c r="F78" s="155">
        <v>95.049369749999997</v>
      </c>
      <c r="G78" s="36"/>
      <c r="H78" s="36"/>
      <c r="I78" s="36"/>
    </row>
    <row r="79" spans="2:9" x14ac:dyDescent="0.2">
      <c r="B79" s="36"/>
      <c r="C79" s="36">
        <v>5</v>
      </c>
      <c r="D79" s="153">
        <v>114.89846300000001</v>
      </c>
      <c r="E79" s="154">
        <v>43221</v>
      </c>
      <c r="F79" s="155">
        <v>96.707575000000006</v>
      </c>
      <c r="G79" s="36"/>
      <c r="H79" s="36"/>
      <c r="I79" s="36"/>
    </row>
    <row r="80" spans="2:9" x14ac:dyDescent="0.2">
      <c r="B80" s="36"/>
      <c r="C80" s="36">
        <v>6</v>
      </c>
      <c r="D80" s="153">
        <v>122.775549</v>
      </c>
      <c r="E80" s="154">
        <v>43252</v>
      </c>
      <c r="F80" s="155">
        <v>100.93887074999999</v>
      </c>
      <c r="G80" s="36"/>
      <c r="H80" s="36"/>
      <c r="I80" s="36"/>
    </row>
    <row r="81" spans="2:9" x14ac:dyDescent="0.2">
      <c r="B81" s="36"/>
      <c r="C81" s="36">
        <v>7</v>
      </c>
      <c r="D81" s="153">
        <v>102.409901</v>
      </c>
      <c r="E81" s="154">
        <v>43282</v>
      </c>
      <c r="F81" s="155">
        <v>103.22302916666666</v>
      </c>
      <c r="G81" s="36"/>
      <c r="H81" s="36"/>
      <c r="I81" s="36"/>
    </row>
    <row r="82" spans="2:9" x14ac:dyDescent="0.2">
      <c r="B82" s="36"/>
      <c r="C82" s="36">
        <v>8</v>
      </c>
      <c r="D82" s="153">
        <v>131.65455900000001</v>
      </c>
      <c r="E82" s="154">
        <v>43313</v>
      </c>
      <c r="F82" s="155">
        <v>106.19424241666667</v>
      </c>
      <c r="G82" s="36"/>
      <c r="H82" s="36"/>
      <c r="I82" s="36"/>
    </row>
    <row r="83" spans="2:9" x14ac:dyDescent="0.2">
      <c r="B83" s="36"/>
      <c r="C83" s="36">
        <v>9</v>
      </c>
      <c r="D83" s="153">
        <v>123.593158</v>
      </c>
      <c r="E83" s="154">
        <v>43344</v>
      </c>
      <c r="F83" s="155">
        <v>109.32700558333333</v>
      </c>
      <c r="G83" s="36"/>
      <c r="H83" s="36"/>
      <c r="I83" s="36"/>
    </row>
    <row r="84" spans="2:9" x14ac:dyDescent="0.2">
      <c r="B84" s="36"/>
      <c r="C84" s="36">
        <v>10</v>
      </c>
      <c r="D84" s="153">
        <v>117.857927</v>
      </c>
      <c r="E84" s="154">
        <v>43374</v>
      </c>
      <c r="F84" s="155">
        <v>111.81516616666666</v>
      </c>
      <c r="G84" s="36"/>
      <c r="H84" s="36"/>
      <c r="I84" s="36"/>
    </row>
    <row r="85" spans="2:9" x14ac:dyDescent="0.2">
      <c r="B85" s="36"/>
      <c r="C85" s="36">
        <v>11</v>
      </c>
      <c r="D85" s="153">
        <v>132.12403399999999</v>
      </c>
      <c r="E85" s="154">
        <v>43405</v>
      </c>
      <c r="F85" s="155">
        <v>114.24216899999999</v>
      </c>
      <c r="G85" s="36"/>
      <c r="H85" s="36"/>
      <c r="I85" s="36"/>
    </row>
    <row r="86" spans="2:9" x14ac:dyDescent="0.2">
      <c r="B86" s="36"/>
      <c r="C86" s="36">
        <v>12</v>
      </c>
      <c r="D86" s="153">
        <v>117.424232</v>
      </c>
      <c r="E86" s="154">
        <v>43435</v>
      </c>
      <c r="F86" s="155">
        <v>115.77752166666666</v>
      </c>
      <c r="G86" s="36"/>
      <c r="H86" s="36"/>
      <c r="I86" s="36"/>
    </row>
    <row r="87" spans="2:9" x14ac:dyDescent="0.2">
      <c r="B87" s="36">
        <v>2015</v>
      </c>
      <c r="C87" s="36">
        <v>1</v>
      </c>
      <c r="D87" s="153">
        <v>159.328</v>
      </c>
      <c r="E87" s="154">
        <v>43466</v>
      </c>
      <c r="F87" s="155">
        <v>120.68928508333333</v>
      </c>
      <c r="G87" s="36"/>
      <c r="H87" s="36"/>
      <c r="I87" s="36"/>
    </row>
    <row r="88" spans="2:9" x14ac:dyDescent="0.2">
      <c r="B88" s="36"/>
      <c r="C88" s="36">
        <v>2</v>
      </c>
      <c r="D88" s="153">
        <v>113.888667</v>
      </c>
      <c r="E88" s="154">
        <v>43497</v>
      </c>
      <c r="F88" s="155">
        <v>122.79150308333334</v>
      </c>
      <c r="G88" s="36"/>
      <c r="H88" s="36"/>
      <c r="I88" s="36"/>
    </row>
    <row r="89" spans="2:9" x14ac:dyDescent="0.2">
      <c r="B89" s="36"/>
      <c r="C89" s="36">
        <v>3</v>
      </c>
      <c r="D89" s="153">
        <v>110.537558</v>
      </c>
      <c r="E89" s="154">
        <v>43525</v>
      </c>
      <c r="F89" s="155">
        <v>122.60495933333334</v>
      </c>
      <c r="G89" s="36"/>
      <c r="H89" s="36"/>
      <c r="I89" s="36"/>
    </row>
    <row r="90" spans="2:9" x14ac:dyDescent="0.2">
      <c r="B90" s="36"/>
      <c r="C90" s="36">
        <v>4</v>
      </c>
      <c r="D90" s="153">
        <v>147.999638</v>
      </c>
      <c r="E90" s="154">
        <v>43556</v>
      </c>
      <c r="F90" s="155">
        <v>124.54097383333334</v>
      </c>
      <c r="G90" s="36"/>
      <c r="H90" s="36"/>
      <c r="I90" s="36"/>
    </row>
    <row r="91" spans="2:9" x14ac:dyDescent="0.2">
      <c r="B91" s="36"/>
      <c r="C91" s="36">
        <v>5</v>
      </c>
      <c r="D91" s="153">
        <v>121.783179</v>
      </c>
      <c r="E91" s="154">
        <v>43586</v>
      </c>
      <c r="F91" s="155">
        <v>125.11470016666668</v>
      </c>
      <c r="G91" s="36"/>
      <c r="H91" s="36"/>
      <c r="I91" s="36"/>
    </row>
    <row r="92" spans="2:9" x14ac:dyDescent="0.2">
      <c r="B92" s="36"/>
      <c r="C92" s="36">
        <v>6</v>
      </c>
      <c r="D92" s="153">
        <v>89.777103999999994</v>
      </c>
      <c r="E92" s="154">
        <v>43617</v>
      </c>
      <c r="F92" s="155">
        <v>122.36482975</v>
      </c>
      <c r="G92" s="36"/>
      <c r="H92" s="36"/>
      <c r="I92" s="36"/>
    </row>
    <row r="93" spans="2:9" x14ac:dyDescent="0.2">
      <c r="B93" s="36"/>
      <c r="C93" s="36">
        <v>7</v>
      </c>
      <c r="D93" s="153">
        <v>165.86537100000001</v>
      </c>
      <c r="E93" s="154">
        <v>43647</v>
      </c>
      <c r="F93" s="155">
        <v>127.65278558333334</v>
      </c>
      <c r="G93" s="36"/>
      <c r="H93" s="36"/>
      <c r="I93" s="36"/>
    </row>
    <row r="94" spans="2:9" x14ac:dyDescent="0.2">
      <c r="B94" s="36"/>
      <c r="C94" s="36">
        <v>8</v>
      </c>
      <c r="D94" s="153">
        <v>163.696406</v>
      </c>
      <c r="E94" s="154">
        <v>43678</v>
      </c>
      <c r="F94" s="155">
        <v>130.32293950000002</v>
      </c>
      <c r="G94" s="36"/>
      <c r="H94" s="36"/>
      <c r="I94" s="36"/>
    </row>
    <row r="95" spans="2:9" x14ac:dyDescent="0.2">
      <c r="B95" s="36"/>
      <c r="C95" s="36">
        <v>9</v>
      </c>
      <c r="D95" s="153">
        <v>117.487163</v>
      </c>
      <c r="E95" s="154">
        <v>43709</v>
      </c>
      <c r="F95" s="155">
        <v>129.81410658333334</v>
      </c>
      <c r="G95" s="36"/>
      <c r="H95" s="36"/>
      <c r="I95" s="36"/>
    </row>
    <row r="96" spans="2:9" x14ac:dyDescent="0.2">
      <c r="B96" s="36"/>
      <c r="C96" s="36">
        <v>10</v>
      </c>
      <c r="D96" s="153">
        <v>108.243281</v>
      </c>
      <c r="E96" s="154">
        <v>43739</v>
      </c>
      <c r="F96" s="155">
        <v>129.01288608333334</v>
      </c>
      <c r="G96" s="36"/>
      <c r="H96" s="36"/>
      <c r="I96" s="36"/>
    </row>
    <row r="97" spans="2:9" x14ac:dyDescent="0.2">
      <c r="B97" s="36"/>
      <c r="C97" s="36">
        <v>11</v>
      </c>
      <c r="D97" s="153">
        <v>127.92689300000001</v>
      </c>
      <c r="E97" s="154">
        <v>43770</v>
      </c>
      <c r="F97" s="155">
        <v>128.66312433333334</v>
      </c>
      <c r="G97" s="36"/>
      <c r="H97" s="36"/>
      <c r="I97" s="36"/>
    </row>
    <row r="98" spans="2:9" x14ac:dyDescent="0.2">
      <c r="B98" s="36"/>
      <c r="C98" s="36">
        <v>12</v>
      </c>
      <c r="D98" s="153">
        <v>99.766473000000005</v>
      </c>
      <c r="E98" s="154">
        <v>43800</v>
      </c>
      <c r="F98" s="155">
        <v>127.19164441666668</v>
      </c>
      <c r="G98" s="36"/>
      <c r="H98" s="36"/>
      <c r="I98" s="36"/>
    </row>
    <row r="99" spans="2:9" x14ac:dyDescent="0.2">
      <c r="B99" s="36">
        <v>2016</v>
      </c>
      <c r="C99" s="36">
        <v>1</v>
      </c>
      <c r="D99" s="153">
        <v>146.758251</v>
      </c>
      <c r="E99" s="154">
        <v>43831</v>
      </c>
      <c r="F99" s="155">
        <v>126.14416533333332</v>
      </c>
      <c r="G99" s="36"/>
      <c r="H99" s="36"/>
      <c r="I99" s="36"/>
    </row>
    <row r="100" spans="2:9" x14ac:dyDescent="0.2">
      <c r="B100" s="36"/>
      <c r="C100" s="36">
        <v>2</v>
      </c>
      <c r="D100" s="153">
        <v>119.813496</v>
      </c>
      <c r="E100" s="154">
        <v>43862</v>
      </c>
      <c r="F100" s="155">
        <v>126.63790108333332</v>
      </c>
      <c r="G100" s="36"/>
      <c r="H100" s="36"/>
      <c r="I100" s="36"/>
    </row>
    <row r="101" spans="2:9" x14ac:dyDescent="0.2">
      <c r="B101" s="36"/>
      <c r="C101" s="36">
        <v>3</v>
      </c>
      <c r="D101" s="153">
        <v>102.790509</v>
      </c>
      <c r="E101" s="154">
        <v>43891</v>
      </c>
      <c r="F101" s="155">
        <v>125.99231366666665</v>
      </c>
      <c r="G101" s="36"/>
      <c r="H101" s="36"/>
      <c r="I101" s="36"/>
    </row>
    <row r="102" spans="2:9" x14ac:dyDescent="0.2">
      <c r="B102" s="36"/>
      <c r="C102" s="36">
        <v>4</v>
      </c>
      <c r="D102" s="153">
        <v>108.809584</v>
      </c>
      <c r="E102" s="154">
        <v>43922</v>
      </c>
      <c r="F102" s="155">
        <v>122.72647583333334</v>
      </c>
      <c r="G102" s="36"/>
      <c r="H102" s="36"/>
      <c r="I102" s="36"/>
    </row>
    <row r="103" spans="2:9" x14ac:dyDescent="0.2">
      <c r="B103" s="36"/>
      <c r="C103" s="36">
        <v>5</v>
      </c>
      <c r="D103" s="153">
        <v>109.089456</v>
      </c>
      <c r="E103" s="154">
        <v>43952</v>
      </c>
      <c r="F103" s="155">
        <v>121.66866558333334</v>
      </c>
      <c r="G103" s="36"/>
      <c r="H103" s="36"/>
      <c r="I103" s="36"/>
    </row>
    <row r="104" spans="2:9" x14ac:dyDescent="0.2">
      <c r="B104" s="36"/>
      <c r="C104" s="36">
        <v>6</v>
      </c>
      <c r="D104" s="153">
        <v>75.576189999999997</v>
      </c>
      <c r="E104" s="154">
        <v>43983</v>
      </c>
      <c r="F104" s="155">
        <v>120.48525608333334</v>
      </c>
      <c r="G104" s="36"/>
      <c r="H104" s="36"/>
      <c r="I104" s="36"/>
    </row>
    <row r="105" spans="2:9" x14ac:dyDescent="0.2">
      <c r="B105" s="36"/>
      <c r="C105" s="36">
        <v>7</v>
      </c>
      <c r="D105" s="153">
        <v>115.25434300000001</v>
      </c>
      <c r="E105" s="154">
        <v>44013</v>
      </c>
      <c r="F105" s="155">
        <v>116.26767041666666</v>
      </c>
      <c r="G105" s="36"/>
      <c r="H105" s="36"/>
      <c r="I105" s="36"/>
    </row>
    <row r="106" spans="2:9" x14ac:dyDescent="0.2">
      <c r="B106" s="36"/>
      <c r="C106" s="36">
        <v>8</v>
      </c>
      <c r="D106" s="153">
        <v>107.643463</v>
      </c>
      <c r="E106" s="154">
        <v>44044</v>
      </c>
      <c r="F106" s="155">
        <v>111.59659183333333</v>
      </c>
      <c r="G106" s="36"/>
      <c r="H106" s="36"/>
      <c r="I106" s="36"/>
    </row>
    <row r="107" spans="2:9" x14ac:dyDescent="0.2">
      <c r="B107" s="36"/>
      <c r="C107" s="36">
        <v>9</v>
      </c>
      <c r="D107" s="153">
        <v>103.008387</v>
      </c>
      <c r="E107" s="154">
        <v>44075</v>
      </c>
      <c r="F107" s="155">
        <v>110.39002716666666</v>
      </c>
      <c r="G107" s="36"/>
      <c r="H107" s="36"/>
      <c r="I107" s="36"/>
    </row>
    <row r="108" spans="2:9" x14ac:dyDescent="0.2">
      <c r="B108" s="36"/>
      <c r="C108" s="36">
        <v>10</v>
      </c>
      <c r="D108" s="153">
        <v>130.31277600000001</v>
      </c>
      <c r="E108" s="154">
        <v>44105</v>
      </c>
      <c r="F108" s="155">
        <v>112.22915175000003</v>
      </c>
      <c r="G108" s="36"/>
      <c r="H108" s="36"/>
      <c r="I108" s="36"/>
    </row>
    <row r="109" spans="2:9" x14ac:dyDescent="0.2">
      <c r="B109" s="36"/>
      <c r="C109" s="36">
        <v>11</v>
      </c>
      <c r="D109" s="153">
        <v>134.40422699999999</v>
      </c>
      <c r="E109" s="154">
        <v>44136</v>
      </c>
      <c r="F109" s="155">
        <v>112.76892958333333</v>
      </c>
      <c r="G109" s="36"/>
      <c r="H109" s="36"/>
      <c r="I109" s="36"/>
    </row>
    <row r="110" spans="2:9" x14ac:dyDescent="0.2">
      <c r="B110" s="36"/>
      <c r="C110" s="36">
        <v>12</v>
      </c>
      <c r="D110" s="153">
        <v>123.427272</v>
      </c>
      <c r="E110" s="154">
        <v>44166</v>
      </c>
      <c r="F110" s="155">
        <v>114.74066283333332</v>
      </c>
      <c r="G110" s="36"/>
      <c r="H110" s="36"/>
      <c r="I110" s="36"/>
    </row>
    <row r="111" spans="2:9" x14ac:dyDescent="0.2">
      <c r="B111" s="36">
        <v>2017</v>
      </c>
      <c r="C111" s="36">
        <v>1</v>
      </c>
      <c r="D111" s="153">
        <v>121.375219</v>
      </c>
      <c r="E111" s="154">
        <v>44197</v>
      </c>
      <c r="F111" s="155">
        <v>112.62541016666665</v>
      </c>
      <c r="G111" s="36"/>
      <c r="H111" s="36"/>
      <c r="I111" s="36"/>
    </row>
    <row r="112" spans="2:9" x14ac:dyDescent="0.2">
      <c r="B112" s="36"/>
      <c r="C112" s="36">
        <v>2</v>
      </c>
      <c r="D112" s="153">
        <v>113.99031600000001</v>
      </c>
      <c r="E112" s="154">
        <v>44228</v>
      </c>
      <c r="F112" s="155">
        <v>112.14014516666664</v>
      </c>
      <c r="G112" s="36"/>
      <c r="H112" s="36"/>
      <c r="I112" s="36"/>
    </row>
    <row r="113" spans="2:9" x14ac:dyDescent="0.2">
      <c r="B113" s="36"/>
      <c r="C113" s="36">
        <v>3</v>
      </c>
      <c r="D113" s="153">
        <v>157.984668</v>
      </c>
      <c r="E113" s="154">
        <v>44256</v>
      </c>
      <c r="F113" s="155">
        <v>116.73965841666666</v>
      </c>
      <c r="G113" s="36"/>
      <c r="H113" s="36"/>
      <c r="I113" s="36"/>
    </row>
    <row r="114" spans="2:9" x14ac:dyDescent="0.2">
      <c r="B114" s="36"/>
      <c r="C114" s="36">
        <v>4</v>
      </c>
      <c r="D114" s="153">
        <v>158.86858699999999</v>
      </c>
      <c r="E114" s="154">
        <v>44287</v>
      </c>
      <c r="F114" s="155">
        <v>120.911242</v>
      </c>
      <c r="G114" s="36"/>
      <c r="H114" s="36"/>
      <c r="I114" s="36"/>
    </row>
    <row r="115" spans="2:9" x14ac:dyDescent="0.2">
      <c r="B115" s="36"/>
      <c r="C115" s="36">
        <v>5</v>
      </c>
      <c r="D115" s="153">
        <v>128.58534399999999</v>
      </c>
      <c r="E115" s="154">
        <v>44317</v>
      </c>
      <c r="F115" s="155">
        <v>122.53589933333335</v>
      </c>
      <c r="G115" s="36"/>
      <c r="H115" s="36"/>
      <c r="I115" s="36"/>
    </row>
    <row r="116" spans="2:9" x14ac:dyDescent="0.2">
      <c r="B116" s="36"/>
      <c r="C116" s="36">
        <v>6</v>
      </c>
      <c r="D116" s="153">
        <v>152.75687099999999</v>
      </c>
      <c r="E116" s="154">
        <v>44348</v>
      </c>
      <c r="F116" s="155">
        <v>128.96762275</v>
      </c>
      <c r="G116" s="36"/>
      <c r="H116" s="36"/>
      <c r="I116" s="36"/>
    </row>
    <row r="117" spans="2:9" x14ac:dyDescent="0.2">
      <c r="B117" s="36"/>
      <c r="C117" s="36">
        <v>7</v>
      </c>
      <c r="D117" s="153">
        <v>174.00787099999999</v>
      </c>
      <c r="E117" s="154">
        <v>44378</v>
      </c>
      <c r="F117" s="155">
        <v>133.86375008333334</v>
      </c>
      <c r="G117" s="36"/>
      <c r="H117" s="36"/>
      <c r="I117" s="36"/>
    </row>
    <row r="118" spans="2:9" x14ac:dyDescent="0.2">
      <c r="B118" s="36"/>
      <c r="C118" s="36">
        <v>8</v>
      </c>
      <c r="D118" s="153">
        <v>221.88090099999999</v>
      </c>
      <c r="E118" s="154">
        <v>44409</v>
      </c>
      <c r="F118" s="155">
        <v>143.38353658333332</v>
      </c>
      <c r="G118" s="36"/>
      <c r="H118" s="36"/>
      <c r="I118" s="36"/>
    </row>
    <row r="119" spans="2:9" x14ac:dyDescent="0.2">
      <c r="B119" s="36"/>
      <c r="C119" s="36">
        <v>9</v>
      </c>
      <c r="D119" s="153">
        <v>148.762609</v>
      </c>
      <c r="E119" s="154">
        <v>44440</v>
      </c>
      <c r="F119" s="155">
        <v>147.19638841666668</v>
      </c>
      <c r="G119" s="36"/>
      <c r="H119" s="36"/>
      <c r="I119" s="36"/>
    </row>
    <row r="120" spans="2:9" x14ac:dyDescent="0.2">
      <c r="B120" s="36"/>
      <c r="C120" s="36">
        <v>10</v>
      </c>
      <c r="D120" s="153">
        <v>234.547167</v>
      </c>
      <c r="E120" s="154">
        <v>44470</v>
      </c>
      <c r="F120" s="155">
        <v>155.88258766666667</v>
      </c>
      <c r="G120" s="36"/>
      <c r="H120" s="36"/>
      <c r="I120" s="36"/>
    </row>
    <row r="121" spans="2:9" x14ac:dyDescent="0.2">
      <c r="B121" s="36"/>
      <c r="C121" s="36">
        <v>11</v>
      </c>
      <c r="D121" s="153">
        <v>140.92183</v>
      </c>
      <c r="E121" s="154">
        <v>44501</v>
      </c>
      <c r="F121" s="155">
        <v>156.42572125000001</v>
      </c>
      <c r="G121" s="36"/>
      <c r="H121" s="36"/>
      <c r="I121" s="36"/>
    </row>
    <row r="122" spans="2:9" x14ac:dyDescent="0.2">
      <c r="B122" s="77"/>
      <c r="C122" s="36">
        <v>12</v>
      </c>
      <c r="D122" s="153">
        <v>183.12235999999999</v>
      </c>
      <c r="E122" s="154">
        <v>44531</v>
      </c>
      <c r="F122" s="155">
        <v>161.40031191666668</v>
      </c>
      <c r="G122" s="77"/>
      <c r="H122" s="77"/>
      <c r="I122" s="77"/>
    </row>
    <row r="123" spans="2:9" x14ac:dyDescent="0.2">
      <c r="B123" s="77">
        <v>2018</v>
      </c>
      <c r="C123" s="36">
        <v>1</v>
      </c>
      <c r="D123" s="153">
        <v>179.880225</v>
      </c>
      <c r="E123" s="154">
        <v>44562</v>
      </c>
      <c r="F123" s="155">
        <v>166.27572908333335</v>
      </c>
      <c r="G123" s="77"/>
      <c r="H123" s="77"/>
      <c r="I123" s="77"/>
    </row>
    <row r="124" spans="2:9" x14ac:dyDescent="0.2">
      <c r="B124" s="77"/>
      <c r="C124" s="36">
        <v>2</v>
      </c>
      <c r="D124" s="153">
        <v>113.30938</v>
      </c>
      <c r="E124" s="154">
        <v>44593</v>
      </c>
      <c r="F124" s="155">
        <v>166.21898441666664</v>
      </c>
      <c r="G124" s="77"/>
      <c r="H124" s="77"/>
      <c r="I124" s="77"/>
    </row>
    <row r="125" spans="2:9" x14ac:dyDescent="0.2">
      <c r="B125" s="77"/>
      <c r="C125" s="36">
        <v>3</v>
      </c>
      <c r="D125" s="153">
        <v>221.724616</v>
      </c>
      <c r="E125" s="154">
        <v>44621</v>
      </c>
      <c r="F125" s="155">
        <v>171.53064674999999</v>
      </c>
      <c r="G125" s="77"/>
      <c r="H125" s="77"/>
      <c r="I125" s="77"/>
    </row>
    <row r="126" spans="2:9" x14ac:dyDescent="0.2">
      <c r="B126" s="77"/>
      <c r="C126" s="36">
        <v>4</v>
      </c>
      <c r="D126" s="153">
        <v>0</v>
      </c>
      <c r="E126" s="154">
        <v>44652</v>
      </c>
      <c r="F126" s="155">
        <v>158.29159783333333</v>
      </c>
      <c r="G126" s="77"/>
      <c r="H126" s="77"/>
      <c r="I126" s="77"/>
    </row>
    <row r="127" spans="2:9" x14ac:dyDescent="0.2">
      <c r="B127" s="77"/>
      <c r="C127" s="36">
        <v>5</v>
      </c>
      <c r="D127" s="153">
        <v>0</v>
      </c>
      <c r="E127" s="154">
        <v>44682</v>
      </c>
      <c r="F127" s="155">
        <v>147.57615249999998</v>
      </c>
      <c r="G127" s="77"/>
      <c r="H127" s="77"/>
      <c r="I127" s="77"/>
    </row>
    <row r="128" spans="2:9" x14ac:dyDescent="0.2">
      <c r="B128" s="77"/>
      <c r="C128" s="36">
        <v>6</v>
      </c>
      <c r="D128" s="153">
        <v>0</v>
      </c>
      <c r="E128" s="154">
        <v>44713</v>
      </c>
      <c r="F128" s="155">
        <v>134.84641325000001</v>
      </c>
      <c r="G128" s="77"/>
      <c r="H128" s="77"/>
      <c r="I128" s="77"/>
    </row>
    <row r="129" spans="2:9" x14ac:dyDescent="0.2">
      <c r="B129" s="77"/>
      <c r="C129" s="36">
        <v>7</v>
      </c>
      <c r="D129" s="153">
        <v>0</v>
      </c>
      <c r="E129" s="154">
        <v>44743</v>
      </c>
      <c r="F129" s="155">
        <v>120.34575733333332</v>
      </c>
      <c r="G129" s="77"/>
      <c r="H129" s="77"/>
      <c r="I129" s="77"/>
    </row>
    <row r="130" spans="2:9" x14ac:dyDescent="0.2">
      <c r="B130" s="77"/>
      <c r="C130" s="36">
        <v>8</v>
      </c>
      <c r="D130" s="153">
        <v>0</v>
      </c>
      <c r="E130" s="154">
        <v>44774</v>
      </c>
      <c r="F130" s="155">
        <v>101.85568225000002</v>
      </c>
      <c r="G130" s="77"/>
      <c r="H130" s="77"/>
      <c r="I130" s="77"/>
    </row>
    <row r="131" spans="2:9" x14ac:dyDescent="0.2">
      <c r="B131" s="77"/>
      <c r="C131" s="36">
        <v>9</v>
      </c>
      <c r="D131" s="153">
        <v>0</v>
      </c>
      <c r="E131" s="154">
        <v>44805</v>
      </c>
      <c r="F131" s="155">
        <v>89.458798166666668</v>
      </c>
      <c r="G131" s="77"/>
      <c r="H131" s="77"/>
      <c r="I131" s="77"/>
    </row>
    <row r="132" spans="2:9" x14ac:dyDescent="0.2">
      <c r="B132" s="77"/>
      <c r="C132" s="36">
        <v>10</v>
      </c>
      <c r="D132" s="153">
        <v>0</v>
      </c>
      <c r="E132" s="154">
        <v>44835</v>
      </c>
      <c r="F132" s="155">
        <v>69.913200916666668</v>
      </c>
      <c r="G132" s="77"/>
      <c r="H132" s="77"/>
      <c r="I132" s="77"/>
    </row>
    <row r="133" spans="2:9" x14ac:dyDescent="0.2">
      <c r="B133" s="77"/>
      <c r="C133" s="36">
        <v>11</v>
      </c>
      <c r="D133" s="153">
        <v>0</v>
      </c>
      <c r="E133" s="154">
        <v>44866</v>
      </c>
      <c r="F133" s="155">
        <v>58.16971508333333</v>
      </c>
      <c r="G133" s="77"/>
      <c r="H133" s="77"/>
      <c r="I133" s="77"/>
    </row>
    <row r="134" spans="2:9" x14ac:dyDescent="0.2">
      <c r="B134" s="77"/>
      <c r="C134" s="77">
        <v>12</v>
      </c>
      <c r="D134" s="153">
        <v>0</v>
      </c>
      <c r="E134" s="154">
        <v>44896</v>
      </c>
      <c r="F134" s="155">
        <v>42.909518416666664</v>
      </c>
      <c r="G134" s="77"/>
      <c r="H134" s="77"/>
      <c r="I134" s="77"/>
    </row>
    <row r="135" spans="2:9" x14ac:dyDescent="0.2">
      <c r="B135" s="110"/>
      <c r="C135" s="110"/>
      <c r="D135" s="110"/>
      <c r="E135" s="110"/>
      <c r="F135" s="110"/>
      <c r="G135" s="110"/>
    </row>
    <row r="136" spans="2:9" x14ac:dyDescent="0.2">
      <c r="B136" s="110"/>
      <c r="C136" s="110"/>
      <c r="D136" s="110"/>
      <c r="E136" s="110"/>
      <c r="F136" s="110"/>
      <c r="G136" s="110"/>
    </row>
    <row r="137" spans="2:9" x14ac:dyDescent="0.2">
      <c r="B137" s="110"/>
      <c r="C137" s="110"/>
      <c r="D137" s="110"/>
      <c r="E137" s="110"/>
      <c r="F137" s="110"/>
      <c r="G137" s="110"/>
    </row>
    <row r="138" spans="2:9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L138"/>
  <sheetViews>
    <sheetView zoomScaleNormal="100" zoomScaleSheetLayoutView="50" workbookViewId="0">
      <selection activeCell="M9" sqref="M9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5703125" style="76" customWidth="1"/>
    <col min="5" max="5" width="8.85546875" style="76" customWidth="1"/>
    <col min="6" max="6" width="10.28515625" style="76" customWidth="1"/>
    <col min="7" max="7" width="10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3.8554687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4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74" t="s">
        <v>137</v>
      </c>
      <c r="D7" s="174"/>
      <c r="E7" s="174"/>
      <c r="F7" s="174"/>
      <c r="G7" s="174"/>
      <c r="H7" s="174"/>
      <c r="I7" s="174"/>
      <c r="J7" s="174"/>
      <c r="K7" s="81"/>
    </row>
    <row r="8" spans="1:15" x14ac:dyDescent="0.2">
      <c r="A8" s="78"/>
      <c r="B8" s="79"/>
      <c r="C8" s="165" t="s">
        <v>135</v>
      </c>
      <c r="D8" s="165"/>
      <c r="E8" s="165"/>
      <c r="F8" s="165"/>
      <c r="G8" s="165"/>
      <c r="H8" s="165"/>
      <c r="I8" s="165"/>
      <c r="J8" s="165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5" ht="15.75" customHeight="1" x14ac:dyDescent="0.2">
      <c r="A10" s="78"/>
      <c r="B10" s="83"/>
      <c r="C10" s="175" t="s">
        <v>1</v>
      </c>
      <c r="D10" s="175"/>
      <c r="E10" s="175"/>
      <c r="F10" s="175"/>
      <c r="G10" s="175"/>
      <c r="H10" s="170" t="s">
        <v>181</v>
      </c>
      <c r="I10" s="170" t="s">
        <v>183</v>
      </c>
      <c r="J10" s="170" t="s">
        <v>178</v>
      </c>
      <c r="K10" s="81"/>
    </row>
    <row r="11" spans="1:15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177</v>
      </c>
      <c r="G11" s="84" t="s">
        <v>180</v>
      </c>
      <c r="H11" s="170"/>
      <c r="I11" s="170"/>
      <c r="J11" s="170"/>
      <c r="K11" s="81"/>
      <c r="N11" s="85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106</v>
      </c>
      <c r="C13" s="88">
        <v>1726.0189969999999</v>
      </c>
      <c r="D13" s="88">
        <v>1877.718484</v>
      </c>
      <c r="E13" s="88">
        <v>1960.621836</v>
      </c>
      <c r="F13" s="88">
        <v>1683.2686630000001</v>
      </c>
      <c r="G13" s="88">
        <v>2612.7692769999999</v>
      </c>
      <c r="H13" s="89">
        <v>55.219979699699294</v>
      </c>
      <c r="I13" s="89">
        <v>155.21997969969931</v>
      </c>
      <c r="J13" s="89">
        <v>-14.146184027300613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7</v>
      </c>
      <c r="C14" s="88">
        <v>1634.5321039999999</v>
      </c>
      <c r="D14" s="88">
        <v>1941.035842</v>
      </c>
      <c r="E14" s="88">
        <v>1845.500489</v>
      </c>
      <c r="F14" s="88">
        <v>1699.0660330000001</v>
      </c>
      <c r="G14" s="88">
        <v>2547.4675440000001</v>
      </c>
      <c r="H14" s="89">
        <v>49.933404265754035</v>
      </c>
      <c r="I14" s="89">
        <v>149.93340426575404</v>
      </c>
      <c r="J14" s="89">
        <v>-7.9346744621751171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8</v>
      </c>
      <c r="C15" s="88">
        <v>1709.6700080000001</v>
      </c>
      <c r="D15" s="88">
        <v>2045.3405769999999</v>
      </c>
      <c r="E15" s="88">
        <v>1725.9325980000001</v>
      </c>
      <c r="F15" s="88">
        <v>2109.3560830000001</v>
      </c>
      <c r="G15" s="50">
        <v>3114.1489689999999</v>
      </c>
      <c r="H15" s="68">
        <v>47.635052900643892</v>
      </c>
      <c r="I15" s="68">
        <v>147.6350529006439</v>
      </c>
      <c r="J15" s="68">
        <v>22.215437928706415</v>
      </c>
      <c r="K15" s="81"/>
      <c r="L15" s="77"/>
      <c r="M15" s="77">
        <v>1</v>
      </c>
      <c r="N15" s="77"/>
      <c r="O15" s="77"/>
    </row>
    <row r="16" spans="1:15" x14ac:dyDescent="0.2">
      <c r="A16" s="78"/>
      <c r="B16" s="87" t="s">
        <v>9</v>
      </c>
      <c r="C16" s="88">
        <v>1888.9638050000001</v>
      </c>
      <c r="D16" s="88">
        <v>2214.4390370000001</v>
      </c>
      <c r="E16" s="88">
        <v>1358.135217</v>
      </c>
      <c r="F16" s="88">
        <v>2041.395141</v>
      </c>
      <c r="G16" s="88"/>
      <c r="H16" s="89" t="s">
        <v>117</v>
      </c>
      <c r="I16" s="89" t="s">
        <v>117</v>
      </c>
      <c r="J16" s="89" t="s">
        <v>117</v>
      </c>
      <c r="K16" s="81"/>
      <c r="L16" s="77"/>
      <c r="M16" s="77" t="s">
        <v>117</v>
      </c>
      <c r="N16" s="77"/>
      <c r="O16" s="77"/>
    </row>
    <row r="17" spans="1:246" x14ac:dyDescent="0.2">
      <c r="A17" s="78"/>
      <c r="B17" s="87" t="s">
        <v>10</v>
      </c>
      <c r="C17" s="88">
        <v>2107.8895010000001</v>
      </c>
      <c r="D17" s="88">
        <v>2315.616391</v>
      </c>
      <c r="E17" s="88">
        <v>1246.1136369999999</v>
      </c>
      <c r="F17" s="88">
        <v>1734.1032009999999</v>
      </c>
      <c r="G17" s="88"/>
      <c r="H17" s="89" t="s">
        <v>117</v>
      </c>
      <c r="I17" s="89" t="s">
        <v>117</v>
      </c>
      <c r="J17" s="89" t="s">
        <v>117</v>
      </c>
      <c r="K17" s="81"/>
      <c r="L17" s="77"/>
      <c r="M17" s="77" t="s">
        <v>117</v>
      </c>
      <c r="N17" s="77"/>
      <c r="O17" s="77"/>
    </row>
    <row r="18" spans="1:246" x14ac:dyDescent="0.2">
      <c r="A18" s="78"/>
      <c r="B18" s="87" t="s">
        <v>11</v>
      </c>
      <c r="C18" s="88">
        <v>1944.920484</v>
      </c>
      <c r="D18" s="88">
        <v>1924.6027879999999</v>
      </c>
      <c r="E18" s="88">
        <v>1334.958134</v>
      </c>
      <c r="F18" s="88">
        <v>2236.7350390000001</v>
      </c>
      <c r="G18" s="88"/>
      <c r="H18" s="89" t="s">
        <v>117</v>
      </c>
      <c r="I18" s="89" t="s">
        <v>117</v>
      </c>
      <c r="J18" s="89" t="s">
        <v>117</v>
      </c>
      <c r="K18" s="81"/>
      <c r="L18" s="77"/>
      <c r="M18" s="77" t="s">
        <v>117</v>
      </c>
      <c r="N18" s="77"/>
      <c r="O18" s="77"/>
    </row>
    <row r="19" spans="1:246" x14ac:dyDescent="0.2">
      <c r="A19" s="78"/>
      <c r="B19" s="87" t="s">
        <v>12</v>
      </c>
      <c r="C19" s="88">
        <v>2005.556053</v>
      </c>
      <c r="D19" s="88">
        <v>2158.8489020000002</v>
      </c>
      <c r="E19" s="88">
        <v>1730.5739189999999</v>
      </c>
      <c r="F19" s="88">
        <v>2061.0355340000001</v>
      </c>
      <c r="G19" s="88"/>
      <c r="H19" s="89" t="s">
        <v>117</v>
      </c>
      <c r="I19" s="89" t="s">
        <v>117</v>
      </c>
      <c r="J19" s="89" t="s">
        <v>117</v>
      </c>
      <c r="K19" s="81"/>
      <c r="L19" s="77"/>
      <c r="M19" s="77" t="s">
        <v>117</v>
      </c>
      <c r="N19" s="77"/>
      <c r="O19" s="77"/>
    </row>
    <row r="20" spans="1:246" x14ac:dyDescent="0.2">
      <c r="A20" s="78"/>
      <c r="B20" s="87" t="s">
        <v>13</v>
      </c>
      <c r="C20" s="88">
        <v>2008.87824</v>
      </c>
      <c r="D20" s="88">
        <v>2401.8687049999999</v>
      </c>
      <c r="E20" s="88">
        <v>1732.9135799999999</v>
      </c>
      <c r="F20" s="88">
        <v>2318.3064589999999</v>
      </c>
      <c r="G20" s="88"/>
      <c r="H20" s="89" t="s">
        <v>117</v>
      </c>
      <c r="I20" s="89" t="s">
        <v>117</v>
      </c>
      <c r="J20" s="89" t="s">
        <v>117</v>
      </c>
      <c r="K20" s="81"/>
      <c r="L20" s="77"/>
      <c r="M20" s="77" t="s">
        <v>117</v>
      </c>
      <c r="N20" s="77"/>
      <c r="O20" s="77"/>
    </row>
    <row r="21" spans="1:246" x14ac:dyDescent="0.2">
      <c r="A21" s="78"/>
      <c r="B21" s="87" t="s">
        <v>14</v>
      </c>
      <c r="C21" s="88">
        <v>1898.6991069999999</v>
      </c>
      <c r="D21" s="88">
        <v>1977.783758</v>
      </c>
      <c r="E21" s="88">
        <v>1650.63805</v>
      </c>
      <c r="F21" s="88">
        <v>2626.6074180000001</v>
      </c>
      <c r="G21" s="88"/>
      <c r="H21" s="89" t="s">
        <v>117</v>
      </c>
      <c r="I21" s="89" t="s">
        <v>117</v>
      </c>
      <c r="J21" s="89" t="s">
        <v>117</v>
      </c>
      <c r="K21" s="81"/>
      <c r="L21" s="77"/>
      <c r="M21" s="77" t="s">
        <v>117</v>
      </c>
      <c r="N21" s="77"/>
      <c r="O21" s="77"/>
    </row>
    <row r="22" spans="1:246" x14ac:dyDescent="0.2">
      <c r="A22" s="78"/>
      <c r="B22" s="87" t="s">
        <v>15</v>
      </c>
      <c r="C22" s="88">
        <v>2519.4614889999998</v>
      </c>
      <c r="D22" s="88">
        <v>2040.2082929999999</v>
      </c>
      <c r="E22" s="88">
        <v>1691.2017960000001</v>
      </c>
      <c r="F22" s="88">
        <v>2520.4775169999998</v>
      </c>
      <c r="G22" s="88"/>
      <c r="H22" s="89" t="s">
        <v>117</v>
      </c>
      <c r="I22" s="89" t="s">
        <v>117</v>
      </c>
      <c r="J22" s="89" t="s">
        <v>117</v>
      </c>
      <c r="K22" s="81"/>
      <c r="L22" s="77"/>
      <c r="M22" s="77" t="s">
        <v>117</v>
      </c>
      <c r="N22" s="77"/>
      <c r="O22" s="77"/>
    </row>
    <row r="23" spans="1:246" x14ac:dyDescent="0.2">
      <c r="A23" s="78"/>
      <c r="B23" s="87" t="s">
        <v>16</v>
      </c>
      <c r="C23" s="88">
        <v>2114.5657679999999</v>
      </c>
      <c r="D23" s="88">
        <v>2482.4601389999998</v>
      </c>
      <c r="E23" s="88">
        <v>2094.1074840000001</v>
      </c>
      <c r="F23" s="88">
        <v>3017.8990990000002</v>
      </c>
      <c r="G23" s="88"/>
      <c r="H23" s="89" t="s">
        <v>117</v>
      </c>
      <c r="I23" s="89" t="s">
        <v>117</v>
      </c>
      <c r="J23" s="89" t="s">
        <v>117</v>
      </c>
      <c r="K23" s="81"/>
      <c r="M23" s="77" t="s">
        <v>117</v>
      </c>
      <c r="N23" s="77"/>
    </row>
    <row r="24" spans="1:246" x14ac:dyDescent="0.2">
      <c r="A24" s="78"/>
      <c r="B24" s="87" t="s">
        <v>17</v>
      </c>
      <c r="C24" s="88">
        <v>2050.6131610000002</v>
      </c>
      <c r="D24" s="88">
        <v>2015.3172939999999</v>
      </c>
      <c r="E24" s="88">
        <v>1755.5162350000001</v>
      </c>
      <c r="F24" s="88">
        <v>2885.648377</v>
      </c>
      <c r="G24" s="88"/>
      <c r="H24" s="89" t="s">
        <v>117</v>
      </c>
      <c r="I24" s="89" t="s">
        <v>117</v>
      </c>
      <c r="J24" s="89" t="s">
        <v>117</v>
      </c>
      <c r="K24" s="81"/>
      <c r="M24" s="77" t="s">
        <v>117</v>
      </c>
      <c r="N24" s="77"/>
    </row>
    <row r="25" spans="1:246" x14ac:dyDescent="0.2">
      <c r="A25" s="78"/>
      <c r="B25" s="90" t="s">
        <v>22</v>
      </c>
      <c r="C25" s="91">
        <v>23609.768717000003</v>
      </c>
      <c r="D25" s="91">
        <v>25395.24021</v>
      </c>
      <c r="E25" s="91">
        <v>20126.212974999999</v>
      </c>
      <c r="F25" s="91">
        <v>26933.898563999999</v>
      </c>
      <c r="G25" s="50">
        <v>8274.3857900000003</v>
      </c>
      <c r="H25" s="92"/>
      <c r="I25" s="92"/>
      <c r="J25" s="92"/>
      <c r="K25" s="81"/>
      <c r="N25" s="77"/>
    </row>
    <row r="26" spans="1:246" ht="18.75" customHeight="1" x14ac:dyDescent="0.2">
      <c r="A26" s="78"/>
      <c r="B26" s="90" t="s">
        <v>18</v>
      </c>
      <c r="C26" s="93"/>
      <c r="D26" s="93">
        <v>7.5624268683089024</v>
      </c>
      <c r="E26" s="93">
        <v>-20.748089765755363</v>
      </c>
      <c r="F26" s="93">
        <v>33.824970437589251</v>
      </c>
      <c r="G26" s="92"/>
      <c r="H26" s="92"/>
      <c r="I26" s="92"/>
      <c r="J26" s="92"/>
      <c r="K26" s="81"/>
      <c r="N26" s="77"/>
    </row>
    <row r="27" spans="1:246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N27" s="77"/>
    </row>
    <row r="28" spans="1:246" ht="18.75" customHeight="1" x14ac:dyDescent="0.2">
      <c r="A28" s="78"/>
      <c r="B28" s="90" t="s">
        <v>19</v>
      </c>
      <c r="C28" s="91">
        <v>5070.2211090000001</v>
      </c>
      <c r="D28" s="91">
        <v>5864.0949030000002</v>
      </c>
      <c r="E28" s="91">
        <v>5532.0549230000006</v>
      </c>
      <c r="F28" s="91">
        <v>5491.6907790000005</v>
      </c>
      <c r="G28" s="50">
        <v>8274.3857900000003</v>
      </c>
      <c r="H28" s="68">
        <v>50.671006853497857</v>
      </c>
      <c r="I28" s="68">
        <v>150.67100685349786</v>
      </c>
      <c r="J28" s="68">
        <v>-0.72964105674697688</v>
      </c>
      <c r="K28" s="81"/>
    </row>
    <row r="29" spans="1:246" ht="18.75" customHeight="1" x14ac:dyDescent="0.2">
      <c r="A29" s="78"/>
      <c r="B29" s="90" t="s">
        <v>18</v>
      </c>
      <c r="C29" s="93"/>
      <c r="D29" s="93">
        <v>15.657577390280242</v>
      </c>
      <c r="E29" s="93">
        <v>-5.6622545421311621</v>
      </c>
      <c r="F29" s="93">
        <v>-0.72964105674697688</v>
      </c>
      <c r="G29" s="68">
        <v>50.671006853497857</v>
      </c>
      <c r="H29" s="92"/>
      <c r="I29" s="92"/>
      <c r="J29" s="92"/>
      <c r="K29" s="81"/>
    </row>
    <row r="30" spans="1:246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6" ht="14.25" customHeight="1" x14ac:dyDescent="0.2">
      <c r="A31" s="78"/>
      <c r="B31" s="99"/>
      <c r="C31" s="173" t="s">
        <v>137</v>
      </c>
      <c r="D31" s="173"/>
      <c r="E31" s="173"/>
      <c r="F31" s="173"/>
      <c r="G31" s="173"/>
      <c r="H31" s="173"/>
      <c r="I31" s="173"/>
      <c r="J31" s="96"/>
      <c r="K31" s="81"/>
    </row>
    <row r="32" spans="1:246" s="103" customFormat="1" x14ac:dyDescent="0.2">
      <c r="A32" s="100"/>
      <c r="B32" s="83"/>
      <c r="C32" s="173" t="s">
        <v>133</v>
      </c>
      <c r="D32" s="173"/>
      <c r="E32" s="173"/>
      <c r="F32" s="173"/>
      <c r="G32" s="173"/>
      <c r="H32" s="173"/>
      <c r="I32" s="173"/>
      <c r="J32" s="101"/>
      <c r="K32" s="81"/>
      <c r="L32" s="76"/>
      <c r="M32" s="77" t="s">
        <v>117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  <c r="IH32" s="102"/>
      <c r="II32" s="102"/>
      <c r="IJ32" s="102"/>
      <c r="IK32" s="102"/>
      <c r="IL32" s="102"/>
    </row>
    <row r="33" spans="1:246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117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  <c r="IH33" s="102"/>
      <c r="II33" s="102"/>
      <c r="IJ33" s="102"/>
      <c r="IK33" s="102"/>
      <c r="IL33" s="102"/>
    </row>
    <row r="34" spans="1:246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117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  <c r="IH34" s="102"/>
      <c r="II34" s="102"/>
      <c r="IJ34" s="102"/>
      <c r="IK34" s="102"/>
      <c r="IL34" s="102"/>
    </row>
    <row r="35" spans="1:246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117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  <c r="IH35" s="102"/>
      <c r="II35" s="102"/>
      <c r="IJ35" s="102"/>
      <c r="IK35" s="102"/>
      <c r="IL35" s="102"/>
    </row>
    <row r="36" spans="1:246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117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  <c r="IH36" s="102"/>
      <c r="II36" s="102"/>
      <c r="IJ36" s="102"/>
      <c r="IK36" s="102"/>
      <c r="IL36" s="102"/>
    </row>
    <row r="37" spans="1:246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  <c r="IH37" s="102"/>
      <c r="II37" s="102"/>
      <c r="IJ37" s="102"/>
      <c r="IK37" s="102"/>
      <c r="IL37" s="102"/>
    </row>
    <row r="38" spans="1:246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117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  <c r="IH38" s="102"/>
      <c r="II38" s="102"/>
      <c r="IJ38" s="102"/>
      <c r="IK38" s="102"/>
      <c r="IL38" s="102"/>
    </row>
    <row r="39" spans="1:246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117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  <c r="IH39" s="102"/>
      <c r="II39" s="102"/>
      <c r="IJ39" s="102"/>
      <c r="IK39" s="102"/>
      <c r="IL39" s="102"/>
    </row>
    <row r="40" spans="1:246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117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  <c r="IH40" s="102"/>
      <c r="II40" s="102"/>
      <c r="IJ40" s="102"/>
      <c r="IK40" s="102"/>
      <c r="IL40" s="102"/>
    </row>
    <row r="41" spans="1:246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117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  <c r="IH41" s="102"/>
      <c r="II41" s="102"/>
      <c r="IJ41" s="102"/>
      <c r="IK41" s="102"/>
      <c r="IL41" s="102"/>
    </row>
    <row r="42" spans="1:246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  <c r="IH42" s="102"/>
      <c r="II42" s="102"/>
      <c r="IJ42" s="102"/>
      <c r="IK42" s="102"/>
      <c r="IL42" s="102"/>
    </row>
    <row r="43" spans="1:246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  <c r="IH43" s="102"/>
      <c r="II43" s="102"/>
      <c r="IJ43" s="102"/>
      <c r="IK43" s="102"/>
      <c r="IL43" s="102"/>
    </row>
    <row r="44" spans="1:246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  <c r="IH44" s="102"/>
      <c r="II44" s="102"/>
      <c r="IJ44" s="102"/>
      <c r="IK44" s="102"/>
      <c r="IL44" s="102"/>
    </row>
    <row r="45" spans="1:246" ht="26.25" customHeight="1" x14ac:dyDescent="0.2">
      <c r="A45" s="107"/>
      <c r="B45" s="172" t="s">
        <v>175</v>
      </c>
      <c r="C45" s="172"/>
      <c r="D45" s="108"/>
      <c r="E45" s="108"/>
      <c r="F45" s="108"/>
      <c r="G45" s="108"/>
      <c r="H45" s="108"/>
      <c r="I45" s="108"/>
      <c r="J45" s="108"/>
      <c r="K45" s="109"/>
    </row>
    <row r="46" spans="1:246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6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6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160</v>
      </c>
      <c r="D50" s="36" t="s">
        <v>165</v>
      </c>
      <c r="E50" s="36" t="s">
        <v>161</v>
      </c>
      <c r="F50" s="36" t="s">
        <v>162</v>
      </c>
      <c r="G50" s="36"/>
      <c r="H50" s="36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6">
        <v>2102.494914129999</v>
      </c>
      <c r="E51" s="154">
        <v>42370</v>
      </c>
      <c r="F51" s="36"/>
      <c r="G51" s="36"/>
      <c r="H51" s="36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6">
        <v>1673.0704287799988</v>
      </c>
      <c r="E52" s="154">
        <v>42401</v>
      </c>
      <c r="F52" s="36"/>
      <c r="G52" s="36"/>
      <c r="H52" s="36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6">
        <v>2260.7158948900119</v>
      </c>
      <c r="E53" s="154">
        <v>42430</v>
      </c>
      <c r="F53" s="36"/>
      <c r="G53" s="36"/>
      <c r="H53" s="36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6">
        <v>1971.7406779900246</v>
      </c>
      <c r="E54" s="154">
        <v>42461</v>
      </c>
      <c r="F54" s="36"/>
      <c r="G54" s="36"/>
      <c r="H54" s="36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6">
        <v>2649.2515442100112</v>
      </c>
      <c r="E55" s="154">
        <v>42491</v>
      </c>
      <c r="F55" s="36"/>
      <c r="G55" s="36"/>
      <c r="H55" s="36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6">
        <v>2198.7260654300308</v>
      </c>
      <c r="E56" s="154">
        <v>42522</v>
      </c>
      <c r="F56" s="36"/>
      <c r="G56" s="36"/>
      <c r="H56" s="36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6">
        <v>2373.1610151899868</v>
      </c>
      <c r="E57" s="154">
        <v>42552</v>
      </c>
      <c r="F57" s="36"/>
      <c r="G57" s="36"/>
      <c r="H57" s="36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6">
        <v>2229.7845962700071</v>
      </c>
      <c r="E58" s="154">
        <v>42583</v>
      </c>
      <c r="F58" s="36"/>
      <c r="G58" s="36"/>
      <c r="H58" s="36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6">
        <v>2216.5386495100124</v>
      </c>
      <c r="E59" s="154">
        <v>42614</v>
      </c>
      <c r="F59" s="36"/>
      <c r="G59" s="36"/>
      <c r="H59" s="36"/>
      <c r="I59" s="102"/>
    </row>
    <row r="60" spans="2:14" x14ac:dyDescent="0.2">
      <c r="B60" s="36"/>
      <c r="C60" s="36">
        <v>10</v>
      </c>
      <c r="D60" s="156">
        <v>2429.1615797199188</v>
      </c>
      <c r="E60" s="154">
        <v>42644</v>
      </c>
      <c r="F60" s="36"/>
      <c r="G60" s="36"/>
      <c r="H60" s="36"/>
      <c r="I60" s="102"/>
    </row>
    <row r="61" spans="2:14" x14ac:dyDescent="0.2">
      <c r="B61" s="36"/>
      <c r="C61" s="36">
        <v>11</v>
      </c>
      <c r="D61" s="156">
        <v>2375.1126288999935</v>
      </c>
      <c r="E61" s="154">
        <v>42675</v>
      </c>
      <c r="F61" s="36"/>
      <c r="G61" s="36"/>
      <c r="H61" s="36"/>
      <c r="I61" s="102"/>
    </row>
    <row r="62" spans="2:14" x14ac:dyDescent="0.2">
      <c r="B62" s="36"/>
      <c r="C62" s="36">
        <v>12</v>
      </c>
      <c r="D62" s="156">
        <v>2028.757080609992</v>
      </c>
      <c r="E62" s="154">
        <v>42705</v>
      </c>
      <c r="F62" s="36"/>
      <c r="G62" s="36"/>
      <c r="H62" s="36"/>
      <c r="I62" s="102"/>
    </row>
    <row r="63" spans="2:14" x14ac:dyDescent="0.2">
      <c r="B63" s="36">
        <v>2013</v>
      </c>
      <c r="C63" s="36">
        <v>1</v>
      </c>
      <c r="D63" s="157">
        <v>1471</v>
      </c>
      <c r="E63" s="154">
        <v>42736</v>
      </c>
      <c r="F63" s="36"/>
      <c r="G63" s="36"/>
      <c r="H63" s="36"/>
      <c r="I63" s="102"/>
    </row>
    <row r="64" spans="2:14" x14ac:dyDescent="0.2">
      <c r="B64" s="36"/>
      <c r="C64" s="36">
        <v>2</v>
      </c>
      <c r="D64" s="157">
        <v>1701</v>
      </c>
      <c r="E64" s="154">
        <v>42767</v>
      </c>
      <c r="F64" s="36"/>
      <c r="G64" s="36"/>
      <c r="H64" s="36"/>
      <c r="I64" s="102"/>
    </row>
    <row r="65" spans="2:9" x14ac:dyDescent="0.2">
      <c r="B65" s="36"/>
      <c r="C65" s="36">
        <v>3</v>
      </c>
      <c r="D65" s="157">
        <v>1818</v>
      </c>
      <c r="E65" s="154">
        <v>42795</v>
      </c>
      <c r="F65" s="36"/>
      <c r="G65" s="36"/>
      <c r="H65" s="36"/>
      <c r="I65" s="102"/>
    </row>
    <row r="66" spans="2:9" x14ac:dyDescent="0.2">
      <c r="B66" s="36"/>
      <c r="C66" s="36">
        <v>4</v>
      </c>
      <c r="D66" s="157">
        <v>1711</v>
      </c>
      <c r="E66" s="154">
        <v>42826</v>
      </c>
      <c r="F66" s="155">
        <v>2100.124429986663</v>
      </c>
      <c r="G66" s="36"/>
      <c r="H66" s="36"/>
      <c r="I66" s="102"/>
    </row>
    <row r="67" spans="2:9" x14ac:dyDescent="0.2">
      <c r="B67" s="36"/>
      <c r="C67" s="36">
        <v>5</v>
      </c>
      <c r="D67" s="157">
        <v>1715</v>
      </c>
      <c r="E67" s="154">
        <v>42856</v>
      </c>
      <c r="F67" s="155">
        <v>2022.2701346358283</v>
      </c>
      <c r="G67" s="36"/>
      <c r="H67" s="36"/>
      <c r="I67" s="102"/>
    </row>
    <row r="68" spans="2:9" x14ac:dyDescent="0.2">
      <c r="B68" s="36"/>
      <c r="C68" s="36">
        <v>6</v>
      </c>
      <c r="D68" s="157">
        <v>1667</v>
      </c>
      <c r="E68" s="154">
        <v>42887</v>
      </c>
      <c r="F68" s="155">
        <v>1977.9596291833259</v>
      </c>
      <c r="G68" s="36"/>
      <c r="H68" s="36"/>
      <c r="I68" s="102"/>
    </row>
    <row r="69" spans="2:9" x14ac:dyDescent="0.2">
      <c r="B69" s="36"/>
      <c r="C69" s="36">
        <v>7</v>
      </c>
      <c r="D69" s="157">
        <v>1839</v>
      </c>
      <c r="E69" s="154">
        <v>42917</v>
      </c>
      <c r="F69" s="155">
        <v>1933.446211250827</v>
      </c>
      <c r="G69" s="36"/>
      <c r="H69" s="36"/>
      <c r="I69" s="102"/>
    </row>
    <row r="70" spans="2:9" x14ac:dyDescent="0.2">
      <c r="B70" s="36"/>
      <c r="C70" s="36">
        <v>8</v>
      </c>
      <c r="D70" s="157">
        <v>1849</v>
      </c>
      <c r="E70" s="154">
        <v>42948</v>
      </c>
      <c r="F70" s="155">
        <v>1901.7141615616595</v>
      </c>
      <c r="G70" s="36"/>
      <c r="H70" s="36"/>
      <c r="I70" s="102"/>
    </row>
    <row r="71" spans="2:9" x14ac:dyDescent="0.2">
      <c r="B71" s="36"/>
      <c r="C71" s="36">
        <v>9</v>
      </c>
      <c r="D71" s="157">
        <v>1732</v>
      </c>
      <c r="E71" s="154">
        <v>42979</v>
      </c>
      <c r="F71" s="155">
        <v>1861.3359407691587</v>
      </c>
      <c r="G71" s="36"/>
      <c r="H71" s="36"/>
      <c r="I71" s="102"/>
    </row>
    <row r="72" spans="2:9" x14ac:dyDescent="0.2">
      <c r="B72" s="36"/>
      <c r="C72" s="36">
        <v>10</v>
      </c>
      <c r="D72" s="157">
        <v>1815</v>
      </c>
      <c r="E72" s="154">
        <v>43009</v>
      </c>
      <c r="F72" s="155">
        <v>1810.1558091258321</v>
      </c>
      <c r="G72" s="36"/>
      <c r="H72" s="36"/>
      <c r="I72" s="102"/>
    </row>
    <row r="73" spans="2:9" x14ac:dyDescent="0.2">
      <c r="B73" s="36"/>
      <c r="C73" s="36">
        <v>11</v>
      </c>
      <c r="D73" s="157">
        <v>1810</v>
      </c>
      <c r="E73" s="154">
        <v>43040</v>
      </c>
      <c r="F73" s="155">
        <v>1763.0630900508324</v>
      </c>
      <c r="G73" s="36"/>
      <c r="H73" s="36"/>
      <c r="I73" s="102"/>
    </row>
    <row r="74" spans="2:9" x14ac:dyDescent="0.2">
      <c r="B74" s="36"/>
      <c r="C74" s="36">
        <v>12</v>
      </c>
      <c r="D74" s="157">
        <v>1707</v>
      </c>
      <c r="E74" s="154">
        <v>43070</v>
      </c>
      <c r="F74" s="155">
        <v>1736.25</v>
      </c>
      <c r="G74" s="36"/>
      <c r="H74" s="36"/>
      <c r="I74" s="102"/>
    </row>
    <row r="75" spans="2:9" x14ac:dyDescent="0.2">
      <c r="B75" s="36">
        <v>2014</v>
      </c>
      <c r="C75" s="36">
        <v>1</v>
      </c>
      <c r="D75" s="157">
        <v>1726.0189969999999</v>
      </c>
      <c r="E75" s="154">
        <v>43101</v>
      </c>
      <c r="F75" s="155">
        <v>1757.5015830833333</v>
      </c>
      <c r="G75" s="36"/>
      <c r="H75" s="36"/>
      <c r="I75" s="102"/>
    </row>
    <row r="76" spans="2:9" x14ac:dyDescent="0.2">
      <c r="B76" s="36"/>
      <c r="C76" s="36">
        <v>2</v>
      </c>
      <c r="D76" s="157">
        <v>1634.5321039999999</v>
      </c>
      <c r="E76" s="154">
        <v>43132</v>
      </c>
      <c r="F76" s="155">
        <v>1751.9625917499998</v>
      </c>
      <c r="G76" s="36"/>
      <c r="H76" s="36"/>
      <c r="I76" s="102"/>
    </row>
    <row r="77" spans="2:9" x14ac:dyDescent="0.2">
      <c r="B77" s="36"/>
      <c r="C77" s="36">
        <v>3</v>
      </c>
      <c r="D77" s="157">
        <v>1709.6700080000001</v>
      </c>
      <c r="E77" s="154">
        <v>43160</v>
      </c>
      <c r="F77" s="155">
        <v>1742.9350924166665</v>
      </c>
      <c r="G77" s="36"/>
      <c r="H77" s="36"/>
      <c r="I77" s="102"/>
    </row>
    <row r="78" spans="2:9" x14ac:dyDescent="0.2">
      <c r="B78" s="36"/>
      <c r="C78" s="36">
        <v>4</v>
      </c>
      <c r="D78" s="157">
        <v>1888.9638050000001</v>
      </c>
      <c r="E78" s="154">
        <v>43191</v>
      </c>
      <c r="F78" s="155">
        <v>1757.7654094999998</v>
      </c>
      <c r="G78" s="36"/>
      <c r="H78" s="36"/>
      <c r="I78" s="102"/>
    </row>
    <row r="79" spans="2:9" x14ac:dyDescent="0.2">
      <c r="B79" s="36"/>
      <c r="C79" s="36">
        <v>5</v>
      </c>
      <c r="D79" s="157">
        <v>2107.8895010000001</v>
      </c>
      <c r="E79" s="154">
        <v>43221</v>
      </c>
      <c r="F79" s="155">
        <v>1790.50620125</v>
      </c>
      <c r="G79" s="36"/>
      <c r="H79" s="36"/>
      <c r="I79" s="102"/>
    </row>
    <row r="80" spans="2:9" x14ac:dyDescent="0.2">
      <c r="B80" s="36"/>
      <c r="C80" s="36">
        <v>6</v>
      </c>
      <c r="D80" s="157">
        <v>1944.920484</v>
      </c>
      <c r="E80" s="154">
        <v>43252</v>
      </c>
      <c r="F80" s="155">
        <v>1813.6662415833332</v>
      </c>
      <c r="G80" s="36"/>
      <c r="H80" s="36"/>
      <c r="I80" s="102"/>
    </row>
    <row r="81" spans="2:9" x14ac:dyDescent="0.2">
      <c r="B81" s="36"/>
      <c r="C81" s="36">
        <v>7</v>
      </c>
      <c r="D81" s="157">
        <v>2005.556053</v>
      </c>
      <c r="E81" s="154">
        <v>43282</v>
      </c>
      <c r="F81" s="155">
        <v>1827.5459126666665</v>
      </c>
      <c r="G81" s="36"/>
      <c r="H81" s="36"/>
      <c r="I81" s="102"/>
    </row>
    <row r="82" spans="2:9" x14ac:dyDescent="0.2">
      <c r="B82" s="36"/>
      <c r="C82" s="36">
        <v>8</v>
      </c>
      <c r="D82" s="157">
        <v>2008.87824</v>
      </c>
      <c r="E82" s="154">
        <v>43313</v>
      </c>
      <c r="F82" s="155">
        <v>1840.869099333333</v>
      </c>
      <c r="G82" s="36"/>
      <c r="H82" s="36"/>
      <c r="I82" s="102"/>
    </row>
    <row r="83" spans="2:9" x14ac:dyDescent="0.2">
      <c r="B83" s="36"/>
      <c r="C83" s="36">
        <v>9</v>
      </c>
      <c r="D83" s="157">
        <v>1898.6991069999999</v>
      </c>
      <c r="E83" s="154">
        <v>43344</v>
      </c>
      <c r="F83" s="155">
        <v>1854.7606915833337</v>
      </c>
      <c r="G83" s="36"/>
      <c r="H83" s="36"/>
      <c r="I83" s="102"/>
    </row>
    <row r="84" spans="2:9" x14ac:dyDescent="0.2">
      <c r="B84" s="36"/>
      <c r="C84" s="36">
        <v>10</v>
      </c>
      <c r="D84" s="157">
        <v>2519.4614889999998</v>
      </c>
      <c r="E84" s="154">
        <v>43374</v>
      </c>
      <c r="F84" s="155">
        <v>1913.4658156666665</v>
      </c>
      <c r="G84" s="36"/>
      <c r="H84" s="36"/>
      <c r="I84" s="102"/>
    </row>
    <row r="85" spans="2:9" x14ac:dyDescent="0.2">
      <c r="B85" s="36"/>
      <c r="C85" s="36">
        <v>11</v>
      </c>
      <c r="D85" s="157">
        <v>2114.5657679999999</v>
      </c>
      <c r="E85" s="154">
        <v>43405</v>
      </c>
      <c r="F85" s="155">
        <v>1938.8462963333334</v>
      </c>
      <c r="G85" s="36"/>
      <c r="H85" s="36"/>
      <c r="I85" s="102"/>
    </row>
    <row r="86" spans="2:9" x14ac:dyDescent="0.2">
      <c r="B86" s="36"/>
      <c r="C86" s="36">
        <v>12</v>
      </c>
      <c r="D86" s="157">
        <v>2050.6131610000002</v>
      </c>
      <c r="E86" s="154">
        <v>43435</v>
      </c>
      <c r="F86" s="155">
        <v>1967.4807264166668</v>
      </c>
      <c r="G86" s="36"/>
      <c r="H86" s="36"/>
      <c r="I86" s="102"/>
    </row>
    <row r="87" spans="2:9" x14ac:dyDescent="0.2">
      <c r="B87" s="36">
        <v>2015</v>
      </c>
      <c r="C87" s="36">
        <v>1</v>
      </c>
      <c r="D87" s="157">
        <v>1877.718484</v>
      </c>
      <c r="E87" s="154">
        <v>43466</v>
      </c>
      <c r="F87" s="155">
        <v>1980.1223503333338</v>
      </c>
      <c r="G87" s="36"/>
      <c r="H87" s="36"/>
      <c r="I87" s="102"/>
    </row>
    <row r="88" spans="2:9" x14ac:dyDescent="0.2">
      <c r="B88" s="36"/>
      <c r="C88" s="36">
        <v>2</v>
      </c>
      <c r="D88" s="157">
        <v>1941.035842</v>
      </c>
      <c r="E88" s="154">
        <v>43497</v>
      </c>
      <c r="F88" s="155">
        <v>2005.6643285000002</v>
      </c>
      <c r="G88" s="36"/>
      <c r="H88" s="36"/>
      <c r="I88" s="102"/>
    </row>
    <row r="89" spans="2:9" x14ac:dyDescent="0.2">
      <c r="B89" s="36"/>
      <c r="C89" s="36">
        <v>3</v>
      </c>
      <c r="D89" s="157">
        <v>2045.3405769999999</v>
      </c>
      <c r="E89" s="154">
        <v>43525</v>
      </c>
      <c r="F89" s="155">
        <v>2033.6368759166669</v>
      </c>
      <c r="G89" s="36"/>
      <c r="H89" s="36"/>
      <c r="I89" s="102"/>
    </row>
    <row r="90" spans="2:9" x14ac:dyDescent="0.2">
      <c r="B90" s="36"/>
      <c r="C90" s="36">
        <v>4</v>
      </c>
      <c r="D90" s="157">
        <v>2214.4390370000001</v>
      </c>
      <c r="E90" s="154">
        <v>43556</v>
      </c>
      <c r="F90" s="155">
        <v>2060.7598119166669</v>
      </c>
      <c r="G90" s="36"/>
      <c r="H90" s="36"/>
      <c r="I90" s="102"/>
    </row>
    <row r="91" spans="2:9" x14ac:dyDescent="0.2">
      <c r="B91" s="36"/>
      <c r="C91" s="36">
        <v>5</v>
      </c>
      <c r="D91" s="157">
        <v>2315.616391</v>
      </c>
      <c r="E91" s="154">
        <v>43586</v>
      </c>
      <c r="F91" s="155">
        <v>2078.0703860833332</v>
      </c>
      <c r="G91" s="36"/>
      <c r="H91" s="36"/>
      <c r="I91" s="102"/>
    </row>
    <row r="92" spans="2:9" x14ac:dyDescent="0.2">
      <c r="B92" s="36"/>
      <c r="C92" s="36">
        <v>6</v>
      </c>
      <c r="D92" s="157">
        <v>1924.6027879999999</v>
      </c>
      <c r="E92" s="154">
        <v>43617</v>
      </c>
      <c r="F92" s="155">
        <v>2076.37724475</v>
      </c>
      <c r="G92" s="36"/>
      <c r="H92" s="36"/>
      <c r="I92" s="102"/>
    </row>
    <row r="93" spans="2:9" x14ac:dyDescent="0.2">
      <c r="B93" s="36"/>
      <c r="C93" s="36">
        <v>7</v>
      </c>
      <c r="D93" s="157">
        <v>2158.8489020000002</v>
      </c>
      <c r="E93" s="154">
        <v>43647</v>
      </c>
      <c r="F93" s="155">
        <v>2089.1516488333336</v>
      </c>
      <c r="G93" s="36"/>
      <c r="H93" s="36"/>
      <c r="I93" s="102"/>
    </row>
    <row r="94" spans="2:9" x14ac:dyDescent="0.2">
      <c r="B94" s="36"/>
      <c r="C94" s="36">
        <v>8</v>
      </c>
      <c r="D94" s="157">
        <v>2401.8687049999999</v>
      </c>
      <c r="E94" s="154">
        <v>43678</v>
      </c>
      <c r="F94" s="155">
        <v>2121.9008542500001</v>
      </c>
      <c r="G94" s="36"/>
      <c r="H94" s="36"/>
      <c r="I94" s="102"/>
    </row>
    <row r="95" spans="2:9" x14ac:dyDescent="0.2">
      <c r="B95" s="36"/>
      <c r="C95" s="36">
        <v>9</v>
      </c>
      <c r="D95" s="157">
        <v>1977.783758</v>
      </c>
      <c r="E95" s="154">
        <v>43709</v>
      </c>
      <c r="F95" s="155">
        <v>2128.4912418333338</v>
      </c>
      <c r="G95" s="36"/>
      <c r="H95" s="36"/>
      <c r="I95" s="102"/>
    </row>
    <row r="96" spans="2:9" x14ac:dyDescent="0.2">
      <c r="B96" s="36"/>
      <c r="C96" s="36">
        <v>10</v>
      </c>
      <c r="D96" s="157">
        <v>2040.2082929999999</v>
      </c>
      <c r="E96" s="154">
        <v>43739</v>
      </c>
      <c r="F96" s="155">
        <v>2088.5534755000003</v>
      </c>
      <c r="G96" s="36"/>
      <c r="H96" s="36"/>
      <c r="I96" s="102"/>
    </row>
    <row r="97" spans="2:9" x14ac:dyDescent="0.2">
      <c r="B97" s="36"/>
      <c r="C97" s="36">
        <v>11</v>
      </c>
      <c r="D97" s="157">
        <v>2482.4601389999998</v>
      </c>
      <c r="E97" s="154">
        <v>43770</v>
      </c>
      <c r="F97" s="155">
        <v>2119.2113397500002</v>
      </c>
      <c r="G97" s="36"/>
      <c r="H97" s="36"/>
      <c r="I97" s="102"/>
    </row>
    <row r="98" spans="2:9" x14ac:dyDescent="0.2">
      <c r="B98" s="36"/>
      <c r="C98" s="36">
        <v>12</v>
      </c>
      <c r="D98" s="157">
        <v>2015.3172939999999</v>
      </c>
      <c r="E98" s="154">
        <v>43800</v>
      </c>
      <c r="F98" s="155">
        <v>2116.2700175</v>
      </c>
      <c r="G98" s="36"/>
      <c r="H98" s="36"/>
      <c r="I98" s="102"/>
    </row>
    <row r="99" spans="2:9" x14ac:dyDescent="0.2">
      <c r="B99" s="36">
        <v>2016</v>
      </c>
      <c r="C99" s="36">
        <v>1</v>
      </c>
      <c r="D99" s="157">
        <v>1960.621836</v>
      </c>
      <c r="E99" s="154">
        <v>43831</v>
      </c>
      <c r="F99" s="155">
        <v>2123.1786301666666</v>
      </c>
      <c r="G99" s="36"/>
      <c r="H99" s="36"/>
      <c r="I99" s="102"/>
    </row>
    <row r="100" spans="2:9" x14ac:dyDescent="0.2">
      <c r="B100" s="36"/>
      <c r="C100" s="36">
        <v>2</v>
      </c>
      <c r="D100" s="157">
        <v>1845.500489</v>
      </c>
      <c r="E100" s="154">
        <v>43862</v>
      </c>
      <c r="F100" s="155">
        <v>2115.2173507499997</v>
      </c>
      <c r="G100" s="36"/>
      <c r="H100" s="36"/>
      <c r="I100" s="102"/>
    </row>
    <row r="101" spans="2:9" x14ac:dyDescent="0.2">
      <c r="B101" s="36"/>
      <c r="C101" s="36">
        <v>3</v>
      </c>
      <c r="D101" s="157">
        <v>1725.9325980000001</v>
      </c>
      <c r="E101" s="154">
        <v>43891</v>
      </c>
      <c r="F101" s="155">
        <v>2088.6000191666662</v>
      </c>
      <c r="G101" s="36"/>
      <c r="H101" s="36"/>
      <c r="I101" s="102"/>
    </row>
    <row r="102" spans="2:9" x14ac:dyDescent="0.2">
      <c r="B102" s="36"/>
      <c r="C102" s="36">
        <v>4</v>
      </c>
      <c r="D102" s="157">
        <v>1358.135217</v>
      </c>
      <c r="E102" s="154">
        <v>43922</v>
      </c>
      <c r="F102" s="155">
        <v>2017.2413674999998</v>
      </c>
      <c r="G102" s="36"/>
      <c r="H102" s="36"/>
      <c r="I102" s="102"/>
    </row>
    <row r="103" spans="2:9" x14ac:dyDescent="0.2">
      <c r="B103" s="36"/>
      <c r="C103" s="36">
        <v>5</v>
      </c>
      <c r="D103" s="157">
        <v>1246.1136369999999</v>
      </c>
      <c r="E103" s="154">
        <v>43952</v>
      </c>
      <c r="F103" s="155">
        <v>1928.1161379999994</v>
      </c>
      <c r="G103" s="36"/>
      <c r="H103" s="36"/>
      <c r="I103" s="102"/>
    </row>
    <row r="104" spans="2:9" x14ac:dyDescent="0.2">
      <c r="B104" s="36"/>
      <c r="C104" s="36">
        <v>6</v>
      </c>
      <c r="D104" s="157">
        <v>1334.958134</v>
      </c>
      <c r="E104" s="154">
        <v>43983</v>
      </c>
      <c r="F104" s="155">
        <v>1878.9790834999997</v>
      </c>
      <c r="G104" s="36"/>
      <c r="H104" s="36"/>
      <c r="I104" s="102"/>
    </row>
    <row r="105" spans="2:9" x14ac:dyDescent="0.2">
      <c r="B105" s="36"/>
      <c r="C105" s="36">
        <v>7</v>
      </c>
      <c r="D105" s="157">
        <v>1730.5739189999999</v>
      </c>
      <c r="E105" s="154">
        <v>44013</v>
      </c>
      <c r="F105" s="155">
        <v>1843.289501583333</v>
      </c>
      <c r="G105" s="36"/>
      <c r="H105" s="36"/>
      <c r="I105" s="102"/>
    </row>
    <row r="106" spans="2:9" x14ac:dyDescent="0.2">
      <c r="B106" s="36"/>
      <c r="C106" s="36">
        <v>8</v>
      </c>
      <c r="D106" s="157">
        <v>1732.9135799999999</v>
      </c>
      <c r="E106" s="154">
        <v>44044</v>
      </c>
      <c r="F106" s="155">
        <v>1787.5432411666663</v>
      </c>
      <c r="G106" s="36"/>
      <c r="H106" s="36"/>
      <c r="I106" s="102"/>
    </row>
    <row r="107" spans="2:9" x14ac:dyDescent="0.2">
      <c r="B107" s="36"/>
      <c r="C107" s="36">
        <v>9</v>
      </c>
      <c r="D107" s="157">
        <v>1650.63805</v>
      </c>
      <c r="E107" s="154">
        <v>44075</v>
      </c>
      <c r="F107" s="155">
        <v>1760.2810988333333</v>
      </c>
      <c r="G107" s="36"/>
      <c r="H107" s="36"/>
      <c r="I107" s="102"/>
    </row>
    <row r="108" spans="2:9" x14ac:dyDescent="0.2">
      <c r="B108" s="36"/>
      <c r="C108" s="36">
        <v>10</v>
      </c>
      <c r="D108" s="157">
        <v>1691.2017960000001</v>
      </c>
      <c r="E108" s="154">
        <v>44105</v>
      </c>
      <c r="F108" s="155">
        <v>1731.1972240833336</v>
      </c>
      <c r="G108" s="36"/>
      <c r="H108" s="36"/>
      <c r="I108" s="102"/>
    </row>
    <row r="109" spans="2:9" x14ac:dyDescent="0.2">
      <c r="B109" s="36"/>
      <c r="C109" s="36">
        <v>11</v>
      </c>
      <c r="D109" s="157">
        <v>2094.1074840000001</v>
      </c>
      <c r="E109" s="154">
        <v>44136</v>
      </c>
      <c r="F109" s="155">
        <v>1698.8345028333335</v>
      </c>
      <c r="G109" s="36"/>
      <c r="H109" s="36"/>
      <c r="I109" s="102"/>
    </row>
    <row r="110" spans="2:9" x14ac:dyDescent="0.2">
      <c r="B110" s="36"/>
      <c r="C110" s="36">
        <v>12</v>
      </c>
      <c r="D110" s="157">
        <v>1755.5162350000001</v>
      </c>
      <c r="E110" s="154">
        <v>44166</v>
      </c>
      <c r="F110" s="155">
        <v>1677.1844145833331</v>
      </c>
      <c r="G110" s="36"/>
      <c r="H110" s="36"/>
      <c r="I110" s="102"/>
    </row>
    <row r="111" spans="2:9" x14ac:dyDescent="0.2">
      <c r="B111" s="36">
        <v>2017</v>
      </c>
      <c r="C111" s="36">
        <v>1</v>
      </c>
      <c r="D111" s="157">
        <v>1683.2686630000001</v>
      </c>
      <c r="E111" s="154">
        <v>44197</v>
      </c>
      <c r="F111" s="155">
        <v>1654.0716501666666</v>
      </c>
      <c r="G111" s="36"/>
      <c r="H111" s="36"/>
      <c r="I111" s="102"/>
    </row>
    <row r="112" spans="2:9" x14ac:dyDescent="0.2">
      <c r="B112" s="36"/>
      <c r="C112" s="36">
        <v>2</v>
      </c>
      <c r="D112" s="157">
        <v>1699.0660330000001</v>
      </c>
      <c r="E112" s="154">
        <v>44228</v>
      </c>
      <c r="F112" s="155">
        <v>1641.8687788333334</v>
      </c>
      <c r="G112" s="36"/>
      <c r="H112" s="36"/>
      <c r="I112" s="102"/>
    </row>
    <row r="113" spans="2:9" x14ac:dyDescent="0.2">
      <c r="B113" s="36"/>
      <c r="C113" s="36">
        <v>3</v>
      </c>
      <c r="D113" s="157">
        <v>2109.3560830000001</v>
      </c>
      <c r="E113" s="154">
        <v>44256</v>
      </c>
      <c r="F113" s="155">
        <v>1673.8207359166665</v>
      </c>
      <c r="G113" s="36"/>
      <c r="H113" s="36"/>
      <c r="I113" s="102"/>
    </row>
    <row r="114" spans="2:9" x14ac:dyDescent="0.2">
      <c r="B114" s="36"/>
      <c r="C114" s="36">
        <v>4</v>
      </c>
      <c r="D114" s="157">
        <v>2041.395141</v>
      </c>
      <c r="E114" s="154">
        <v>44287</v>
      </c>
      <c r="F114" s="155">
        <v>1730.7590629166668</v>
      </c>
      <c r="G114" s="36"/>
      <c r="H114" s="36"/>
      <c r="I114" s="102"/>
    </row>
    <row r="115" spans="2:9" x14ac:dyDescent="0.2">
      <c r="B115" s="36"/>
      <c r="C115" s="36">
        <v>5</v>
      </c>
      <c r="D115" s="157">
        <v>1734.1032009999999</v>
      </c>
      <c r="E115" s="154">
        <v>44317</v>
      </c>
      <c r="F115" s="155">
        <v>1771.4248599166665</v>
      </c>
      <c r="G115" s="36"/>
      <c r="H115" s="36"/>
      <c r="I115" s="102"/>
    </row>
    <row r="116" spans="2:9" x14ac:dyDescent="0.2">
      <c r="B116" s="36"/>
      <c r="C116" s="36">
        <v>6</v>
      </c>
      <c r="D116" s="157">
        <v>2236.7350390000001</v>
      </c>
      <c r="E116" s="154">
        <v>44348</v>
      </c>
      <c r="F116" s="155">
        <v>1846.5729353333336</v>
      </c>
      <c r="G116" s="36"/>
      <c r="H116" s="36"/>
      <c r="I116" s="102"/>
    </row>
    <row r="117" spans="2:9" x14ac:dyDescent="0.2">
      <c r="B117" s="36"/>
      <c r="C117" s="36">
        <v>7</v>
      </c>
      <c r="D117" s="157">
        <v>2061.0355340000001</v>
      </c>
      <c r="E117" s="154">
        <v>44378</v>
      </c>
      <c r="F117" s="155">
        <v>1874.11140325</v>
      </c>
      <c r="G117" s="36"/>
      <c r="H117" s="36"/>
      <c r="I117" s="102"/>
    </row>
    <row r="118" spans="2:9" x14ac:dyDescent="0.2">
      <c r="B118" s="36"/>
      <c r="C118" s="36">
        <v>8</v>
      </c>
      <c r="D118" s="157">
        <v>2318.3064589999999</v>
      </c>
      <c r="E118" s="154">
        <v>44409</v>
      </c>
      <c r="F118" s="155">
        <v>1922.8941431666665</v>
      </c>
      <c r="G118" s="36"/>
      <c r="H118" s="36"/>
      <c r="I118" s="102"/>
    </row>
    <row r="119" spans="2:9" x14ac:dyDescent="0.2">
      <c r="B119" s="36"/>
      <c r="C119" s="36">
        <v>9</v>
      </c>
      <c r="D119" s="157">
        <v>2626.6074180000001</v>
      </c>
      <c r="E119" s="154">
        <v>44440</v>
      </c>
      <c r="F119" s="155">
        <v>2004.2249238333334</v>
      </c>
      <c r="G119" s="36"/>
      <c r="H119" s="36"/>
      <c r="I119" s="102"/>
    </row>
    <row r="120" spans="2:9" x14ac:dyDescent="0.2">
      <c r="B120" s="36"/>
      <c r="C120" s="36">
        <v>10</v>
      </c>
      <c r="D120" s="157">
        <v>2520.4775169999998</v>
      </c>
      <c r="E120" s="154">
        <v>44470</v>
      </c>
      <c r="F120" s="155">
        <v>2073.3312339166664</v>
      </c>
      <c r="G120" s="36"/>
      <c r="H120" s="36"/>
      <c r="I120" s="102"/>
    </row>
    <row r="121" spans="2:9" x14ac:dyDescent="0.2">
      <c r="B121" s="77"/>
      <c r="C121" s="36">
        <v>11</v>
      </c>
      <c r="D121" s="157">
        <v>3017.8990990000002</v>
      </c>
      <c r="E121" s="154">
        <v>44501</v>
      </c>
      <c r="F121" s="155">
        <v>2150.3138684999999</v>
      </c>
      <c r="G121" s="77"/>
      <c r="H121" s="77"/>
    </row>
    <row r="122" spans="2:9" x14ac:dyDescent="0.2">
      <c r="B122" s="77"/>
      <c r="C122" s="36">
        <v>12</v>
      </c>
      <c r="D122" s="157">
        <v>2885.648377</v>
      </c>
      <c r="E122" s="154">
        <v>44531</v>
      </c>
      <c r="F122" s="155">
        <v>2244.4915470000001</v>
      </c>
      <c r="G122" s="77"/>
      <c r="H122" s="77"/>
    </row>
    <row r="123" spans="2:9" x14ac:dyDescent="0.2">
      <c r="B123" s="77">
        <v>2018</v>
      </c>
      <c r="C123" s="36">
        <v>1</v>
      </c>
      <c r="D123" s="157">
        <v>2612.7692769999999</v>
      </c>
      <c r="E123" s="154">
        <v>44562</v>
      </c>
      <c r="F123" s="155">
        <v>2321.9499315000003</v>
      </c>
      <c r="G123" s="77"/>
      <c r="H123" s="77"/>
    </row>
    <row r="124" spans="2:9" x14ac:dyDescent="0.2">
      <c r="B124" s="77"/>
      <c r="C124" s="36">
        <v>2</v>
      </c>
      <c r="D124" s="157">
        <v>2547.4675440000001</v>
      </c>
      <c r="E124" s="154">
        <v>44593</v>
      </c>
      <c r="F124" s="155">
        <v>2392.6500574166666</v>
      </c>
      <c r="G124" s="77"/>
      <c r="H124" s="77"/>
    </row>
    <row r="125" spans="2:9" x14ac:dyDescent="0.2">
      <c r="B125" s="77"/>
      <c r="C125" s="36">
        <v>3</v>
      </c>
      <c r="D125" s="157">
        <v>3114.1489689999999</v>
      </c>
      <c r="E125" s="154">
        <v>44621</v>
      </c>
      <c r="F125" s="155">
        <v>2476.3827979166667</v>
      </c>
      <c r="G125" s="77"/>
      <c r="H125" s="77"/>
    </row>
    <row r="126" spans="2:9" x14ac:dyDescent="0.2">
      <c r="B126" s="77"/>
      <c r="C126" s="36">
        <v>4</v>
      </c>
      <c r="D126" s="157">
        <v>0</v>
      </c>
      <c r="E126" s="154">
        <v>44652</v>
      </c>
      <c r="F126" s="155">
        <v>2306.2665361666664</v>
      </c>
      <c r="G126" s="77"/>
      <c r="H126" s="77"/>
    </row>
    <row r="127" spans="2:9" x14ac:dyDescent="0.2">
      <c r="B127" s="77"/>
      <c r="C127" s="36">
        <v>5</v>
      </c>
      <c r="D127" s="157">
        <v>0</v>
      </c>
      <c r="E127" s="154">
        <v>44682</v>
      </c>
      <c r="F127" s="155">
        <v>2161.7579360833333</v>
      </c>
      <c r="G127" s="77"/>
      <c r="H127" s="77"/>
    </row>
    <row r="128" spans="2:9" x14ac:dyDescent="0.2">
      <c r="B128" s="77"/>
      <c r="C128" s="36">
        <v>6</v>
      </c>
      <c r="D128" s="157">
        <v>0</v>
      </c>
      <c r="E128" s="154">
        <v>44713</v>
      </c>
      <c r="F128" s="155">
        <v>1975.3633495000001</v>
      </c>
      <c r="G128" s="77"/>
      <c r="H128" s="77"/>
    </row>
    <row r="129" spans="2:8" x14ac:dyDescent="0.2">
      <c r="B129" s="77"/>
      <c r="C129" s="36">
        <v>7</v>
      </c>
      <c r="D129" s="157">
        <v>0</v>
      </c>
      <c r="E129" s="154">
        <v>44743</v>
      </c>
      <c r="F129" s="155">
        <v>1803.6103883333333</v>
      </c>
      <c r="G129" s="77"/>
      <c r="H129" s="77"/>
    </row>
    <row r="130" spans="2:8" x14ac:dyDescent="0.2">
      <c r="B130" s="77"/>
      <c r="C130" s="36">
        <v>8</v>
      </c>
      <c r="D130" s="157">
        <v>0</v>
      </c>
      <c r="E130" s="154">
        <v>44774</v>
      </c>
      <c r="F130" s="155">
        <v>1610.4181834166666</v>
      </c>
      <c r="G130" s="77"/>
      <c r="H130" s="77"/>
    </row>
    <row r="131" spans="2:8" x14ac:dyDescent="0.2">
      <c r="B131" s="77"/>
      <c r="C131" s="36">
        <v>9</v>
      </c>
      <c r="D131" s="157">
        <v>0</v>
      </c>
      <c r="E131" s="154">
        <v>44805</v>
      </c>
      <c r="F131" s="155">
        <v>1391.5342319166666</v>
      </c>
      <c r="G131" s="77"/>
      <c r="H131" s="77"/>
    </row>
    <row r="132" spans="2:8" x14ac:dyDescent="0.2">
      <c r="B132" s="77"/>
      <c r="C132" s="36">
        <v>10</v>
      </c>
      <c r="D132" s="157">
        <v>0</v>
      </c>
      <c r="E132" s="154">
        <v>44835</v>
      </c>
      <c r="F132" s="155">
        <v>1181.4944388333331</v>
      </c>
      <c r="G132" s="77"/>
      <c r="H132" s="77"/>
    </row>
    <row r="133" spans="2:8" x14ac:dyDescent="0.2">
      <c r="B133" s="77"/>
      <c r="C133" s="36">
        <v>11</v>
      </c>
      <c r="D133" s="157">
        <v>0</v>
      </c>
      <c r="E133" s="154">
        <v>44866</v>
      </c>
      <c r="F133" s="155">
        <v>930.00284724999995</v>
      </c>
      <c r="G133" s="77"/>
      <c r="H133" s="77"/>
    </row>
    <row r="134" spans="2:8" x14ac:dyDescent="0.2">
      <c r="B134" s="77"/>
      <c r="C134" s="36">
        <v>12</v>
      </c>
      <c r="D134" s="157">
        <v>0</v>
      </c>
      <c r="E134" s="154">
        <v>44896</v>
      </c>
      <c r="F134" s="155">
        <v>689.53214916666673</v>
      </c>
      <c r="G134" s="77"/>
      <c r="H134" s="77"/>
    </row>
    <row r="135" spans="2:8" x14ac:dyDescent="0.2">
      <c r="B135" s="110"/>
      <c r="C135" s="5"/>
      <c r="D135" s="110"/>
      <c r="E135" s="110"/>
      <c r="F135" s="110"/>
      <c r="G135" s="110"/>
    </row>
    <row r="136" spans="2:8" x14ac:dyDescent="0.2">
      <c r="B136" s="110"/>
      <c r="C136" s="110"/>
      <c r="D136" s="110"/>
      <c r="E136" s="110"/>
      <c r="F136" s="110"/>
      <c r="G136" s="110"/>
    </row>
    <row r="137" spans="2:8" x14ac:dyDescent="0.2">
      <c r="B137" s="110"/>
      <c r="C137" s="110"/>
      <c r="D137" s="110"/>
      <c r="E137" s="110"/>
      <c r="F137" s="110"/>
      <c r="G137" s="110"/>
    </row>
    <row r="138" spans="2:8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G138"/>
  <sheetViews>
    <sheetView zoomScaleNormal="100" zoomScaleSheetLayoutView="50" workbookViewId="0">
      <selection activeCell="M13" sqref="M13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0.5703125" style="76" customWidth="1"/>
    <col min="4" max="4" width="10.42578125" style="76" customWidth="1"/>
    <col min="5" max="5" width="9.5703125" style="76" customWidth="1"/>
    <col min="6" max="6" width="10.140625" style="76" customWidth="1"/>
    <col min="7" max="7" width="11.140625" style="76" customWidth="1"/>
    <col min="8" max="8" width="11.7109375" style="76" customWidth="1"/>
    <col min="9" max="9" width="13.85546875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8.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74" t="s">
        <v>138</v>
      </c>
      <c r="D7" s="174"/>
      <c r="E7" s="174"/>
      <c r="F7" s="174"/>
      <c r="G7" s="174"/>
      <c r="H7" s="174"/>
      <c r="I7" s="174"/>
      <c r="J7" s="174"/>
      <c r="K7" s="81"/>
    </row>
    <row r="8" spans="1:15" x14ac:dyDescent="0.2">
      <c r="A8" s="78"/>
      <c r="B8" s="79"/>
      <c r="C8" s="165" t="s">
        <v>135</v>
      </c>
      <c r="D8" s="165"/>
      <c r="E8" s="165"/>
      <c r="F8" s="165"/>
      <c r="G8" s="165"/>
      <c r="H8" s="165"/>
      <c r="I8" s="165"/>
      <c r="J8" s="165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</row>
    <row r="10" spans="1:15" ht="15.75" customHeight="1" x14ac:dyDescent="0.2">
      <c r="A10" s="78"/>
      <c r="B10" s="83"/>
      <c r="C10" s="175" t="s">
        <v>1</v>
      </c>
      <c r="D10" s="175"/>
      <c r="E10" s="175"/>
      <c r="F10" s="175"/>
      <c r="G10" s="175"/>
      <c r="H10" s="170" t="s">
        <v>181</v>
      </c>
      <c r="I10" s="170" t="s">
        <v>183</v>
      </c>
      <c r="J10" s="170" t="s">
        <v>178</v>
      </c>
      <c r="K10" s="81"/>
      <c r="L10" s="77"/>
      <c r="N10" s="77"/>
      <c r="O10" s="77"/>
    </row>
    <row r="11" spans="1:15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177</v>
      </c>
      <c r="G11" s="84" t="s">
        <v>180</v>
      </c>
      <c r="H11" s="170"/>
      <c r="I11" s="170"/>
      <c r="J11" s="170"/>
      <c r="K11" s="81"/>
      <c r="L11" s="77"/>
      <c r="N11" s="111"/>
      <c r="O11" s="77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106</v>
      </c>
      <c r="C13" s="88">
        <v>386.62015000000002</v>
      </c>
      <c r="D13" s="88">
        <v>405.41604599999999</v>
      </c>
      <c r="E13" s="88">
        <v>413.81278300000002</v>
      </c>
      <c r="F13" s="88">
        <v>372.23137000000003</v>
      </c>
      <c r="G13" s="88">
        <v>716.61432400000001</v>
      </c>
      <c r="H13" s="89">
        <v>92.518519865749084</v>
      </c>
      <c r="I13" s="89">
        <v>192.51851986574908</v>
      </c>
      <c r="J13" s="89">
        <v>-10.048363585713593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7</v>
      </c>
      <c r="C14" s="88">
        <v>352.91173500000002</v>
      </c>
      <c r="D14" s="88">
        <v>450.32950599999998</v>
      </c>
      <c r="E14" s="88">
        <v>420.10185000000001</v>
      </c>
      <c r="F14" s="88">
        <v>352.84035799999998</v>
      </c>
      <c r="G14" s="88">
        <v>633.09007599999995</v>
      </c>
      <c r="H14" s="89">
        <v>79.426775210334625</v>
      </c>
      <c r="I14" s="89">
        <v>179.42677521033463</v>
      </c>
      <c r="J14" s="89">
        <v>-16.010758343482667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8</v>
      </c>
      <c r="C15" s="88">
        <v>413.57615600000003</v>
      </c>
      <c r="D15" s="88">
        <v>492.50098500000001</v>
      </c>
      <c r="E15" s="88">
        <v>407.70876399999997</v>
      </c>
      <c r="F15" s="88">
        <v>371.36717099999998</v>
      </c>
      <c r="G15" s="50">
        <v>821.91584799999998</v>
      </c>
      <c r="H15" s="68">
        <v>121.32162242203148</v>
      </c>
      <c r="I15" s="68">
        <v>221.32162242203148</v>
      </c>
      <c r="J15" s="68">
        <v>-8.9136158476102789</v>
      </c>
      <c r="K15" s="81"/>
      <c r="L15" s="77"/>
      <c r="M15" s="77">
        <v>1</v>
      </c>
      <c r="N15" s="77"/>
      <c r="O15" s="77"/>
    </row>
    <row r="16" spans="1:15" x14ac:dyDescent="0.2">
      <c r="A16" s="78"/>
      <c r="B16" s="87" t="s">
        <v>9</v>
      </c>
      <c r="C16" s="88">
        <v>325.79481199999998</v>
      </c>
      <c r="D16" s="88">
        <v>529.73990200000003</v>
      </c>
      <c r="E16" s="88">
        <v>407.69110699999999</v>
      </c>
      <c r="F16" s="88">
        <v>407.20975600000003</v>
      </c>
      <c r="G16" s="88"/>
      <c r="H16" s="89" t="s">
        <v>117</v>
      </c>
      <c r="I16" s="89" t="s">
        <v>117</v>
      </c>
      <c r="J16" s="89" t="s">
        <v>117</v>
      </c>
      <c r="K16" s="81"/>
      <c r="L16" s="77"/>
      <c r="M16" s="77" t="s">
        <v>117</v>
      </c>
      <c r="N16" s="77"/>
      <c r="O16" s="77"/>
    </row>
    <row r="17" spans="1:241" x14ac:dyDescent="0.2">
      <c r="A17" s="78"/>
      <c r="B17" s="87" t="s">
        <v>10</v>
      </c>
      <c r="C17" s="88">
        <v>421.96254599999997</v>
      </c>
      <c r="D17" s="88">
        <v>526.893235</v>
      </c>
      <c r="E17" s="88">
        <v>239.18500900000001</v>
      </c>
      <c r="F17" s="88">
        <v>286.72776900000002</v>
      </c>
      <c r="G17" s="88"/>
      <c r="H17" s="89" t="s">
        <v>117</v>
      </c>
      <c r="I17" s="89" t="s">
        <v>117</v>
      </c>
      <c r="J17" s="89" t="s">
        <v>117</v>
      </c>
      <c r="K17" s="81"/>
      <c r="L17" s="77"/>
      <c r="M17" s="77" t="s">
        <v>117</v>
      </c>
      <c r="N17" s="77"/>
      <c r="O17" s="77"/>
    </row>
    <row r="18" spans="1:241" x14ac:dyDescent="0.2">
      <c r="A18" s="78"/>
      <c r="B18" s="87" t="s">
        <v>11</v>
      </c>
      <c r="C18" s="88">
        <v>457.27353299999999</v>
      </c>
      <c r="D18" s="88">
        <v>443.52093400000001</v>
      </c>
      <c r="E18" s="88">
        <v>171.062218</v>
      </c>
      <c r="F18" s="88">
        <v>430.47983599999998</v>
      </c>
      <c r="G18" s="88"/>
      <c r="H18" s="89" t="s">
        <v>117</v>
      </c>
      <c r="I18" s="89" t="s">
        <v>117</v>
      </c>
      <c r="J18" s="89" t="s">
        <v>117</v>
      </c>
      <c r="K18" s="81"/>
      <c r="L18" s="77"/>
      <c r="M18" s="77" t="s">
        <v>117</v>
      </c>
      <c r="N18" s="77"/>
      <c r="O18" s="77"/>
    </row>
    <row r="19" spans="1:241" x14ac:dyDescent="0.2">
      <c r="A19" s="78"/>
      <c r="B19" s="87" t="s">
        <v>12</v>
      </c>
      <c r="C19" s="88">
        <v>471.97085199999998</v>
      </c>
      <c r="D19" s="88">
        <v>468.92845199999999</v>
      </c>
      <c r="E19" s="88">
        <v>262.469131</v>
      </c>
      <c r="F19" s="88">
        <v>341.877678</v>
      </c>
      <c r="G19" s="88"/>
      <c r="H19" s="89" t="s">
        <v>117</v>
      </c>
      <c r="I19" s="89" t="s">
        <v>117</v>
      </c>
      <c r="J19" s="89" t="s">
        <v>117</v>
      </c>
      <c r="K19" s="81"/>
      <c r="L19" s="77"/>
      <c r="M19" s="77" t="s">
        <v>117</v>
      </c>
      <c r="N19" s="77"/>
      <c r="O19" s="77"/>
    </row>
    <row r="20" spans="1:241" x14ac:dyDescent="0.2">
      <c r="A20" s="78"/>
      <c r="B20" s="87" t="s">
        <v>13</v>
      </c>
      <c r="C20" s="88">
        <v>384.67863599999998</v>
      </c>
      <c r="D20" s="88">
        <v>630.50617899999997</v>
      </c>
      <c r="E20" s="88">
        <v>258.93302999999997</v>
      </c>
      <c r="F20" s="88">
        <v>477.12368099999998</v>
      </c>
      <c r="G20" s="88"/>
      <c r="H20" s="89" t="s">
        <v>117</v>
      </c>
      <c r="I20" s="89" t="s">
        <v>117</v>
      </c>
      <c r="J20" s="89" t="s">
        <v>117</v>
      </c>
      <c r="K20" s="81"/>
      <c r="L20" s="77"/>
      <c r="M20" s="77" t="s">
        <v>117</v>
      </c>
      <c r="N20" s="77"/>
      <c r="O20" s="77"/>
    </row>
    <row r="21" spans="1:241" x14ac:dyDescent="0.2">
      <c r="A21" s="78"/>
      <c r="B21" s="87" t="s">
        <v>14</v>
      </c>
      <c r="C21" s="88">
        <v>380.98599999999999</v>
      </c>
      <c r="D21" s="88">
        <v>418.28277400000002</v>
      </c>
      <c r="E21" s="88">
        <v>304.19986</v>
      </c>
      <c r="F21" s="88">
        <v>549.65172700000005</v>
      </c>
      <c r="G21" s="88"/>
      <c r="H21" s="89" t="s">
        <v>117</v>
      </c>
      <c r="I21" s="89" t="s">
        <v>117</v>
      </c>
      <c r="J21" s="89" t="s">
        <v>117</v>
      </c>
      <c r="K21" s="81"/>
      <c r="L21" s="77"/>
      <c r="M21" s="77" t="s">
        <v>117</v>
      </c>
      <c r="N21" s="77"/>
      <c r="O21" s="77"/>
    </row>
    <row r="22" spans="1:241" x14ac:dyDescent="0.2">
      <c r="A22" s="78"/>
      <c r="B22" s="87" t="s">
        <v>15</v>
      </c>
      <c r="C22" s="88">
        <v>511.76337799999999</v>
      </c>
      <c r="D22" s="88">
        <v>307.97737899999998</v>
      </c>
      <c r="E22" s="88">
        <v>265.707491</v>
      </c>
      <c r="F22" s="88">
        <v>511.99594400000001</v>
      </c>
      <c r="G22" s="88"/>
      <c r="H22" s="89" t="s">
        <v>117</v>
      </c>
      <c r="I22" s="89" t="s">
        <v>117</v>
      </c>
      <c r="J22" s="89" t="s">
        <v>117</v>
      </c>
      <c r="K22" s="81"/>
      <c r="L22" s="77"/>
      <c r="M22" s="77" t="s">
        <v>117</v>
      </c>
      <c r="N22" s="77"/>
      <c r="O22" s="77"/>
    </row>
    <row r="23" spans="1:241" x14ac:dyDescent="0.2">
      <c r="A23" s="78"/>
      <c r="B23" s="87" t="s">
        <v>16</v>
      </c>
      <c r="C23" s="88">
        <v>392.99881399999998</v>
      </c>
      <c r="D23" s="88">
        <v>659.60836300000005</v>
      </c>
      <c r="E23" s="88">
        <v>353.68152300000003</v>
      </c>
      <c r="F23" s="88">
        <v>752.07671600000003</v>
      </c>
      <c r="G23" s="88"/>
      <c r="H23" s="89" t="s">
        <v>117</v>
      </c>
      <c r="I23" s="89" t="s">
        <v>117</v>
      </c>
      <c r="J23" s="89" t="s">
        <v>117</v>
      </c>
      <c r="K23" s="81"/>
      <c r="L23" s="77"/>
      <c r="M23" s="77" t="s">
        <v>117</v>
      </c>
      <c r="N23" s="77"/>
      <c r="O23" s="77"/>
    </row>
    <row r="24" spans="1:241" x14ac:dyDescent="0.2">
      <c r="A24" s="78"/>
      <c r="B24" s="87" t="s">
        <v>17</v>
      </c>
      <c r="C24" s="88">
        <v>496.94316400000002</v>
      </c>
      <c r="D24" s="88">
        <v>421.416223</v>
      </c>
      <c r="E24" s="88">
        <v>277.52663000000001</v>
      </c>
      <c r="F24" s="88">
        <v>568.37439700000004</v>
      </c>
      <c r="G24" s="88"/>
      <c r="H24" s="89" t="s">
        <v>117</v>
      </c>
      <c r="I24" s="89" t="s">
        <v>117</v>
      </c>
      <c r="J24" s="89" t="s">
        <v>117</v>
      </c>
      <c r="K24" s="81"/>
      <c r="L24" s="77"/>
      <c r="M24" s="77" t="s">
        <v>117</v>
      </c>
      <c r="N24" s="77"/>
      <c r="O24" s="77"/>
    </row>
    <row r="25" spans="1:241" x14ac:dyDescent="0.2">
      <c r="A25" s="78"/>
      <c r="B25" s="90" t="s">
        <v>22</v>
      </c>
      <c r="C25" s="91">
        <v>4997.4797759999992</v>
      </c>
      <c r="D25" s="91">
        <v>5755.1199780000006</v>
      </c>
      <c r="E25" s="91">
        <v>3782.0793960000001</v>
      </c>
      <c r="F25" s="91">
        <v>5421.9564030000001</v>
      </c>
      <c r="G25" s="50">
        <v>2171.6202480000002</v>
      </c>
      <c r="H25" s="92"/>
      <c r="I25" s="92"/>
      <c r="J25" s="92"/>
      <c r="K25" s="81"/>
      <c r="L25" s="77"/>
      <c r="N25" s="77"/>
      <c r="O25" s="77"/>
    </row>
    <row r="26" spans="1:241" x14ac:dyDescent="0.2">
      <c r="A26" s="78"/>
      <c r="B26" s="90" t="s">
        <v>18</v>
      </c>
      <c r="C26" s="93"/>
      <c r="D26" s="93">
        <v>15.160445583762217</v>
      </c>
      <c r="E26" s="93">
        <v>-34.283222409651046</v>
      </c>
      <c r="F26" s="93">
        <v>43.359137535144441</v>
      </c>
      <c r="G26" s="92"/>
      <c r="H26" s="92"/>
      <c r="I26" s="92"/>
      <c r="J26" s="92"/>
      <c r="K26" s="81"/>
      <c r="L26" s="77"/>
      <c r="N26" s="77"/>
      <c r="O26" s="77"/>
    </row>
    <row r="27" spans="1:241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</row>
    <row r="28" spans="1:241" x14ac:dyDescent="0.2">
      <c r="A28" s="78"/>
      <c r="B28" s="90" t="s">
        <v>19</v>
      </c>
      <c r="C28" s="91">
        <v>1153.1080410000002</v>
      </c>
      <c r="D28" s="91">
        <v>1348.246537</v>
      </c>
      <c r="E28" s="91">
        <v>1241.6233970000001</v>
      </c>
      <c r="F28" s="91">
        <v>1096.438899</v>
      </c>
      <c r="G28" s="50">
        <v>2171.6202480000002</v>
      </c>
      <c r="H28" s="68">
        <v>98.061218913394299</v>
      </c>
      <c r="I28" s="68">
        <v>198.0612189133943</v>
      </c>
      <c r="J28" s="68">
        <v>-11.693118730751506</v>
      </c>
      <c r="K28" s="81"/>
    </row>
    <row r="29" spans="1:241" x14ac:dyDescent="0.2">
      <c r="A29" s="78"/>
      <c r="B29" s="90" t="s">
        <v>18</v>
      </c>
      <c r="C29" s="93"/>
      <c r="D29" s="93">
        <v>16.922828482816875</v>
      </c>
      <c r="E29" s="93">
        <v>-7.9082821334181546</v>
      </c>
      <c r="F29" s="93">
        <v>-11.693118730751506</v>
      </c>
      <c r="G29" s="68">
        <v>98.061218913394299</v>
      </c>
      <c r="H29" s="92"/>
      <c r="I29" s="92"/>
      <c r="J29" s="92"/>
      <c r="K29" s="81"/>
    </row>
    <row r="30" spans="1:241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1" ht="14.25" customHeight="1" x14ac:dyDescent="0.2">
      <c r="A31" s="78"/>
      <c r="B31" s="99"/>
      <c r="C31" s="173" t="s">
        <v>138</v>
      </c>
      <c r="D31" s="173"/>
      <c r="E31" s="173"/>
      <c r="F31" s="173"/>
      <c r="G31" s="173"/>
      <c r="H31" s="173"/>
      <c r="I31" s="173"/>
      <c r="J31" s="96"/>
      <c r="K31" s="81"/>
    </row>
    <row r="32" spans="1:241" s="103" customFormat="1" x14ac:dyDescent="0.2">
      <c r="A32" s="100"/>
      <c r="B32" s="83"/>
      <c r="C32" s="173" t="s">
        <v>133</v>
      </c>
      <c r="D32" s="173"/>
      <c r="E32" s="173"/>
      <c r="F32" s="173"/>
      <c r="G32" s="173"/>
      <c r="H32" s="173"/>
      <c r="I32" s="173"/>
      <c r="J32" s="101"/>
      <c r="K32" s="81"/>
      <c r="L32" s="76"/>
      <c r="M32" s="77" t="s">
        <v>117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</row>
    <row r="33" spans="1:241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117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</row>
    <row r="34" spans="1:241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117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</row>
    <row r="35" spans="1:241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117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</row>
    <row r="36" spans="1:241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117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</row>
    <row r="37" spans="1:241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</row>
    <row r="38" spans="1:241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117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</row>
    <row r="39" spans="1:241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117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</row>
    <row r="40" spans="1:241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117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</row>
    <row r="41" spans="1:241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117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</row>
    <row r="42" spans="1:241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</row>
    <row r="43" spans="1:241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</row>
    <row r="44" spans="1:241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</row>
    <row r="45" spans="1:241" ht="26.25" customHeight="1" x14ac:dyDescent="0.2">
      <c r="A45" s="107"/>
      <c r="B45" s="172" t="s">
        <v>175</v>
      </c>
      <c r="C45" s="172"/>
      <c r="D45" s="108"/>
      <c r="E45" s="108"/>
      <c r="F45" s="108"/>
      <c r="G45" s="108"/>
      <c r="H45" s="108"/>
      <c r="I45" s="108"/>
      <c r="J45" s="108"/>
      <c r="K45" s="109"/>
    </row>
    <row r="46" spans="1:241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1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1" x14ac:dyDescent="0.2">
      <c r="B48" s="36"/>
      <c r="C48" s="36"/>
      <c r="D48" s="36"/>
      <c r="E48" s="36"/>
      <c r="F48" s="36"/>
      <c r="G48" s="36"/>
      <c r="H48" s="102"/>
      <c r="I48" s="102"/>
      <c r="J48" s="102"/>
      <c r="K48" s="102"/>
      <c r="L48" s="102"/>
      <c r="M48" s="36"/>
      <c r="N48" s="102"/>
    </row>
    <row r="49" spans="1:14" x14ac:dyDescent="0.2">
      <c r="B49" s="36"/>
      <c r="C49" s="36"/>
      <c r="D49" s="36"/>
      <c r="E49" s="36"/>
      <c r="F49" s="36"/>
      <c r="G49" s="36"/>
      <c r="H49" s="102"/>
      <c r="I49" s="102"/>
      <c r="J49" s="102"/>
      <c r="K49" s="102"/>
      <c r="L49" s="102"/>
      <c r="M49" s="36"/>
      <c r="N49" s="102"/>
    </row>
    <row r="50" spans="1:14" x14ac:dyDescent="0.2">
      <c r="A50" s="112"/>
      <c r="B50" s="115" t="s">
        <v>1</v>
      </c>
      <c r="C50" s="115" t="s">
        <v>160</v>
      </c>
      <c r="D50" s="115" t="s">
        <v>166</v>
      </c>
      <c r="E50" s="115" t="s">
        <v>161</v>
      </c>
      <c r="F50" s="115" t="s">
        <v>162</v>
      </c>
      <c r="G50" s="115"/>
      <c r="H50" s="112"/>
      <c r="I50" s="102"/>
      <c r="J50" s="102"/>
      <c r="K50" s="102"/>
      <c r="L50" s="102"/>
      <c r="M50" s="36"/>
      <c r="N50" s="102"/>
    </row>
    <row r="51" spans="1:14" x14ac:dyDescent="0.2">
      <c r="A51" s="112"/>
      <c r="B51" s="115">
        <v>2012</v>
      </c>
      <c r="C51" s="115">
        <v>1</v>
      </c>
      <c r="D51" s="158">
        <v>575.34427952999863</v>
      </c>
      <c r="E51" s="149">
        <v>42370</v>
      </c>
      <c r="F51" s="115"/>
      <c r="G51" s="115"/>
      <c r="H51" s="112"/>
      <c r="I51" s="102"/>
      <c r="J51" s="102"/>
      <c r="K51" s="102"/>
      <c r="L51" s="102"/>
      <c r="M51" s="36"/>
      <c r="N51" s="102"/>
    </row>
    <row r="52" spans="1:14" x14ac:dyDescent="0.2">
      <c r="A52" s="112"/>
      <c r="B52" s="115"/>
      <c r="C52" s="115">
        <v>2</v>
      </c>
      <c r="D52" s="158">
        <v>176.56608542999933</v>
      </c>
      <c r="E52" s="149">
        <v>42401</v>
      </c>
      <c r="F52" s="115"/>
      <c r="G52" s="115"/>
      <c r="H52" s="112"/>
      <c r="I52" s="102"/>
      <c r="J52" s="102"/>
      <c r="K52" s="102"/>
      <c r="L52" s="102"/>
      <c r="M52" s="36"/>
      <c r="N52" s="102"/>
    </row>
    <row r="53" spans="1:14" x14ac:dyDescent="0.2">
      <c r="A53" s="112"/>
      <c r="B53" s="115"/>
      <c r="C53" s="115">
        <v>3</v>
      </c>
      <c r="D53" s="158">
        <v>512.26148668999838</v>
      </c>
      <c r="E53" s="149">
        <v>42430</v>
      </c>
      <c r="F53" s="115"/>
      <c r="G53" s="115"/>
      <c r="H53" s="112"/>
      <c r="I53" s="102"/>
      <c r="J53" s="102"/>
      <c r="K53" s="102"/>
      <c r="L53" s="102"/>
      <c r="M53" s="36"/>
      <c r="N53" s="102"/>
    </row>
    <row r="54" spans="1:14" x14ac:dyDescent="0.2">
      <c r="A54" s="112"/>
      <c r="B54" s="115"/>
      <c r="C54" s="115">
        <v>4</v>
      </c>
      <c r="D54" s="158">
        <v>364.44729688000058</v>
      </c>
      <c r="E54" s="149">
        <v>42461</v>
      </c>
      <c r="F54" s="115"/>
      <c r="G54" s="115"/>
      <c r="H54" s="112"/>
      <c r="I54" s="102"/>
      <c r="J54" s="102"/>
      <c r="K54" s="102"/>
      <c r="L54" s="102"/>
      <c r="M54" s="36"/>
      <c r="N54" s="102"/>
    </row>
    <row r="55" spans="1:14" x14ac:dyDescent="0.2">
      <c r="A55" s="112"/>
      <c r="B55" s="115"/>
      <c r="C55" s="115">
        <v>5</v>
      </c>
      <c r="D55" s="158">
        <v>727.45044638000275</v>
      </c>
      <c r="E55" s="149">
        <v>42491</v>
      </c>
      <c r="F55" s="115"/>
      <c r="G55" s="115"/>
      <c r="H55" s="112"/>
      <c r="I55" s="102"/>
      <c r="J55" s="102"/>
      <c r="K55" s="102"/>
      <c r="L55" s="102"/>
      <c r="M55" s="36"/>
      <c r="N55" s="102"/>
    </row>
    <row r="56" spans="1:14" x14ac:dyDescent="0.2">
      <c r="A56" s="112"/>
      <c r="B56" s="115"/>
      <c r="C56" s="115">
        <v>6</v>
      </c>
      <c r="D56" s="158">
        <v>556.56731871999955</v>
      </c>
      <c r="E56" s="149">
        <v>42522</v>
      </c>
      <c r="F56" s="115"/>
      <c r="G56" s="115"/>
      <c r="H56" s="112"/>
      <c r="I56" s="102"/>
      <c r="J56" s="102"/>
      <c r="K56" s="102"/>
      <c r="L56" s="102"/>
      <c r="M56" s="36"/>
      <c r="N56" s="102"/>
    </row>
    <row r="57" spans="1:14" x14ac:dyDescent="0.2">
      <c r="A57" s="112"/>
      <c r="B57" s="115"/>
      <c r="C57" s="115">
        <v>7</v>
      </c>
      <c r="D57" s="158">
        <v>625.05104316999837</v>
      </c>
      <c r="E57" s="149">
        <v>42552</v>
      </c>
      <c r="F57" s="115"/>
      <c r="G57" s="115"/>
      <c r="H57" s="112"/>
      <c r="I57" s="102"/>
      <c r="J57" s="102"/>
      <c r="K57" s="102"/>
      <c r="L57" s="102"/>
      <c r="M57" s="36"/>
      <c r="N57" s="102"/>
    </row>
    <row r="58" spans="1:14" x14ac:dyDescent="0.2">
      <c r="A58" s="112"/>
      <c r="B58" s="115"/>
      <c r="C58" s="115">
        <v>8</v>
      </c>
      <c r="D58" s="158">
        <v>319.16595830999995</v>
      </c>
      <c r="E58" s="149">
        <v>42583</v>
      </c>
      <c r="F58" s="115"/>
      <c r="G58" s="115"/>
      <c r="H58" s="112"/>
      <c r="I58" s="102"/>
      <c r="J58" s="102"/>
      <c r="K58" s="102"/>
      <c r="L58" s="102"/>
      <c r="M58" s="36"/>
      <c r="N58" s="102"/>
    </row>
    <row r="59" spans="1:14" x14ac:dyDescent="0.2">
      <c r="A59" s="112"/>
      <c r="B59" s="115"/>
      <c r="C59" s="115">
        <v>9</v>
      </c>
      <c r="D59" s="158">
        <v>561.08648531999972</v>
      </c>
      <c r="E59" s="149">
        <v>42614</v>
      </c>
      <c r="F59" s="115"/>
      <c r="G59" s="115"/>
      <c r="H59" s="112"/>
    </row>
    <row r="60" spans="1:14" x14ac:dyDescent="0.2">
      <c r="A60" s="112"/>
      <c r="B60" s="115"/>
      <c r="C60" s="115">
        <v>10</v>
      </c>
      <c r="D60" s="158">
        <v>459.11628287999906</v>
      </c>
      <c r="E60" s="149">
        <v>42644</v>
      </c>
      <c r="F60" s="115"/>
      <c r="G60" s="115"/>
      <c r="H60" s="112"/>
    </row>
    <row r="61" spans="1:14" x14ac:dyDescent="0.2">
      <c r="A61" s="112"/>
      <c r="B61" s="115"/>
      <c r="C61" s="115">
        <v>11</v>
      </c>
      <c r="D61" s="158">
        <v>464.01769538000082</v>
      </c>
      <c r="E61" s="149">
        <v>42675</v>
      </c>
      <c r="F61" s="115"/>
      <c r="G61" s="115"/>
      <c r="H61" s="112"/>
    </row>
    <row r="62" spans="1:14" x14ac:dyDescent="0.2">
      <c r="A62" s="112"/>
      <c r="B62" s="115"/>
      <c r="C62" s="115">
        <v>12</v>
      </c>
      <c r="D62" s="158">
        <v>265.11161122999982</v>
      </c>
      <c r="E62" s="149">
        <v>42705</v>
      </c>
      <c r="F62" s="115"/>
      <c r="G62" s="115"/>
      <c r="H62" s="112"/>
    </row>
    <row r="63" spans="1:14" x14ac:dyDescent="0.2">
      <c r="A63" s="112"/>
      <c r="B63" s="115">
        <v>2013</v>
      </c>
      <c r="C63" s="115">
        <v>1</v>
      </c>
      <c r="D63" s="158">
        <v>336</v>
      </c>
      <c r="E63" s="149">
        <v>42736</v>
      </c>
      <c r="F63" s="115"/>
      <c r="G63" s="115"/>
      <c r="H63" s="112"/>
    </row>
    <row r="64" spans="1:14" x14ac:dyDescent="0.2">
      <c r="A64" s="112"/>
      <c r="B64" s="115"/>
      <c r="C64" s="115">
        <v>2</v>
      </c>
      <c r="D64" s="158">
        <v>505</v>
      </c>
      <c r="E64" s="149">
        <v>42767</v>
      </c>
      <c r="F64" s="115"/>
      <c r="G64" s="115"/>
      <c r="H64" s="112"/>
    </row>
    <row r="65" spans="1:8" x14ac:dyDescent="0.2">
      <c r="A65" s="112"/>
      <c r="B65" s="115"/>
      <c r="C65" s="115">
        <v>3</v>
      </c>
      <c r="D65" s="158">
        <v>404</v>
      </c>
      <c r="E65" s="149">
        <v>42795</v>
      </c>
      <c r="F65" s="115"/>
      <c r="G65" s="115"/>
      <c r="H65" s="112"/>
    </row>
    <row r="66" spans="1:8" x14ac:dyDescent="0.2">
      <c r="A66" s="112"/>
      <c r="B66" s="115"/>
      <c r="C66" s="115">
        <v>4</v>
      </c>
      <c r="D66" s="158">
        <v>447</v>
      </c>
      <c r="E66" s="149">
        <v>42826</v>
      </c>
      <c r="F66" s="159">
        <v>472.46390344916671</v>
      </c>
      <c r="G66" s="115"/>
      <c r="H66" s="112"/>
    </row>
    <row r="67" spans="1:8" x14ac:dyDescent="0.2">
      <c r="A67" s="112"/>
      <c r="B67" s="115"/>
      <c r="C67" s="115">
        <v>5</v>
      </c>
      <c r="D67" s="158">
        <v>381</v>
      </c>
      <c r="E67" s="149">
        <v>42856</v>
      </c>
      <c r="F67" s="159">
        <v>443.59303291749978</v>
      </c>
      <c r="G67" s="115"/>
      <c r="H67" s="112"/>
    </row>
    <row r="68" spans="1:8" x14ac:dyDescent="0.2">
      <c r="A68" s="112"/>
      <c r="B68" s="115"/>
      <c r="C68" s="115">
        <v>6</v>
      </c>
      <c r="D68" s="158">
        <v>317</v>
      </c>
      <c r="E68" s="149">
        <v>42887</v>
      </c>
      <c r="F68" s="159">
        <v>423.6290896908331</v>
      </c>
      <c r="G68" s="115"/>
      <c r="H68" s="112"/>
    </row>
    <row r="69" spans="1:8" x14ac:dyDescent="0.2">
      <c r="A69" s="112"/>
      <c r="B69" s="115"/>
      <c r="C69" s="115">
        <v>7</v>
      </c>
      <c r="D69" s="158">
        <v>462</v>
      </c>
      <c r="E69" s="149">
        <v>42917</v>
      </c>
      <c r="F69" s="159">
        <v>410.04150275999996</v>
      </c>
      <c r="G69" s="115"/>
      <c r="H69" s="112"/>
    </row>
    <row r="70" spans="1:8" x14ac:dyDescent="0.2">
      <c r="A70" s="112"/>
      <c r="B70" s="115"/>
      <c r="C70" s="115">
        <v>8</v>
      </c>
      <c r="D70" s="158">
        <v>431</v>
      </c>
      <c r="E70" s="149">
        <v>42948</v>
      </c>
      <c r="F70" s="159">
        <v>419.36100623416661</v>
      </c>
      <c r="G70" s="115"/>
      <c r="H70" s="112"/>
    </row>
    <row r="71" spans="1:8" x14ac:dyDescent="0.2">
      <c r="A71" s="112"/>
      <c r="B71" s="115"/>
      <c r="C71" s="115">
        <v>9</v>
      </c>
      <c r="D71" s="158">
        <v>332</v>
      </c>
      <c r="E71" s="149">
        <v>42979</v>
      </c>
      <c r="F71" s="159">
        <v>400.27046579083327</v>
      </c>
      <c r="G71" s="115"/>
      <c r="H71" s="112"/>
    </row>
    <row r="72" spans="1:8" x14ac:dyDescent="0.2">
      <c r="A72" s="112"/>
      <c r="B72" s="115"/>
      <c r="C72" s="115">
        <v>10</v>
      </c>
      <c r="D72" s="158">
        <v>371</v>
      </c>
      <c r="E72" s="149">
        <v>43009</v>
      </c>
      <c r="F72" s="159">
        <v>392.92744221750007</v>
      </c>
      <c r="G72" s="115"/>
      <c r="H72" s="112"/>
    </row>
    <row r="73" spans="1:8" x14ac:dyDescent="0.2">
      <c r="A73" s="112"/>
      <c r="B73" s="115"/>
      <c r="C73" s="115">
        <v>11</v>
      </c>
      <c r="D73" s="158">
        <v>388</v>
      </c>
      <c r="E73" s="149">
        <v>43040</v>
      </c>
      <c r="F73" s="159">
        <v>386.59263426916664</v>
      </c>
      <c r="G73" s="115"/>
      <c r="H73" s="112"/>
    </row>
    <row r="74" spans="1:8" x14ac:dyDescent="0.2">
      <c r="A74" s="112"/>
      <c r="B74" s="115"/>
      <c r="C74" s="115">
        <v>12</v>
      </c>
      <c r="D74" s="158">
        <v>421</v>
      </c>
      <c r="E74" s="149">
        <v>43070</v>
      </c>
      <c r="F74" s="159">
        <v>399.58333333333331</v>
      </c>
      <c r="G74" s="115"/>
      <c r="H74" s="112"/>
    </row>
    <row r="75" spans="1:8" x14ac:dyDescent="0.2">
      <c r="A75" s="112"/>
      <c r="B75" s="115">
        <v>2014</v>
      </c>
      <c r="C75" s="115">
        <v>1</v>
      </c>
      <c r="D75" s="158">
        <v>386.62015000000002</v>
      </c>
      <c r="E75" s="149">
        <v>43101</v>
      </c>
      <c r="F75" s="159">
        <v>403.80167916666664</v>
      </c>
      <c r="G75" s="115"/>
      <c r="H75" s="112"/>
    </row>
    <row r="76" spans="1:8" x14ac:dyDescent="0.2">
      <c r="A76" s="112"/>
      <c r="B76" s="115"/>
      <c r="C76" s="115">
        <v>2</v>
      </c>
      <c r="D76" s="158">
        <v>352.91173500000002</v>
      </c>
      <c r="E76" s="149">
        <v>43132</v>
      </c>
      <c r="F76" s="159">
        <v>391.1276570833333</v>
      </c>
      <c r="G76" s="115"/>
      <c r="H76" s="112"/>
    </row>
    <row r="77" spans="1:8" x14ac:dyDescent="0.2">
      <c r="A77" s="112"/>
      <c r="B77" s="115"/>
      <c r="C77" s="115">
        <v>3</v>
      </c>
      <c r="D77" s="158">
        <v>413.57615600000003</v>
      </c>
      <c r="E77" s="149">
        <v>43160</v>
      </c>
      <c r="F77" s="159">
        <v>391.92567008333339</v>
      </c>
      <c r="G77" s="115"/>
      <c r="H77" s="112"/>
    </row>
    <row r="78" spans="1:8" x14ac:dyDescent="0.2">
      <c r="A78" s="112"/>
      <c r="B78" s="115"/>
      <c r="C78" s="115">
        <v>4</v>
      </c>
      <c r="D78" s="158">
        <v>325.79481199999998</v>
      </c>
      <c r="E78" s="149">
        <v>43191</v>
      </c>
      <c r="F78" s="159">
        <v>381.82523775000004</v>
      </c>
      <c r="G78" s="115"/>
      <c r="H78" s="112"/>
    </row>
    <row r="79" spans="1:8" x14ac:dyDescent="0.2">
      <c r="A79" s="112"/>
      <c r="B79" s="115"/>
      <c r="C79" s="115">
        <v>5</v>
      </c>
      <c r="D79" s="158">
        <v>421.96254599999997</v>
      </c>
      <c r="E79" s="149">
        <v>43221</v>
      </c>
      <c r="F79" s="159">
        <v>385.23878325000004</v>
      </c>
      <c r="G79" s="115"/>
      <c r="H79" s="112"/>
    </row>
    <row r="80" spans="1:8" x14ac:dyDescent="0.2">
      <c r="A80" s="112"/>
      <c r="B80" s="115"/>
      <c r="C80" s="115">
        <v>6</v>
      </c>
      <c r="D80" s="158">
        <v>457.27353299999999</v>
      </c>
      <c r="E80" s="149">
        <v>43252</v>
      </c>
      <c r="F80" s="159">
        <v>396.92824433333334</v>
      </c>
      <c r="G80" s="115"/>
      <c r="H80" s="112"/>
    </row>
    <row r="81" spans="1:8" x14ac:dyDescent="0.2">
      <c r="A81" s="112"/>
      <c r="B81" s="115"/>
      <c r="C81" s="115">
        <v>7</v>
      </c>
      <c r="D81" s="158">
        <v>471.97085199999998</v>
      </c>
      <c r="E81" s="149">
        <v>43282</v>
      </c>
      <c r="F81" s="159">
        <v>397.7591486666667</v>
      </c>
      <c r="G81" s="115"/>
      <c r="H81" s="112"/>
    </row>
    <row r="82" spans="1:8" x14ac:dyDescent="0.2">
      <c r="A82" s="112"/>
      <c r="B82" s="115"/>
      <c r="C82" s="115">
        <v>8</v>
      </c>
      <c r="D82" s="158">
        <v>384.67863599999998</v>
      </c>
      <c r="E82" s="149">
        <v>43313</v>
      </c>
      <c r="F82" s="159">
        <v>393.89903499999997</v>
      </c>
      <c r="G82" s="115"/>
      <c r="H82" s="112"/>
    </row>
    <row r="83" spans="1:8" x14ac:dyDescent="0.2">
      <c r="A83" s="112"/>
      <c r="B83" s="115"/>
      <c r="C83" s="115">
        <v>9</v>
      </c>
      <c r="D83" s="158">
        <v>380.98599999999999</v>
      </c>
      <c r="E83" s="149">
        <v>43344</v>
      </c>
      <c r="F83" s="159">
        <v>397.98120166666666</v>
      </c>
      <c r="G83" s="115"/>
      <c r="H83" s="112"/>
    </row>
    <row r="84" spans="1:8" x14ac:dyDescent="0.2">
      <c r="A84" s="112"/>
      <c r="B84" s="115"/>
      <c r="C84" s="115">
        <v>10</v>
      </c>
      <c r="D84" s="158">
        <v>511.76337799999999</v>
      </c>
      <c r="E84" s="149">
        <v>43374</v>
      </c>
      <c r="F84" s="159">
        <v>409.71148316666671</v>
      </c>
      <c r="G84" s="115"/>
      <c r="H84" s="112"/>
    </row>
    <row r="85" spans="1:8" x14ac:dyDescent="0.2">
      <c r="A85" s="112"/>
      <c r="B85" s="115"/>
      <c r="C85" s="115">
        <v>11</v>
      </c>
      <c r="D85" s="158">
        <v>392.99881399999998</v>
      </c>
      <c r="E85" s="149">
        <v>43405</v>
      </c>
      <c r="F85" s="159">
        <v>410.12805099999997</v>
      </c>
      <c r="G85" s="115"/>
      <c r="H85" s="112"/>
    </row>
    <row r="86" spans="1:8" x14ac:dyDescent="0.2">
      <c r="A86" s="112"/>
      <c r="B86" s="115"/>
      <c r="C86" s="115">
        <v>12</v>
      </c>
      <c r="D86" s="158">
        <v>496.94316400000002</v>
      </c>
      <c r="E86" s="149">
        <v>43435</v>
      </c>
      <c r="F86" s="159">
        <v>416.45664799999992</v>
      </c>
      <c r="G86" s="115"/>
      <c r="H86" s="112"/>
    </row>
    <row r="87" spans="1:8" x14ac:dyDescent="0.2">
      <c r="A87" s="112"/>
      <c r="B87" s="115">
        <v>2015</v>
      </c>
      <c r="C87" s="115">
        <v>1</v>
      </c>
      <c r="D87" s="158">
        <v>405.41604599999999</v>
      </c>
      <c r="E87" s="149">
        <v>43466</v>
      </c>
      <c r="F87" s="159">
        <v>418.0229726666667</v>
      </c>
      <c r="G87" s="115"/>
      <c r="H87" s="112"/>
    </row>
    <row r="88" spans="1:8" x14ac:dyDescent="0.2">
      <c r="A88" s="112"/>
      <c r="B88" s="115"/>
      <c r="C88" s="115">
        <v>2</v>
      </c>
      <c r="D88" s="158">
        <v>450.32950599999998</v>
      </c>
      <c r="E88" s="149">
        <v>43497</v>
      </c>
      <c r="F88" s="159">
        <v>426.14112025000003</v>
      </c>
      <c r="G88" s="115"/>
      <c r="H88" s="112"/>
    </row>
    <row r="89" spans="1:8" x14ac:dyDescent="0.2">
      <c r="A89" s="112"/>
      <c r="B89" s="115"/>
      <c r="C89" s="115">
        <v>3</v>
      </c>
      <c r="D89" s="158">
        <v>492.50098500000001</v>
      </c>
      <c r="E89" s="149">
        <v>43525</v>
      </c>
      <c r="F89" s="159">
        <v>432.71818933333333</v>
      </c>
      <c r="G89" s="115"/>
      <c r="H89" s="112"/>
    </row>
    <row r="90" spans="1:8" x14ac:dyDescent="0.2">
      <c r="A90" s="112"/>
      <c r="B90" s="115"/>
      <c r="C90" s="115">
        <v>4</v>
      </c>
      <c r="D90" s="158">
        <v>529.73990200000003</v>
      </c>
      <c r="E90" s="149">
        <v>43556</v>
      </c>
      <c r="F90" s="159">
        <v>449.71361349999989</v>
      </c>
      <c r="G90" s="115"/>
      <c r="H90" s="112"/>
    </row>
    <row r="91" spans="1:8" x14ac:dyDescent="0.2">
      <c r="A91" s="112"/>
      <c r="B91" s="115"/>
      <c r="C91" s="115">
        <v>5</v>
      </c>
      <c r="D91" s="158">
        <v>526.893235</v>
      </c>
      <c r="E91" s="149">
        <v>43586</v>
      </c>
      <c r="F91" s="159">
        <v>458.45783758333329</v>
      </c>
      <c r="G91" s="115"/>
      <c r="H91" s="112"/>
    </row>
    <row r="92" spans="1:8" x14ac:dyDescent="0.2">
      <c r="A92" s="112"/>
      <c r="B92" s="115"/>
      <c r="C92" s="115">
        <v>6</v>
      </c>
      <c r="D92" s="158">
        <v>443.52093400000001</v>
      </c>
      <c r="E92" s="149">
        <v>43617</v>
      </c>
      <c r="F92" s="159">
        <v>457.3117876666667</v>
      </c>
      <c r="G92" s="115"/>
      <c r="H92" s="112"/>
    </row>
    <row r="93" spans="1:8" x14ac:dyDescent="0.2">
      <c r="A93" s="112"/>
      <c r="B93" s="115"/>
      <c r="C93" s="115">
        <v>7</v>
      </c>
      <c r="D93" s="158">
        <v>468.92845199999999</v>
      </c>
      <c r="E93" s="149">
        <v>43647</v>
      </c>
      <c r="F93" s="159">
        <v>457.05825433333331</v>
      </c>
      <c r="G93" s="115"/>
      <c r="H93" s="112"/>
    </row>
    <row r="94" spans="1:8" x14ac:dyDescent="0.2">
      <c r="A94" s="112"/>
      <c r="B94" s="115"/>
      <c r="C94" s="115">
        <v>8</v>
      </c>
      <c r="D94" s="158">
        <v>630.50617899999997</v>
      </c>
      <c r="E94" s="149">
        <v>43678</v>
      </c>
      <c r="F94" s="159">
        <v>477.54388291666675</v>
      </c>
      <c r="G94" s="115"/>
      <c r="H94" s="112"/>
    </row>
    <row r="95" spans="1:8" x14ac:dyDescent="0.2">
      <c r="A95" s="112"/>
      <c r="B95" s="115"/>
      <c r="C95" s="115">
        <v>9</v>
      </c>
      <c r="D95" s="158">
        <v>418.28277400000002</v>
      </c>
      <c r="E95" s="149">
        <v>43709</v>
      </c>
      <c r="F95" s="159">
        <v>480.65194741666664</v>
      </c>
      <c r="G95" s="115"/>
      <c r="H95" s="112"/>
    </row>
    <row r="96" spans="1:8" x14ac:dyDescent="0.2">
      <c r="A96" s="112"/>
      <c r="B96" s="115"/>
      <c r="C96" s="115">
        <v>10</v>
      </c>
      <c r="D96" s="158">
        <v>307.97737899999998</v>
      </c>
      <c r="E96" s="149">
        <v>43739</v>
      </c>
      <c r="F96" s="159">
        <v>463.66978083333333</v>
      </c>
      <c r="G96" s="115"/>
      <c r="H96" s="112"/>
    </row>
    <row r="97" spans="1:8" x14ac:dyDescent="0.2">
      <c r="A97" s="112"/>
      <c r="B97" s="115"/>
      <c r="C97" s="115">
        <v>11</v>
      </c>
      <c r="D97" s="158">
        <v>659.60836300000005</v>
      </c>
      <c r="E97" s="149">
        <v>43770</v>
      </c>
      <c r="F97" s="159">
        <v>485.88724325000004</v>
      </c>
      <c r="G97" s="115"/>
      <c r="H97" s="112"/>
    </row>
    <row r="98" spans="1:8" x14ac:dyDescent="0.2">
      <c r="A98" s="112"/>
      <c r="B98" s="115"/>
      <c r="C98" s="115">
        <v>12</v>
      </c>
      <c r="D98" s="158">
        <v>421.416223</v>
      </c>
      <c r="E98" s="149">
        <v>43800</v>
      </c>
      <c r="F98" s="159">
        <v>479.59333150000003</v>
      </c>
      <c r="G98" s="115"/>
      <c r="H98" s="112"/>
    </row>
    <row r="99" spans="1:8" x14ac:dyDescent="0.2">
      <c r="A99" s="112"/>
      <c r="B99" s="115">
        <v>2016</v>
      </c>
      <c r="C99" s="115">
        <v>1</v>
      </c>
      <c r="D99" s="158">
        <v>413.81278300000002</v>
      </c>
      <c r="E99" s="149">
        <v>43831</v>
      </c>
      <c r="F99" s="159">
        <v>480.29305958333339</v>
      </c>
      <c r="G99" s="115"/>
      <c r="H99" s="112"/>
    </row>
    <row r="100" spans="1:8" x14ac:dyDescent="0.2">
      <c r="A100" s="112"/>
      <c r="B100" s="115"/>
      <c r="C100" s="115">
        <v>2</v>
      </c>
      <c r="D100" s="158">
        <v>420.10185000000001</v>
      </c>
      <c r="E100" s="149">
        <v>43862</v>
      </c>
      <c r="F100" s="159">
        <v>477.77408825000003</v>
      </c>
      <c r="G100" s="115"/>
      <c r="H100" s="112"/>
    </row>
    <row r="101" spans="1:8" x14ac:dyDescent="0.2">
      <c r="A101" s="112"/>
      <c r="B101" s="115"/>
      <c r="C101" s="115">
        <v>3</v>
      </c>
      <c r="D101" s="158">
        <v>407.70876399999997</v>
      </c>
      <c r="E101" s="149">
        <v>43891</v>
      </c>
      <c r="F101" s="159">
        <v>470.70806983333341</v>
      </c>
      <c r="G101" s="115"/>
      <c r="H101" s="112"/>
    </row>
    <row r="102" spans="1:8" x14ac:dyDescent="0.2">
      <c r="A102" s="112"/>
      <c r="B102" s="115"/>
      <c r="C102" s="115">
        <v>4</v>
      </c>
      <c r="D102" s="158">
        <v>407.69110699999999</v>
      </c>
      <c r="E102" s="149">
        <v>43922</v>
      </c>
      <c r="F102" s="159">
        <v>460.53733691666667</v>
      </c>
      <c r="G102" s="115"/>
      <c r="H102" s="112"/>
    </row>
    <row r="103" spans="1:8" x14ac:dyDescent="0.2">
      <c r="A103" s="112"/>
      <c r="B103" s="115"/>
      <c r="C103" s="115">
        <v>5</v>
      </c>
      <c r="D103" s="158">
        <v>239.18500900000001</v>
      </c>
      <c r="E103" s="149">
        <v>43952</v>
      </c>
      <c r="F103" s="159">
        <v>436.56165141666656</v>
      </c>
      <c r="G103" s="115"/>
      <c r="H103" s="112"/>
    </row>
    <row r="104" spans="1:8" x14ac:dyDescent="0.2">
      <c r="A104" s="112"/>
      <c r="B104" s="115"/>
      <c r="C104" s="115">
        <v>6</v>
      </c>
      <c r="D104" s="158">
        <v>171.062218</v>
      </c>
      <c r="E104" s="149">
        <v>43983</v>
      </c>
      <c r="F104" s="159">
        <v>413.85675841666665</v>
      </c>
      <c r="G104" s="115"/>
      <c r="H104" s="112"/>
    </row>
    <row r="105" spans="1:8" x14ac:dyDescent="0.2">
      <c r="A105" s="112"/>
      <c r="B105" s="115"/>
      <c r="C105" s="115">
        <v>7</v>
      </c>
      <c r="D105" s="158">
        <v>262.469131</v>
      </c>
      <c r="E105" s="149">
        <v>44013</v>
      </c>
      <c r="F105" s="159">
        <v>396.651815</v>
      </c>
      <c r="G105" s="115"/>
      <c r="H105" s="112"/>
    </row>
    <row r="106" spans="1:8" x14ac:dyDescent="0.2">
      <c r="A106" s="112"/>
      <c r="B106" s="115"/>
      <c r="C106" s="115">
        <v>8</v>
      </c>
      <c r="D106" s="158">
        <v>258.93302999999997</v>
      </c>
      <c r="E106" s="149">
        <v>44044</v>
      </c>
      <c r="F106" s="159">
        <v>365.6873859166667</v>
      </c>
      <c r="G106" s="115"/>
      <c r="H106" s="112"/>
    </row>
    <row r="107" spans="1:8" x14ac:dyDescent="0.2">
      <c r="A107" s="112"/>
      <c r="B107" s="115"/>
      <c r="C107" s="115">
        <v>9</v>
      </c>
      <c r="D107" s="158">
        <v>304.19986</v>
      </c>
      <c r="E107" s="149">
        <v>44075</v>
      </c>
      <c r="F107" s="159">
        <v>356.18047641666664</v>
      </c>
      <c r="G107" s="115"/>
      <c r="H107" s="112"/>
    </row>
    <row r="108" spans="1:8" x14ac:dyDescent="0.2">
      <c r="A108" s="112"/>
      <c r="B108" s="115"/>
      <c r="C108" s="115">
        <v>10</v>
      </c>
      <c r="D108" s="158">
        <v>265.707491</v>
      </c>
      <c r="E108" s="149">
        <v>44105</v>
      </c>
      <c r="F108" s="159">
        <v>352.65798575000002</v>
      </c>
      <c r="G108" s="115"/>
      <c r="H108" s="112"/>
    </row>
    <row r="109" spans="1:8" x14ac:dyDescent="0.2">
      <c r="A109" s="112"/>
      <c r="B109" s="115"/>
      <c r="C109" s="115">
        <v>11</v>
      </c>
      <c r="D109" s="158">
        <v>353.68152300000003</v>
      </c>
      <c r="E109" s="149">
        <v>44136</v>
      </c>
      <c r="F109" s="159">
        <v>327.1640824166667</v>
      </c>
      <c r="G109" s="115"/>
      <c r="H109" s="112"/>
    </row>
    <row r="110" spans="1:8" x14ac:dyDescent="0.2">
      <c r="A110" s="112"/>
      <c r="B110" s="115"/>
      <c r="C110" s="115">
        <v>12</v>
      </c>
      <c r="D110" s="158">
        <v>277.52663000000001</v>
      </c>
      <c r="E110" s="149">
        <v>44166</v>
      </c>
      <c r="F110" s="159">
        <v>315.17328300000003</v>
      </c>
      <c r="G110" s="115"/>
      <c r="H110" s="112"/>
    </row>
    <row r="111" spans="1:8" x14ac:dyDescent="0.2">
      <c r="A111" s="112"/>
      <c r="B111" s="115">
        <v>2017</v>
      </c>
      <c r="C111" s="115">
        <v>1</v>
      </c>
      <c r="D111" s="158">
        <v>372.23137000000003</v>
      </c>
      <c r="E111" s="149">
        <v>44197</v>
      </c>
      <c r="F111" s="159">
        <v>311.70816525000004</v>
      </c>
      <c r="G111" s="115"/>
      <c r="H111" s="112"/>
    </row>
    <row r="112" spans="1:8" x14ac:dyDescent="0.2">
      <c r="A112" s="112"/>
      <c r="B112" s="115"/>
      <c r="C112" s="115">
        <v>2</v>
      </c>
      <c r="D112" s="158">
        <v>352.84035799999998</v>
      </c>
      <c r="E112" s="149">
        <v>44228</v>
      </c>
      <c r="F112" s="159">
        <v>306.10304091666666</v>
      </c>
      <c r="G112" s="115"/>
      <c r="H112" s="112"/>
    </row>
    <row r="113" spans="1:8" x14ac:dyDescent="0.2">
      <c r="A113" s="112"/>
      <c r="B113" s="115"/>
      <c r="C113" s="115">
        <v>3</v>
      </c>
      <c r="D113" s="158">
        <v>371.36717099999998</v>
      </c>
      <c r="E113" s="149">
        <v>44256</v>
      </c>
      <c r="F113" s="159">
        <v>303.07457483333332</v>
      </c>
      <c r="G113" s="115"/>
      <c r="H113" s="112"/>
    </row>
    <row r="114" spans="1:8" x14ac:dyDescent="0.2">
      <c r="A114" s="112"/>
      <c r="B114" s="115"/>
      <c r="C114" s="115">
        <v>4</v>
      </c>
      <c r="D114" s="158">
        <v>407.20975600000003</v>
      </c>
      <c r="E114" s="149">
        <v>44287</v>
      </c>
      <c r="F114" s="159">
        <v>303.03446224999999</v>
      </c>
      <c r="G114" s="115"/>
      <c r="H114" s="112"/>
    </row>
    <row r="115" spans="1:8" x14ac:dyDescent="0.2">
      <c r="A115" s="112"/>
      <c r="B115" s="115"/>
      <c r="C115" s="115">
        <v>5</v>
      </c>
      <c r="D115" s="158">
        <v>286.72776900000002</v>
      </c>
      <c r="E115" s="149">
        <v>44317</v>
      </c>
      <c r="F115" s="159">
        <v>306.99635891666668</v>
      </c>
      <c r="G115" s="115"/>
      <c r="H115" s="112"/>
    </row>
    <row r="116" spans="1:8" x14ac:dyDescent="0.2">
      <c r="A116" s="112"/>
      <c r="B116" s="115"/>
      <c r="C116" s="115">
        <v>6</v>
      </c>
      <c r="D116" s="158">
        <v>430.47983599999998</v>
      </c>
      <c r="E116" s="149">
        <v>44348</v>
      </c>
      <c r="F116" s="159">
        <v>328.61449375000001</v>
      </c>
      <c r="G116" s="115"/>
      <c r="H116" s="112"/>
    </row>
    <row r="117" spans="1:8" x14ac:dyDescent="0.2">
      <c r="A117" s="112"/>
      <c r="B117" s="115"/>
      <c r="C117" s="115">
        <v>7</v>
      </c>
      <c r="D117" s="158">
        <v>341.877678</v>
      </c>
      <c r="E117" s="149">
        <v>44378</v>
      </c>
      <c r="F117" s="159">
        <v>335.23187266666667</v>
      </c>
      <c r="G117" s="115"/>
      <c r="H117" s="112"/>
    </row>
    <row r="118" spans="1:8" x14ac:dyDescent="0.2">
      <c r="A118" s="112"/>
      <c r="B118" s="115"/>
      <c r="C118" s="115">
        <v>8</v>
      </c>
      <c r="D118" s="158">
        <v>477.12368099999998</v>
      </c>
      <c r="E118" s="149">
        <v>44409</v>
      </c>
      <c r="F118" s="159">
        <v>353.41442691666663</v>
      </c>
      <c r="G118" s="115"/>
      <c r="H118" s="112"/>
    </row>
    <row r="119" spans="1:8" x14ac:dyDescent="0.2">
      <c r="A119" s="112"/>
      <c r="B119" s="115"/>
      <c r="C119" s="115">
        <v>9</v>
      </c>
      <c r="D119" s="158">
        <v>549.65172700000005</v>
      </c>
      <c r="E119" s="149">
        <v>44440</v>
      </c>
      <c r="F119" s="159">
        <v>373.8687491666667</v>
      </c>
      <c r="G119" s="115"/>
      <c r="H119" s="112"/>
    </row>
    <row r="120" spans="1:8" x14ac:dyDescent="0.2">
      <c r="A120" s="112"/>
      <c r="B120" s="115"/>
      <c r="C120" s="115">
        <v>10</v>
      </c>
      <c r="D120" s="158">
        <v>511.99594400000001</v>
      </c>
      <c r="E120" s="149">
        <v>44470</v>
      </c>
      <c r="F120" s="159">
        <v>394.39278691666669</v>
      </c>
      <c r="G120" s="115"/>
      <c r="H120" s="112"/>
    </row>
    <row r="121" spans="1:8" x14ac:dyDescent="0.2">
      <c r="A121" s="112"/>
      <c r="B121" s="115"/>
      <c r="C121" s="115">
        <v>11</v>
      </c>
      <c r="D121" s="158">
        <v>752.07671600000003</v>
      </c>
      <c r="E121" s="149">
        <v>44501</v>
      </c>
      <c r="F121" s="159">
        <v>427.59238633333325</v>
      </c>
      <c r="G121" s="115"/>
      <c r="H121" s="112"/>
    </row>
    <row r="122" spans="1:8" x14ac:dyDescent="0.2">
      <c r="A122" s="112"/>
      <c r="B122" s="115"/>
      <c r="C122" s="115">
        <v>12</v>
      </c>
      <c r="D122" s="158">
        <v>568.37439700000004</v>
      </c>
      <c r="E122" s="149">
        <v>44531</v>
      </c>
      <c r="F122" s="159">
        <v>451.82970025000003</v>
      </c>
      <c r="G122" s="115"/>
      <c r="H122" s="112"/>
    </row>
    <row r="123" spans="1:8" x14ac:dyDescent="0.2">
      <c r="A123" s="112"/>
      <c r="B123" s="115">
        <v>2018</v>
      </c>
      <c r="C123" s="115">
        <v>1</v>
      </c>
      <c r="D123" s="158">
        <v>716.61432400000001</v>
      </c>
      <c r="E123" s="149">
        <v>44562</v>
      </c>
      <c r="F123" s="159">
        <v>480.52827974999991</v>
      </c>
      <c r="G123" s="115"/>
      <c r="H123" s="112"/>
    </row>
    <row r="124" spans="1:8" x14ac:dyDescent="0.2">
      <c r="A124" s="112"/>
      <c r="B124" s="115"/>
      <c r="C124" s="115">
        <v>2</v>
      </c>
      <c r="D124" s="158">
        <v>633.09007599999995</v>
      </c>
      <c r="E124" s="149">
        <v>44593</v>
      </c>
      <c r="F124" s="159">
        <v>503.88242291666666</v>
      </c>
      <c r="G124" s="115"/>
      <c r="H124" s="112"/>
    </row>
    <row r="125" spans="1:8" x14ac:dyDescent="0.2">
      <c r="A125" s="112"/>
      <c r="B125" s="115"/>
      <c r="C125" s="115">
        <v>3</v>
      </c>
      <c r="D125" s="158">
        <v>821.91584799999998</v>
      </c>
      <c r="E125" s="149">
        <v>44621</v>
      </c>
      <c r="F125" s="159">
        <v>541.42814599999997</v>
      </c>
      <c r="G125" s="115"/>
      <c r="H125" s="112"/>
    </row>
    <row r="126" spans="1:8" x14ac:dyDescent="0.2">
      <c r="A126" s="112"/>
      <c r="B126" s="115"/>
      <c r="C126" s="115">
        <v>4</v>
      </c>
      <c r="D126" s="158">
        <v>0</v>
      </c>
      <c r="E126" s="149">
        <v>44652</v>
      </c>
      <c r="F126" s="159">
        <v>507.49399966666664</v>
      </c>
      <c r="G126" s="115"/>
      <c r="H126" s="112"/>
    </row>
    <row r="127" spans="1:8" x14ac:dyDescent="0.2">
      <c r="A127" s="112"/>
      <c r="B127" s="115"/>
      <c r="C127" s="115">
        <v>5</v>
      </c>
      <c r="D127" s="158">
        <v>0</v>
      </c>
      <c r="E127" s="149">
        <v>44682</v>
      </c>
      <c r="F127" s="159">
        <v>483.60001891666667</v>
      </c>
      <c r="G127" s="115"/>
      <c r="H127" s="112"/>
    </row>
    <row r="128" spans="1:8" x14ac:dyDescent="0.2">
      <c r="B128" s="77"/>
      <c r="C128" s="115">
        <v>6</v>
      </c>
      <c r="D128" s="158">
        <v>0</v>
      </c>
      <c r="E128" s="149">
        <v>44713</v>
      </c>
      <c r="F128" s="159">
        <v>447.72669924999997</v>
      </c>
      <c r="G128" s="77"/>
    </row>
    <row r="129" spans="2:7" x14ac:dyDescent="0.2">
      <c r="B129" s="77"/>
      <c r="C129" s="115">
        <v>7</v>
      </c>
      <c r="D129" s="158">
        <v>0</v>
      </c>
      <c r="E129" s="149">
        <v>44743</v>
      </c>
      <c r="F129" s="159">
        <v>419.23689274999998</v>
      </c>
      <c r="G129" s="77"/>
    </row>
    <row r="130" spans="2:7" x14ac:dyDescent="0.2">
      <c r="B130" s="77"/>
      <c r="C130" s="115">
        <v>8</v>
      </c>
      <c r="D130" s="158">
        <v>0</v>
      </c>
      <c r="E130" s="149">
        <v>44774</v>
      </c>
      <c r="F130" s="159">
        <v>379.476586</v>
      </c>
      <c r="G130" s="77"/>
    </row>
    <row r="131" spans="2:7" x14ac:dyDescent="0.2">
      <c r="B131" s="77"/>
      <c r="C131" s="115">
        <v>9</v>
      </c>
      <c r="D131" s="158">
        <v>0</v>
      </c>
      <c r="E131" s="149">
        <v>44805</v>
      </c>
      <c r="F131" s="159">
        <v>333.67227541666665</v>
      </c>
      <c r="G131" s="77"/>
    </row>
    <row r="132" spans="2:7" x14ac:dyDescent="0.2">
      <c r="B132" s="77"/>
      <c r="C132" s="115">
        <v>10</v>
      </c>
      <c r="D132" s="158">
        <v>0</v>
      </c>
      <c r="E132" s="149">
        <v>44835</v>
      </c>
      <c r="F132" s="159">
        <v>291.00594675000002</v>
      </c>
      <c r="G132" s="77"/>
    </row>
    <row r="133" spans="2:7" x14ac:dyDescent="0.2">
      <c r="B133" s="77"/>
      <c r="C133" s="115">
        <v>11</v>
      </c>
      <c r="D133" s="158">
        <v>0</v>
      </c>
      <c r="E133" s="149">
        <v>44866</v>
      </c>
      <c r="F133" s="159">
        <v>228.33288708333336</v>
      </c>
      <c r="G133" s="77"/>
    </row>
    <row r="134" spans="2:7" x14ac:dyDescent="0.2">
      <c r="B134" s="77"/>
      <c r="C134" s="115">
        <v>12</v>
      </c>
      <c r="D134" s="158">
        <v>0</v>
      </c>
      <c r="E134" s="149">
        <v>44896</v>
      </c>
      <c r="F134" s="159">
        <v>180.96835400000001</v>
      </c>
      <c r="G134" s="77"/>
    </row>
    <row r="135" spans="2:7" x14ac:dyDescent="0.2">
      <c r="B135" s="77"/>
      <c r="C135" s="77"/>
      <c r="D135" s="77"/>
      <c r="E135" s="77"/>
      <c r="F135" s="77"/>
      <c r="G135" s="77"/>
    </row>
    <row r="136" spans="2:7" x14ac:dyDescent="0.2">
      <c r="B136" s="77"/>
      <c r="C136" s="77"/>
      <c r="D136" s="77"/>
      <c r="E136" s="77"/>
      <c r="F136" s="77"/>
      <c r="G136" s="77"/>
    </row>
    <row r="137" spans="2:7" x14ac:dyDescent="0.2">
      <c r="B137" s="77"/>
      <c r="C137" s="77"/>
      <c r="D137" s="77"/>
      <c r="E137" s="77"/>
      <c r="F137" s="77"/>
      <c r="G137" s="77"/>
    </row>
    <row r="138" spans="2:7" x14ac:dyDescent="0.2">
      <c r="B138" s="77"/>
      <c r="C138" s="77"/>
      <c r="D138" s="77"/>
      <c r="E138" s="77"/>
      <c r="F138" s="77"/>
      <c r="G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C138"/>
  <sheetViews>
    <sheetView topLeftCell="A2" zoomScaleNormal="100" zoomScaleSheetLayoutView="50" workbookViewId="0">
      <selection activeCell="N14" sqref="N14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42578125" style="76" customWidth="1"/>
    <col min="5" max="5" width="9.5703125" style="76" customWidth="1"/>
    <col min="6" max="6" width="9.85546875" style="76" customWidth="1"/>
    <col min="7" max="7" width="10.285156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2.42578125" style="77" hidden="1" customWidth="1"/>
    <col min="14" max="16384" width="11.42578125" style="76"/>
  </cols>
  <sheetData>
    <row r="1" spans="1:14" ht="15.75" hidden="1" customHeight="1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5.2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4" t="s">
        <v>139</v>
      </c>
      <c r="D7" s="174"/>
      <c r="E7" s="174"/>
      <c r="F7" s="174"/>
      <c r="G7" s="174"/>
      <c r="H7" s="174"/>
      <c r="I7" s="174"/>
      <c r="J7" s="174"/>
      <c r="K7" s="81"/>
    </row>
    <row r="8" spans="1:14" x14ac:dyDescent="0.2">
      <c r="A8" s="78"/>
      <c r="B8" s="79"/>
      <c r="C8" s="165" t="s">
        <v>141</v>
      </c>
      <c r="D8" s="165"/>
      <c r="E8" s="165"/>
      <c r="F8" s="165"/>
      <c r="G8" s="165"/>
      <c r="H8" s="165"/>
      <c r="I8" s="165"/>
      <c r="J8" s="165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5" t="s">
        <v>1</v>
      </c>
      <c r="D10" s="175"/>
      <c r="E10" s="175"/>
      <c r="F10" s="175"/>
      <c r="G10" s="175"/>
      <c r="H10" s="170" t="s">
        <v>181</v>
      </c>
      <c r="I10" s="170" t="s">
        <v>183</v>
      </c>
      <c r="J10" s="170" t="s">
        <v>178</v>
      </c>
      <c r="K10" s="81"/>
    </row>
    <row r="11" spans="1:14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177</v>
      </c>
      <c r="G11" s="84" t="s">
        <v>180</v>
      </c>
      <c r="H11" s="170"/>
      <c r="I11" s="170"/>
      <c r="J11" s="170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228.07799</v>
      </c>
      <c r="D13" s="88">
        <v>251.78692599999999</v>
      </c>
      <c r="E13" s="88">
        <v>258.91753799999998</v>
      </c>
      <c r="F13" s="88">
        <v>219.554419</v>
      </c>
      <c r="G13" s="88">
        <v>371.58999</v>
      </c>
      <c r="H13" s="89">
        <v>69.247329064235316</v>
      </c>
      <c r="I13" s="89">
        <v>169.24732906423532</v>
      </c>
      <c r="J13" s="89">
        <v>-15.202955853844092</v>
      </c>
      <c r="K13" s="86"/>
      <c r="M13" s="76">
        <v>1</v>
      </c>
    </row>
    <row r="14" spans="1:14" x14ac:dyDescent="0.2">
      <c r="A14" s="78"/>
      <c r="B14" s="87" t="s">
        <v>7</v>
      </c>
      <c r="C14" s="88">
        <v>223.377556</v>
      </c>
      <c r="D14" s="88">
        <v>253.38819799999999</v>
      </c>
      <c r="E14" s="88">
        <v>245.2166</v>
      </c>
      <c r="F14" s="88">
        <v>227.88591</v>
      </c>
      <c r="G14" s="88">
        <v>346.95142499999997</v>
      </c>
      <c r="H14" s="89">
        <v>52.247861660249193</v>
      </c>
      <c r="I14" s="89">
        <v>152.24786166024919</v>
      </c>
      <c r="J14" s="89">
        <v>-7.0675027710195852</v>
      </c>
      <c r="K14" s="81"/>
      <c r="M14" s="76">
        <v>1</v>
      </c>
    </row>
    <row r="15" spans="1:14" x14ac:dyDescent="0.2">
      <c r="A15" s="78"/>
      <c r="B15" s="87" t="s">
        <v>8</v>
      </c>
      <c r="C15" s="88">
        <v>205.364845</v>
      </c>
      <c r="D15" s="88">
        <v>243.24802399999999</v>
      </c>
      <c r="E15" s="88">
        <v>175.41272900000001</v>
      </c>
      <c r="F15" s="88">
        <v>276.173385</v>
      </c>
      <c r="G15" s="50">
        <v>322.56582500000002</v>
      </c>
      <c r="H15" s="68">
        <v>16.798302269423981</v>
      </c>
      <c r="I15" s="68">
        <v>116.79830226942398</v>
      </c>
      <c r="J15" s="68">
        <v>57.442043444863103</v>
      </c>
      <c r="K15" s="81"/>
      <c r="M15" s="76">
        <v>1</v>
      </c>
    </row>
    <row r="16" spans="1:14" x14ac:dyDescent="0.2">
      <c r="A16" s="78"/>
      <c r="B16" s="87" t="s">
        <v>9</v>
      </c>
      <c r="C16" s="88">
        <v>247.37165300000001</v>
      </c>
      <c r="D16" s="88">
        <v>250.353082</v>
      </c>
      <c r="E16" s="88">
        <v>143.35672400000001</v>
      </c>
      <c r="F16" s="88">
        <v>240.31175099999999</v>
      </c>
      <c r="G16" s="88"/>
      <c r="H16" s="89" t="s">
        <v>117</v>
      </c>
      <c r="I16" s="89" t="s">
        <v>117</v>
      </c>
      <c r="J16" s="89" t="s">
        <v>117</v>
      </c>
      <c r="K16" s="81"/>
      <c r="M16" s="76" t="s">
        <v>117</v>
      </c>
    </row>
    <row r="17" spans="1:237" x14ac:dyDescent="0.2">
      <c r="A17" s="78"/>
      <c r="B17" s="87" t="s">
        <v>10</v>
      </c>
      <c r="C17" s="88">
        <v>282.71622100000002</v>
      </c>
      <c r="D17" s="88">
        <v>272.54346800000002</v>
      </c>
      <c r="E17" s="88">
        <v>145.644687</v>
      </c>
      <c r="F17" s="88">
        <v>200.81606300000001</v>
      </c>
      <c r="G17" s="88"/>
      <c r="H17" s="89" t="s">
        <v>117</v>
      </c>
      <c r="I17" s="89" t="s">
        <v>117</v>
      </c>
      <c r="J17" s="89" t="s">
        <v>117</v>
      </c>
      <c r="K17" s="81"/>
      <c r="M17" s="76" t="s">
        <v>117</v>
      </c>
    </row>
    <row r="18" spans="1:237" x14ac:dyDescent="0.2">
      <c r="A18" s="78"/>
      <c r="B18" s="87" t="s">
        <v>11</v>
      </c>
      <c r="C18" s="88">
        <v>276.73845599999999</v>
      </c>
      <c r="D18" s="88">
        <v>236.06098499999999</v>
      </c>
      <c r="E18" s="88">
        <v>217.49013199999999</v>
      </c>
      <c r="F18" s="88">
        <v>294.05309599999998</v>
      </c>
      <c r="G18" s="88"/>
      <c r="H18" s="89" t="s">
        <v>117</v>
      </c>
      <c r="I18" s="89" t="s">
        <v>117</v>
      </c>
      <c r="J18" s="89" t="s">
        <v>117</v>
      </c>
      <c r="K18" s="81"/>
      <c r="M18" s="76" t="s">
        <v>117</v>
      </c>
    </row>
    <row r="19" spans="1:237" x14ac:dyDescent="0.2">
      <c r="A19" s="78"/>
      <c r="B19" s="87" t="s">
        <v>12</v>
      </c>
      <c r="C19" s="88">
        <v>291.41904299999999</v>
      </c>
      <c r="D19" s="88">
        <v>298.56015300000001</v>
      </c>
      <c r="E19" s="88">
        <v>277.504457</v>
      </c>
      <c r="F19" s="88">
        <v>298.48985299999998</v>
      </c>
      <c r="G19" s="88"/>
      <c r="H19" s="89" t="s">
        <v>117</v>
      </c>
      <c r="I19" s="89" t="s">
        <v>117</v>
      </c>
      <c r="J19" s="89" t="s">
        <v>117</v>
      </c>
      <c r="K19" s="81"/>
      <c r="M19" s="76" t="s">
        <v>117</v>
      </c>
    </row>
    <row r="20" spans="1:237" x14ac:dyDescent="0.2">
      <c r="A20" s="78"/>
      <c r="B20" s="87" t="s">
        <v>13</v>
      </c>
      <c r="C20" s="88">
        <v>320.047977</v>
      </c>
      <c r="D20" s="88">
        <v>297.11736200000001</v>
      </c>
      <c r="E20" s="88">
        <v>200.87040300000001</v>
      </c>
      <c r="F20" s="88">
        <v>292.10594300000002</v>
      </c>
      <c r="G20" s="88"/>
      <c r="H20" s="89" t="s">
        <v>117</v>
      </c>
      <c r="I20" s="89" t="s">
        <v>117</v>
      </c>
      <c r="J20" s="89" t="s">
        <v>117</v>
      </c>
      <c r="K20" s="81"/>
      <c r="M20" s="76" t="s">
        <v>117</v>
      </c>
    </row>
    <row r="21" spans="1:237" x14ac:dyDescent="0.2">
      <c r="A21" s="78"/>
      <c r="B21" s="87" t="s">
        <v>14</v>
      </c>
      <c r="C21" s="88">
        <v>276.22623099999998</v>
      </c>
      <c r="D21" s="88">
        <v>291.72893599999998</v>
      </c>
      <c r="E21" s="88">
        <v>211.10275899999999</v>
      </c>
      <c r="F21" s="88">
        <v>360.91698400000001</v>
      </c>
      <c r="G21" s="88"/>
      <c r="H21" s="89" t="s">
        <v>117</v>
      </c>
      <c r="I21" s="89" t="s">
        <v>117</v>
      </c>
      <c r="J21" s="89" t="s">
        <v>117</v>
      </c>
      <c r="K21" s="81"/>
      <c r="M21" s="76" t="s">
        <v>117</v>
      </c>
    </row>
    <row r="22" spans="1:237" x14ac:dyDescent="0.2">
      <c r="A22" s="78"/>
      <c r="B22" s="87" t="s">
        <v>15</v>
      </c>
      <c r="C22" s="88">
        <v>324.171718</v>
      </c>
      <c r="D22" s="88">
        <v>292.21484500000003</v>
      </c>
      <c r="E22" s="88">
        <v>214.50618399999999</v>
      </c>
      <c r="F22" s="88">
        <v>364.59361899999999</v>
      </c>
      <c r="G22" s="88"/>
      <c r="H22" s="89" t="s">
        <v>117</v>
      </c>
      <c r="I22" s="89" t="s">
        <v>117</v>
      </c>
      <c r="J22" s="89" t="s">
        <v>117</v>
      </c>
      <c r="K22" s="81"/>
      <c r="M22" s="76" t="s">
        <v>117</v>
      </c>
    </row>
    <row r="23" spans="1:237" x14ac:dyDescent="0.2">
      <c r="A23" s="78"/>
      <c r="B23" s="87" t="s">
        <v>16</v>
      </c>
      <c r="C23" s="88">
        <v>274.19762700000001</v>
      </c>
      <c r="D23" s="88">
        <v>269.723209</v>
      </c>
      <c r="E23" s="88">
        <v>254.303889</v>
      </c>
      <c r="F23" s="88">
        <v>377.210758</v>
      </c>
      <c r="G23" s="88"/>
      <c r="H23" s="89" t="s">
        <v>117</v>
      </c>
      <c r="I23" s="89" t="s">
        <v>117</v>
      </c>
      <c r="J23" s="89" t="s">
        <v>117</v>
      </c>
      <c r="K23" s="81"/>
      <c r="M23" s="76" t="s">
        <v>117</v>
      </c>
    </row>
    <row r="24" spans="1:237" x14ac:dyDescent="0.2">
      <c r="A24" s="78"/>
      <c r="B24" s="87" t="s">
        <v>17</v>
      </c>
      <c r="C24" s="88">
        <v>269.75232199999999</v>
      </c>
      <c r="D24" s="88">
        <v>263.10702099999997</v>
      </c>
      <c r="E24" s="88">
        <v>252.08641299999999</v>
      </c>
      <c r="F24" s="88">
        <v>401.49795499999999</v>
      </c>
      <c r="G24" s="88"/>
      <c r="H24" s="89" t="s">
        <v>117</v>
      </c>
      <c r="I24" s="89" t="s">
        <v>117</v>
      </c>
      <c r="J24" s="89" t="s">
        <v>117</v>
      </c>
      <c r="K24" s="81"/>
      <c r="M24" s="76" t="s">
        <v>117</v>
      </c>
    </row>
    <row r="25" spans="1:237" x14ac:dyDescent="0.2">
      <c r="A25" s="78"/>
      <c r="B25" s="90" t="s">
        <v>22</v>
      </c>
      <c r="C25" s="91">
        <v>3219.4616390000001</v>
      </c>
      <c r="D25" s="91">
        <v>3219.8322090000001</v>
      </c>
      <c r="E25" s="91">
        <v>2596.4125149999995</v>
      </c>
      <c r="F25" s="91">
        <v>3553.6097360000003</v>
      </c>
      <c r="G25" s="50">
        <v>1041.1072399999998</v>
      </c>
      <c r="H25" s="92"/>
      <c r="I25" s="92"/>
      <c r="J25" s="92"/>
      <c r="K25" s="81"/>
      <c r="M25" s="76"/>
    </row>
    <row r="26" spans="1:237" x14ac:dyDescent="0.2">
      <c r="A26" s="78"/>
      <c r="B26" s="90" t="s">
        <v>18</v>
      </c>
      <c r="C26" s="93"/>
      <c r="D26" s="93">
        <v>1.1510309534701335E-2</v>
      </c>
      <c r="E26" s="93">
        <v>-19.361868989863275</v>
      </c>
      <c r="F26" s="93">
        <v>36.866145709515699</v>
      </c>
      <c r="G26" s="92"/>
      <c r="H26" s="92"/>
      <c r="I26" s="92"/>
      <c r="J26" s="92"/>
      <c r="K26" s="81"/>
    </row>
    <row r="27" spans="1:23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37" x14ac:dyDescent="0.2">
      <c r="A28" s="78"/>
      <c r="B28" s="90" t="s">
        <v>19</v>
      </c>
      <c r="C28" s="91">
        <v>656.82039099999997</v>
      </c>
      <c r="D28" s="91">
        <v>748.42314799999997</v>
      </c>
      <c r="E28" s="91">
        <v>679.54686700000002</v>
      </c>
      <c r="F28" s="91">
        <v>723.61371400000007</v>
      </c>
      <c r="G28" s="50">
        <v>1041.1072399999998</v>
      </c>
      <c r="H28" s="68">
        <v>43.876106803581074</v>
      </c>
      <c r="I28" s="68">
        <v>143.87610680358108</v>
      </c>
      <c r="J28" s="68">
        <v>6.4847399259659877</v>
      </c>
      <c r="K28" s="81"/>
    </row>
    <row r="29" spans="1:237" x14ac:dyDescent="0.2">
      <c r="A29" s="78"/>
      <c r="B29" s="90" t="s">
        <v>18</v>
      </c>
      <c r="C29" s="93"/>
      <c r="D29" s="93">
        <v>13.946393603970808</v>
      </c>
      <c r="E29" s="93">
        <v>-9.2028528492280053</v>
      </c>
      <c r="F29" s="93">
        <v>6.4847399259659877</v>
      </c>
      <c r="G29" s="68">
        <v>43.876106803581074</v>
      </c>
      <c r="H29" s="92"/>
      <c r="I29" s="92"/>
      <c r="J29" s="92"/>
      <c r="K29" s="81"/>
    </row>
    <row r="30" spans="1:23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37" ht="14.25" customHeight="1" x14ac:dyDescent="0.2">
      <c r="A31" s="78"/>
      <c r="B31" s="99"/>
      <c r="C31" s="173" t="s">
        <v>139</v>
      </c>
      <c r="D31" s="173"/>
      <c r="E31" s="173"/>
      <c r="F31" s="173"/>
      <c r="G31" s="173"/>
      <c r="H31" s="173"/>
      <c r="I31" s="173"/>
      <c r="J31" s="96"/>
      <c r="K31" s="81"/>
    </row>
    <row r="32" spans="1:237" s="103" customFormat="1" x14ac:dyDescent="0.2">
      <c r="A32" s="100"/>
      <c r="B32" s="83"/>
      <c r="C32" s="173" t="s">
        <v>133</v>
      </c>
      <c r="D32" s="173"/>
      <c r="E32" s="173"/>
      <c r="F32" s="173"/>
      <c r="G32" s="173"/>
      <c r="H32" s="173"/>
      <c r="I32" s="173"/>
      <c r="J32" s="101"/>
      <c r="K32" s="81"/>
      <c r="L32" s="76"/>
      <c r="M32" s="77" t="s">
        <v>117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</row>
    <row r="33" spans="1:23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117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</row>
    <row r="34" spans="1:23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117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</row>
    <row r="35" spans="1:23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117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</row>
    <row r="36" spans="1:23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117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</row>
    <row r="37" spans="1:23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</row>
    <row r="38" spans="1:23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117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</row>
    <row r="39" spans="1:23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117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</row>
    <row r="40" spans="1:23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117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</row>
    <row r="41" spans="1:23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117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</row>
    <row r="42" spans="1:23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</row>
    <row r="43" spans="1:23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</row>
    <row r="44" spans="1:23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</row>
    <row r="45" spans="1:237" ht="26.25" customHeight="1" x14ac:dyDescent="0.2">
      <c r="A45" s="107"/>
      <c r="B45" s="172" t="s">
        <v>175</v>
      </c>
      <c r="C45" s="172"/>
      <c r="D45" s="108"/>
      <c r="E45" s="108"/>
      <c r="F45" s="108"/>
      <c r="G45" s="108"/>
      <c r="H45" s="108"/>
      <c r="I45" s="108"/>
      <c r="J45" s="108"/>
      <c r="K45" s="109"/>
    </row>
    <row r="46" spans="1:23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3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37" x14ac:dyDescent="0.2">
      <c r="B48" s="36"/>
      <c r="C48" s="36"/>
      <c r="D48" s="36"/>
      <c r="E48" s="36"/>
      <c r="F48" s="36"/>
      <c r="G48" s="36"/>
      <c r="H48" s="102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102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160</v>
      </c>
      <c r="D50" s="36" t="s">
        <v>167</v>
      </c>
      <c r="E50" s="36" t="s">
        <v>161</v>
      </c>
      <c r="F50" s="36" t="s">
        <v>162</v>
      </c>
      <c r="G50" s="36"/>
      <c r="H50" s="102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6">
        <v>265.4053206300008</v>
      </c>
      <c r="E51" s="154">
        <v>42370</v>
      </c>
      <c r="F51" s="36"/>
      <c r="G51" s="36"/>
      <c r="H51" s="102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6">
        <v>286.80867329999757</v>
      </c>
      <c r="E52" s="154">
        <v>42401</v>
      </c>
      <c r="F52" s="36"/>
      <c r="G52" s="36"/>
      <c r="H52" s="102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6">
        <v>278.83016829000036</v>
      </c>
      <c r="E53" s="154">
        <v>42430</v>
      </c>
      <c r="F53" s="36"/>
      <c r="G53" s="36"/>
      <c r="H53" s="102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6">
        <v>274.17514899999776</v>
      </c>
      <c r="E54" s="154">
        <v>42461</v>
      </c>
      <c r="F54" s="36"/>
      <c r="G54" s="36"/>
      <c r="H54" s="102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6">
        <v>301.07034437000254</v>
      </c>
      <c r="E55" s="154">
        <v>42491</v>
      </c>
      <c r="F55" s="36"/>
      <c r="G55" s="36"/>
      <c r="H55" s="102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6">
        <v>290.97378118999853</v>
      </c>
      <c r="E56" s="154">
        <v>42522</v>
      </c>
      <c r="F56" s="36"/>
      <c r="G56" s="36"/>
      <c r="H56" s="102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6">
        <v>350.55811068000065</v>
      </c>
      <c r="E57" s="154">
        <v>42552</v>
      </c>
      <c r="F57" s="36"/>
      <c r="G57" s="36"/>
      <c r="H57" s="102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6">
        <v>361.76006948999719</v>
      </c>
      <c r="E58" s="154">
        <v>42583</v>
      </c>
      <c r="F58" s="36"/>
      <c r="G58" s="36"/>
      <c r="H58" s="102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6">
        <v>327.82595596999818</v>
      </c>
      <c r="E59" s="154">
        <v>42614</v>
      </c>
      <c r="F59" s="36"/>
      <c r="G59" s="36"/>
      <c r="H59" s="102"/>
    </row>
    <row r="60" spans="2:14" x14ac:dyDescent="0.2">
      <c r="B60" s="36"/>
      <c r="C60" s="36">
        <v>10</v>
      </c>
      <c r="D60" s="156">
        <v>352.76811565999992</v>
      </c>
      <c r="E60" s="154">
        <v>42644</v>
      </c>
      <c r="F60" s="36"/>
      <c r="G60" s="36"/>
      <c r="H60" s="102"/>
    </row>
    <row r="61" spans="2:14" x14ac:dyDescent="0.2">
      <c r="B61" s="36"/>
      <c r="C61" s="36">
        <v>11</v>
      </c>
      <c r="D61" s="156">
        <v>317.18840413000231</v>
      </c>
      <c r="E61" s="154">
        <v>42675</v>
      </c>
      <c r="F61" s="36"/>
      <c r="G61" s="36"/>
      <c r="H61" s="102"/>
    </row>
    <row r="62" spans="2:14" x14ac:dyDescent="0.2">
      <c r="B62" s="36"/>
      <c r="C62" s="36">
        <v>12</v>
      </c>
      <c r="D62" s="156">
        <v>310.78439179000065</v>
      </c>
      <c r="E62" s="154">
        <v>42705</v>
      </c>
      <c r="F62" s="36"/>
      <c r="G62" s="36"/>
      <c r="H62" s="102"/>
    </row>
    <row r="63" spans="2:14" x14ac:dyDescent="0.2">
      <c r="B63" s="36">
        <v>2013</v>
      </c>
      <c r="C63" s="36">
        <v>1</v>
      </c>
      <c r="D63" s="156">
        <v>202</v>
      </c>
      <c r="E63" s="154">
        <v>42736</v>
      </c>
      <c r="F63" s="36"/>
      <c r="G63" s="36"/>
      <c r="H63" s="102"/>
    </row>
    <row r="64" spans="2:14" x14ac:dyDescent="0.2">
      <c r="B64" s="36"/>
      <c r="C64" s="36">
        <v>2</v>
      </c>
      <c r="D64" s="156">
        <v>209</v>
      </c>
      <c r="E64" s="154">
        <v>42767</v>
      </c>
      <c r="F64" s="36"/>
      <c r="G64" s="36"/>
      <c r="H64" s="102"/>
    </row>
    <row r="65" spans="2:8" x14ac:dyDescent="0.2">
      <c r="B65" s="36"/>
      <c r="C65" s="36">
        <v>3</v>
      </c>
      <c r="D65" s="156">
        <v>221</v>
      </c>
      <c r="E65" s="154">
        <v>42795</v>
      </c>
      <c r="F65" s="36"/>
      <c r="G65" s="36"/>
      <c r="H65" s="102"/>
    </row>
    <row r="66" spans="2:8" x14ac:dyDescent="0.2">
      <c r="B66" s="36"/>
      <c r="C66" s="36">
        <v>4</v>
      </c>
      <c r="D66" s="156">
        <v>195</v>
      </c>
      <c r="E66" s="154">
        <v>42826</v>
      </c>
      <c r="F66" s="155">
        <v>286.66076444000004</v>
      </c>
      <c r="G66" s="36"/>
      <c r="H66" s="102"/>
    </row>
    <row r="67" spans="2:8" x14ac:dyDescent="0.2">
      <c r="B67" s="36"/>
      <c r="C67" s="36">
        <v>5</v>
      </c>
      <c r="D67" s="156">
        <v>217</v>
      </c>
      <c r="E67" s="154">
        <v>42856</v>
      </c>
      <c r="F67" s="155">
        <v>279.65490240916643</v>
      </c>
      <c r="G67" s="36"/>
      <c r="H67" s="102"/>
    </row>
    <row r="68" spans="2:8" x14ac:dyDescent="0.2">
      <c r="B68" s="36"/>
      <c r="C68" s="36">
        <v>6</v>
      </c>
      <c r="D68" s="156">
        <v>244</v>
      </c>
      <c r="E68" s="154">
        <v>42887</v>
      </c>
      <c r="F68" s="155">
        <v>275.74042064333327</v>
      </c>
      <c r="G68" s="36"/>
      <c r="H68" s="102"/>
    </row>
    <row r="69" spans="2:8" x14ac:dyDescent="0.2">
      <c r="B69" s="36"/>
      <c r="C69" s="36">
        <v>7</v>
      </c>
      <c r="D69" s="156">
        <v>241</v>
      </c>
      <c r="E69" s="154">
        <v>42917</v>
      </c>
      <c r="F69" s="155">
        <v>266.61057808666652</v>
      </c>
      <c r="G69" s="36"/>
      <c r="H69" s="102"/>
    </row>
    <row r="70" spans="2:8" x14ac:dyDescent="0.2">
      <c r="B70" s="36"/>
      <c r="C70" s="36">
        <v>8</v>
      </c>
      <c r="D70" s="156">
        <v>268</v>
      </c>
      <c r="E70" s="154">
        <v>42948</v>
      </c>
      <c r="F70" s="155">
        <v>258.7972389625001</v>
      </c>
      <c r="G70" s="36"/>
      <c r="H70" s="102"/>
    </row>
    <row r="71" spans="2:8" x14ac:dyDescent="0.2">
      <c r="B71" s="36"/>
      <c r="C71" s="36">
        <v>9</v>
      </c>
      <c r="D71" s="156">
        <v>255</v>
      </c>
      <c r="E71" s="154">
        <v>42979</v>
      </c>
      <c r="F71" s="155">
        <v>252.72840929833356</v>
      </c>
      <c r="G71" s="36"/>
      <c r="H71" s="102"/>
    </row>
    <row r="72" spans="2:8" x14ac:dyDescent="0.2">
      <c r="B72" s="36"/>
      <c r="C72" s="36">
        <v>10</v>
      </c>
      <c r="D72" s="156">
        <v>256</v>
      </c>
      <c r="E72" s="154">
        <v>43009</v>
      </c>
      <c r="F72" s="155">
        <v>244.66439966000021</v>
      </c>
      <c r="G72" s="36"/>
      <c r="H72" s="102"/>
    </row>
    <row r="73" spans="2:8" x14ac:dyDescent="0.2">
      <c r="B73" s="36"/>
      <c r="C73" s="36">
        <v>11</v>
      </c>
      <c r="D73" s="156">
        <v>240</v>
      </c>
      <c r="E73" s="154">
        <v>43040</v>
      </c>
      <c r="F73" s="155">
        <v>238.23203264916674</v>
      </c>
      <c r="G73" s="36"/>
      <c r="H73" s="102"/>
    </row>
    <row r="74" spans="2:8" x14ac:dyDescent="0.2">
      <c r="B74" s="36"/>
      <c r="C74" s="36">
        <v>12</v>
      </c>
      <c r="D74" s="156">
        <v>225</v>
      </c>
      <c r="E74" s="154">
        <v>43070</v>
      </c>
      <c r="F74" s="155">
        <v>231.08333333333334</v>
      </c>
      <c r="G74" s="36"/>
      <c r="H74" s="102"/>
    </row>
    <row r="75" spans="2:8" x14ac:dyDescent="0.2">
      <c r="B75" s="36">
        <v>2014</v>
      </c>
      <c r="C75" s="36">
        <v>1</v>
      </c>
      <c r="D75" s="156">
        <v>228.07799</v>
      </c>
      <c r="E75" s="154">
        <v>43101</v>
      </c>
      <c r="F75" s="155">
        <v>233.25649916666666</v>
      </c>
      <c r="G75" s="36"/>
      <c r="H75" s="102"/>
    </row>
    <row r="76" spans="2:8" x14ac:dyDescent="0.2">
      <c r="B76" s="36"/>
      <c r="C76" s="36">
        <v>2</v>
      </c>
      <c r="D76" s="156">
        <v>223.377556</v>
      </c>
      <c r="E76" s="154">
        <v>43132</v>
      </c>
      <c r="F76" s="155">
        <v>234.45462883333332</v>
      </c>
      <c r="G76" s="36"/>
      <c r="H76" s="102"/>
    </row>
    <row r="77" spans="2:8" x14ac:dyDescent="0.2">
      <c r="B77" s="36"/>
      <c r="C77" s="36">
        <v>3</v>
      </c>
      <c r="D77" s="156">
        <v>205.364845</v>
      </c>
      <c r="E77" s="154">
        <v>43160</v>
      </c>
      <c r="F77" s="155">
        <v>233.15169924999998</v>
      </c>
      <c r="G77" s="36"/>
      <c r="H77" s="102"/>
    </row>
    <row r="78" spans="2:8" x14ac:dyDescent="0.2">
      <c r="B78" s="36"/>
      <c r="C78" s="36">
        <v>4</v>
      </c>
      <c r="D78" s="156">
        <v>247.37165300000001</v>
      </c>
      <c r="E78" s="154">
        <v>43191</v>
      </c>
      <c r="F78" s="155">
        <v>237.51600366666665</v>
      </c>
      <c r="G78" s="36"/>
      <c r="H78" s="102"/>
    </row>
    <row r="79" spans="2:8" x14ac:dyDescent="0.2">
      <c r="B79" s="36"/>
      <c r="C79" s="36">
        <v>5</v>
      </c>
      <c r="D79" s="156">
        <v>282.71622100000002</v>
      </c>
      <c r="E79" s="154">
        <v>43221</v>
      </c>
      <c r="F79" s="155">
        <v>242.9923554166667</v>
      </c>
      <c r="G79" s="36"/>
      <c r="H79" s="102"/>
    </row>
    <row r="80" spans="2:8" x14ac:dyDescent="0.2">
      <c r="B80" s="36"/>
      <c r="C80" s="36">
        <v>6</v>
      </c>
      <c r="D80" s="156">
        <v>276.73845599999999</v>
      </c>
      <c r="E80" s="154">
        <v>43252</v>
      </c>
      <c r="F80" s="155">
        <v>245.72056008333334</v>
      </c>
      <c r="G80" s="36"/>
      <c r="H80" s="102"/>
    </row>
    <row r="81" spans="2:8" x14ac:dyDescent="0.2">
      <c r="B81" s="36"/>
      <c r="C81" s="36">
        <v>7</v>
      </c>
      <c r="D81" s="156">
        <v>291.41904299999999</v>
      </c>
      <c r="E81" s="154">
        <v>43282</v>
      </c>
      <c r="F81" s="155">
        <v>249.922147</v>
      </c>
      <c r="G81" s="36"/>
      <c r="H81" s="102"/>
    </row>
    <row r="82" spans="2:8" x14ac:dyDescent="0.2">
      <c r="B82" s="36"/>
      <c r="C82" s="36">
        <v>8</v>
      </c>
      <c r="D82" s="156">
        <v>320.047977</v>
      </c>
      <c r="E82" s="154">
        <v>43313</v>
      </c>
      <c r="F82" s="155">
        <v>254.25947841666667</v>
      </c>
      <c r="G82" s="36"/>
      <c r="H82" s="102"/>
    </row>
    <row r="83" spans="2:8" x14ac:dyDescent="0.2">
      <c r="B83" s="36"/>
      <c r="C83" s="36">
        <v>9</v>
      </c>
      <c r="D83" s="156">
        <v>276.22623099999998</v>
      </c>
      <c r="E83" s="154">
        <v>43344</v>
      </c>
      <c r="F83" s="155">
        <v>256.02833100000004</v>
      </c>
      <c r="G83" s="36"/>
      <c r="H83" s="102"/>
    </row>
    <row r="84" spans="2:8" x14ac:dyDescent="0.2">
      <c r="B84" s="36"/>
      <c r="C84" s="36">
        <v>10</v>
      </c>
      <c r="D84" s="156">
        <v>324.171718</v>
      </c>
      <c r="E84" s="154">
        <v>43374</v>
      </c>
      <c r="F84" s="155">
        <v>261.70930750000002</v>
      </c>
      <c r="G84" s="36"/>
      <c r="H84" s="102"/>
    </row>
    <row r="85" spans="2:8" x14ac:dyDescent="0.2">
      <c r="B85" s="36"/>
      <c r="C85" s="36">
        <v>11</v>
      </c>
      <c r="D85" s="156">
        <v>274.19762700000001</v>
      </c>
      <c r="E85" s="154">
        <v>43405</v>
      </c>
      <c r="F85" s="155">
        <v>264.55910975</v>
      </c>
      <c r="G85" s="36"/>
      <c r="H85" s="102"/>
    </row>
    <row r="86" spans="2:8" x14ac:dyDescent="0.2">
      <c r="B86" s="36"/>
      <c r="C86" s="36">
        <v>12</v>
      </c>
      <c r="D86" s="156">
        <v>269.75232199999999</v>
      </c>
      <c r="E86" s="154">
        <v>43435</v>
      </c>
      <c r="F86" s="155">
        <v>268.28846991666666</v>
      </c>
      <c r="G86" s="36"/>
      <c r="H86" s="102"/>
    </row>
    <row r="87" spans="2:8" x14ac:dyDescent="0.2">
      <c r="B87" s="36">
        <v>2015</v>
      </c>
      <c r="C87" s="36">
        <v>1</v>
      </c>
      <c r="D87" s="156">
        <v>251.78692599999999</v>
      </c>
      <c r="E87" s="154">
        <v>43466</v>
      </c>
      <c r="F87" s="155">
        <v>270.26421458333334</v>
      </c>
      <c r="G87" s="36"/>
      <c r="H87" s="102"/>
    </row>
    <row r="88" spans="2:8" x14ac:dyDescent="0.2">
      <c r="B88" s="36"/>
      <c r="C88" s="36">
        <v>2</v>
      </c>
      <c r="D88" s="156">
        <v>253.38819799999999</v>
      </c>
      <c r="E88" s="154">
        <v>43497</v>
      </c>
      <c r="F88" s="155">
        <v>272.76510141666665</v>
      </c>
      <c r="G88" s="36"/>
      <c r="H88" s="102"/>
    </row>
    <row r="89" spans="2:8" x14ac:dyDescent="0.2">
      <c r="B89" s="36"/>
      <c r="C89" s="36">
        <v>3</v>
      </c>
      <c r="D89" s="156">
        <v>243.24802399999999</v>
      </c>
      <c r="E89" s="154">
        <v>43525</v>
      </c>
      <c r="F89" s="155">
        <v>275.922033</v>
      </c>
      <c r="G89" s="36"/>
      <c r="H89" s="102"/>
    </row>
    <row r="90" spans="2:8" x14ac:dyDescent="0.2">
      <c r="B90" s="36"/>
      <c r="C90" s="36">
        <v>4</v>
      </c>
      <c r="D90" s="156">
        <v>250.353082</v>
      </c>
      <c r="E90" s="154">
        <v>43556</v>
      </c>
      <c r="F90" s="155">
        <v>276.17048541666662</v>
      </c>
      <c r="G90" s="36"/>
      <c r="H90" s="102"/>
    </row>
    <row r="91" spans="2:8" x14ac:dyDescent="0.2">
      <c r="B91" s="36"/>
      <c r="C91" s="36">
        <v>5</v>
      </c>
      <c r="D91" s="156">
        <v>272.54346800000002</v>
      </c>
      <c r="E91" s="154">
        <v>43586</v>
      </c>
      <c r="F91" s="155">
        <v>275.32275599999997</v>
      </c>
      <c r="G91" s="36"/>
      <c r="H91" s="102"/>
    </row>
    <row r="92" spans="2:8" x14ac:dyDescent="0.2">
      <c r="B92" s="36"/>
      <c r="C92" s="36">
        <v>6</v>
      </c>
      <c r="D92" s="156">
        <v>236.06098499999999</v>
      </c>
      <c r="E92" s="154">
        <v>43617</v>
      </c>
      <c r="F92" s="155">
        <v>271.93296674999999</v>
      </c>
      <c r="G92" s="36"/>
      <c r="H92" s="102"/>
    </row>
    <row r="93" spans="2:8" x14ac:dyDescent="0.2">
      <c r="B93" s="36"/>
      <c r="C93" s="36">
        <v>7</v>
      </c>
      <c r="D93" s="156">
        <v>298.56015300000001</v>
      </c>
      <c r="E93" s="154">
        <v>43647</v>
      </c>
      <c r="F93" s="155">
        <v>272.52805925000001</v>
      </c>
      <c r="G93" s="36"/>
      <c r="H93" s="102"/>
    </row>
    <row r="94" spans="2:8" x14ac:dyDescent="0.2">
      <c r="B94" s="36"/>
      <c r="C94" s="36">
        <v>8</v>
      </c>
      <c r="D94" s="156">
        <v>297.11736200000001</v>
      </c>
      <c r="E94" s="154">
        <v>43678</v>
      </c>
      <c r="F94" s="155">
        <v>270.61717466666664</v>
      </c>
      <c r="G94" s="36"/>
      <c r="H94" s="102"/>
    </row>
    <row r="95" spans="2:8" x14ac:dyDescent="0.2">
      <c r="B95" s="36"/>
      <c r="C95" s="36">
        <v>9</v>
      </c>
      <c r="D95" s="156">
        <v>291.72893599999998</v>
      </c>
      <c r="E95" s="154">
        <v>43709</v>
      </c>
      <c r="F95" s="155">
        <v>271.90906675000002</v>
      </c>
      <c r="G95" s="36"/>
      <c r="H95" s="102"/>
    </row>
    <row r="96" spans="2:8" x14ac:dyDescent="0.2">
      <c r="B96" s="36"/>
      <c r="C96" s="36">
        <v>10</v>
      </c>
      <c r="D96" s="156">
        <v>292.21484500000003</v>
      </c>
      <c r="E96" s="154">
        <v>43739</v>
      </c>
      <c r="F96" s="155">
        <v>269.245994</v>
      </c>
      <c r="G96" s="36"/>
      <c r="H96" s="102"/>
    </row>
    <row r="97" spans="2:8" x14ac:dyDescent="0.2">
      <c r="B97" s="36"/>
      <c r="C97" s="36">
        <v>11</v>
      </c>
      <c r="D97" s="156">
        <v>269.723209</v>
      </c>
      <c r="E97" s="154">
        <v>43770</v>
      </c>
      <c r="F97" s="155">
        <v>268.87312583333329</v>
      </c>
      <c r="G97" s="36"/>
      <c r="H97" s="102"/>
    </row>
    <row r="98" spans="2:8" x14ac:dyDescent="0.2">
      <c r="B98" s="36"/>
      <c r="C98" s="36">
        <v>12</v>
      </c>
      <c r="D98" s="156">
        <v>263.10702099999997</v>
      </c>
      <c r="E98" s="154">
        <v>43800</v>
      </c>
      <c r="F98" s="155">
        <v>268.31935075000001</v>
      </c>
      <c r="G98" s="36"/>
      <c r="H98" s="102"/>
    </row>
    <row r="99" spans="2:8" x14ac:dyDescent="0.2">
      <c r="B99" s="36">
        <v>2016</v>
      </c>
      <c r="C99" s="36">
        <v>1</v>
      </c>
      <c r="D99" s="156">
        <v>258.91753799999998</v>
      </c>
      <c r="E99" s="154">
        <v>43831</v>
      </c>
      <c r="F99" s="155">
        <v>268.91356841666664</v>
      </c>
      <c r="G99" s="36"/>
      <c r="H99" s="102"/>
    </row>
    <row r="100" spans="2:8" x14ac:dyDescent="0.2">
      <c r="B100" s="36"/>
      <c r="C100" s="36">
        <v>2</v>
      </c>
      <c r="D100" s="156">
        <v>245.2166</v>
      </c>
      <c r="E100" s="154">
        <v>43862</v>
      </c>
      <c r="F100" s="155">
        <v>268.23260191666668</v>
      </c>
      <c r="G100" s="36"/>
      <c r="H100" s="102"/>
    </row>
    <row r="101" spans="2:8" x14ac:dyDescent="0.2">
      <c r="B101" s="36"/>
      <c r="C101" s="36">
        <v>3</v>
      </c>
      <c r="D101" s="156">
        <v>175.41272900000001</v>
      </c>
      <c r="E101" s="154">
        <v>43891</v>
      </c>
      <c r="F101" s="155">
        <v>262.57966066666665</v>
      </c>
      <c r="G101" s="36"/>
      <c r="H101" s="102"/>
    </row>
    <row r="102" spans="2:8" x14ac:dyDescent="0.2">
      <c r="B102" s="36"/>
      <c r="C102" s="36">
        <v>4</v>
      </c>
      <c r="D102" s="156">
        <v>143.35672400000001</v>
      </c>
      <c r="E102" s="154">
        <v>43922</v>
      </c>
      <c r="F102" s="155">
        <v>253.66329750000003</v>
      </c>
      <c r="G102" s="36"/>
      <c r="H102" s="102"/>
    </row>
    <row r="103" spans="2:8" x14ac:dyDescent="0.2">
      <c r="B103" s="36"/>
      <c r="C103" s="36">
        <v>5</v>
      </c>
      <c r="D103" s="156">
        <v>145.644687</v>
      </c>
      <c r="E103" s="154">
        <v>43952</v>
      </c>
      <c r="F103" s="155">
        <v>243.08839908333337</v>
      </c>
      <c r="G103" s="36"/>
      <c r="H103" s="102"/>
    </row>
    <row r="104" spans="2:8" x14ac:dyDescent="0.2">
      <c r="B104" s="36"/>
      <c r="C104" s="36">
        <v>6</v>
      </c>
      <c r="D104" s="156">
        <v>217.49013199999999</v>
      </c>
      <c r="E104" s="154">
        <v>43983</v>
      </c>
      <c r="F104" s="155">
        <v>241.54082800000003</v>
      </c>
      <c r="G104" s="36"/>
      <c r="H104" s="102"/>
    </row>
    <row r="105" spans="2:8" x14ac:dyDescent="0.2">
      <c r="B105" s="36"/>
      <c r="C105" s="36">
        <v>7</v>
      </c>
      <c r="D105" s="156">
        <v>277.504457</v>
      </c>
      <c r="E105" s="154">
        <v>44013</v>
      </c>
      <c r="F105" s="155">
        <v>239.78618666666668</v>
      </c>
      <c r="G105" s="36"/>
      <c r="H105" s="102"/>
    </row>
    <row r="106" spans="2:8" x14ac:dyDescent="0.2">
      <c r="B106" s="36"/>
      <c r="C106" s="36">
        <v>8</v>
      </c>
      <c r="D106" s="156">
        <v>200.87040300000001</v>
      </c>
      <c r="E106" s="154">
        <v>44044</v>
      </c>
      <c r="F106" s="155">
        <v>231.76560674999999</v>
      </c>
      <c r="G106" s="36"/>
      <c r="H106" s="102"/>
    </row>
    <row r="107" spans="2:8" x14ac:dyDescent="0.2">
      <c r="B107" s="36"/>
      <c r="C107" s="36">
        <v>9</v>
      </c>
      <c r="D107" s="156">
        <v>211.10275899999999</v>
      </c>
      <c r="E107" s="154">
        <v>44075</v>
      </c>
      <c r="F107" s="155">
        <v>225.04675866666665</v>
      </c>
      <c r="G107" s="36"/>
      <c r="H107" s="102"/>
    </row>
    <row r="108" spans="2:8" x14ac:dyDescent="0.2">
      <c r="B108" s="36"/>
      <c r="C108" s="36">
        <v>10</v>
      </c>
      <c r="D108" s="156">
        <v>214.50618399999999</v>
      </c>
      <c r="E108" s="154">
        <v>44105</v>
      </c>
      <c r="F108" s="155">
        <v>218.57103691666666</v>
      </c>
      <c r="G108" s="36"/>
      <c r="H108" s="102"/>
    </row>
    <row r="109" spans="2:8" x14ac:dyDescent="0.2">
      <c r="B109" s="36"/>
      <c r="C109" s="36">
        <v>11</v>
      </c>
      <c r="D109" s="156">
        <v>254.303889</v>
      </c>
      <c r="E109" s="154">
        <v>44136</v>
      </c>
      <c r="F109" s="155">
        <v>217.28609358333327</v>
      </c>
      <c r="G109" s="36"/>
      <c r="H109" s="102"/>
    </row>
    <row r="110" spans="2:8" x14ac:dyDescent="0.2">
      <c r="B110" s="36"/>
      <c r="C110" s="36">
        <v>12</v>
      </c>
      <c r="D110" s="156">
        <v>252.08641299999999</v>
      </c>
      <c r="E110" s="154">
        <v>44166</v>
      </c>
      <c r="F110" s="155">
        <v>216.36770958333329</v>
      </c>
      <c r="G110" s="36"/>
      <c r="H110" s="102"/>
    </row>
    <row r="111" spans="2:8" x14ac:dyDescent="0.2">
      <c r="B111" s="77">
        <v>2017</v>
      </c>
      <c r="C111" s="36">
        <v>1</v>
      </c>
      <c r="D111" s="160">
        <v>219.554419</v>
      </c>
      <c r="E111" s="154">
        <v>44197</v>
      </c>
      <c r="F111" s="155">
        <v>213.08744966666666</v>
      </c>
      <c r="G111" s="36"/>
      <c r="H111" s="102"/>
    </row>
    <row r="112" spans="2:8" x14ac:dyDescent="0.2">
      <c r="B112" s="36"/>
      <c r="C112" s="36">
        <v>2</v>
      </c>
      <c r="D112" s="160">
        <v>227.88591</v>
      </c>
      <c r="E112" s="154">
        <v>44228</v>
      </c>
      <c r="F112" s="155">
        <v>211.6432255</v>
      </c>
      <c r="G112" s="36"/>
      <c r="H112" s="102"/>
    </row>
    <row r="113" spans="2:8" x14ac:dyDescent="0.2">
      <c r="B113" s="36"/>
      <c r="C113" s="36">
        <v>3</v>
      </c>
      <c r="D113" s="160">
        <v>276.173385</v>
      </c>
      <c r="E113" s="154">
        <v>44256</v>
      </c>
      <c r="F113" s="155">
        <v>220.03994683333335</v>
      </c>
      <c r="G113" s="36"/>
      <c r="H113" s="102"/>
    </row>
    <row r="114" spans="2:8" x14ac:dyDescent="0.2">
      <c r="B114" s="36"/>
      <c r="C114" s="36">
        <v>4</v>
      </c>
      <c r="D114" s="160">
        <v>240.31175099999999</v>
      </c>
      <c r="E114" s="154">
        <v>44287</v>
      </c>
      <c r="F114" s="155">
        <v>228.11953241666671</v>
      </c>
      <c r="G114" s="36"/>
      <c r="H114" s="102"/>
    </row>
    <row r="115" spans="2:8" x14ac:dyDescent="0.2">
      <c r="B115" s="36"/>
      <c r="C115" s="36">
        <v>5</v>
      </c>
      <c r="D115" s="160">
        <v>200.81606300000001</v>
      </c>
      <c r="E115" s="154">
        <v>44317</v>
      </c>
      <c r="F115" s="155">
        <v>232.7171470833334</v>
      </c>
      <c r="G115" s="36"/>
      <c r="H115" s="102"/>
    </row>
    <row r="116" spans="2:8" x14ac:dyDescent="0.2">
      <c r="B116" s="36"/>
      <c r="C116" s="36">
        <v>6</v>
      </c>
      <c r="D116" s="160">
        <v>294.05309599999998</v>
      </c>
      <c r="E116" s="154">
        <v>44348</v>
      </c>
      <c r="F116" s="155">
        <v>239.09739408333337</v>
      </c>
      <c r="G116" s="36"/>
      <c r="H116" s="102"/>
    </row>
    <row r="117" spans="2:8" x14ac:dyDescent="0.2">
      <c r="B117" s="36"/>
      <c r="C117" s="36">
        <v>7</v>
      </c>
      <c r="D117" s="160">
        <v>298.48985299999998</v>
      </c>
      <c r="E117" s="154">
        <v>44378</v>
      </c>
      <c r="F117" s="155">
        <v>240.84617708333337</v>
      </c>
      <c r="G117" s="36"/>
      <c r="H117" s="102"/>
    </row>
    <row r="118" spans="2:8" x14ac:dyDescent="0.2">
      <c r="B118" s="36"/>
      <c r="C118" s="36">
        <v>8</v>
      </c>
      <c r="D118" s="160">
        <v>292.10594300000002</v>
      </c>
      <c r="E118" s="154">
        <v>44409</v>
      </c>
      <c r="F118" s="155">
        <v>248.44913875</v>
      </c>
      <c r="G118" s="36"/>
      <c r="H118" s="102"/>
    </row>
    <row r="119" spans="2:8" x14ac:dyDescent="0.2">
      <c r="B119" s="36"/>
      <c r="C119" s="36">
        <v>9</v>
      </c>
      <c r="D119" s="160">
        <v>360.91698400000001</v>
      </c>
      <c r="E119" s="154">
        <v>44440</v>
      </c>
      <c r="F119" s="155">
        <v>260.93365749999998</v>
      </c>
      <c r="G119" s="36"/>
      <c r="H119" s="102"/>
    </row>
    <row r="120" spans="2:8" x14ac:dyDescent="0.2">
      <c r="B120" s="36"/>
      <c r="C120" s="36">
        <v>10</v>
      </c>
      <c r="D120" s="160">
        <v>364.59361899999999</v>
      </c>
      <c r="E120" s="154">
        <v>44470</v>
      </c>
      <c r="F120" s="155">
        <v>273.44094375000003</v>
      </c>
      <c r="G120" s="36"/>
      <c r="H120" s="102"/>
    </row>
    <row r="121" spans="2:8" x14ac:dyDescent="0.2">
      <c r="B121" s="36"/>
      <c r="C121" s="36">
        <v>11</v>
      </c>
      <c r="D121" s="160">
        <v>377.210758</v>
      </c>
      <c r="E121" s="154">
        <v>44501</v>
      </c>
      <c r="F121" s="155">
        <v>283.68318283333338</v>
      </c>
      <c r="G121" s="36"/>
      <c r="H121" s="102"/>
    </row>
    <row r="122" spans="2:8" x14ac:dyDescent="0.2">
      <c r="B122" s="36"/>
      <c r="C122" s="36">
        <v>12</v>
      </c>
      <c r="D122" s="160">
        <v>401.49795499999999</v>
      </c>
      <c r="E122" s="154">
        <v>44531</v>
      </c>
      <c r="F122" s="155">
        <v>296.13414466666671</v>
      </c>
      <c r="G122" s="36"/>
      <c r="H122" s="102"/>
    </row>
    <row r="123" spans="2:8" x14ac:dyDescent="0.2">
      <c r="B123" s="77">
        <v>2018</v>
      </c>
      <c r="C123" s="36">
        <v>1</v>
      </c>
      <c r="D123" s="160">
        <v>371.58999</v>
      </c>
      <c r="E123" s="154">
        <v>44562</v>
      </c>
      <c r="F123" s="155">
        <v>308.80377558333333</v>
      </c>
      <c r="G123" s="77"/>
    </row>
    <row r="124" spans="2:8" x14ac:dyDescent="0.2">
      <c r="B124" s="77"/>
      <c r="C124" s="36">
        <v>2</v>
      </c>
      <c r="D124" s="160">
        <v>346.95142499999997</v>
      </c>
      <c r="E124" s="154">
        <v>44593</v>
      </c>
      <c r="F124" s="155">
        <v>318.72590183333335</v>
      </c>
      <c r="G124" s="77"/>
    </row>
    <row r="125" spans="2:8" x14ac:dyDescent="0.2">
      <c r="B125" s="77"/>
      <c r="C125" s="36">
        <v>3</v>
      </c>
      <c r="D125" s="160">
        <v>322.56582500000002</v>
      </c>
      <c r="E125" s="154">
        <v>44621</v>
      </c>
      <c r="F125" s="155">
        <v>322.59193850000003</v>
      </c>
      <c r="G125" s="77"/>
    </row>
    <row r="126" spans="2:8" x14ac:dyDescent="0.2">
      <c r="B126" s="77"/>
      <c r="C126" s="36">
        <v>4</v>
      </c>
      <c r="D126" s="160">
        <v>0</v>
      </c>
      <c r="E126" s="154">
        <v>44652</v>
      </c>
      <c r="F126" s="155">
        <v>302.56595924999999</v>
      </c>
      <c r="G126" s="77"/>
    </row>
    <row r="127" spans="2:8" x14ac:dyDescent="0.2">
      <c r="B127" s="77"/>
      <c r="C127" s="36">
        <v>5</v>
      </c>
      <c r="D127" s="160">
        <v>0</v>
      </c>
      <c r="E127" s="154">
        <v>44682</v>
      </c>
      <c r="F127" s="155">
        <v>285.83128733333331</v>
      </c>
      <c r="G127" s="77"/>
    </row>
    <row r="128" spans="2:8" x14ac:dyDescent="0.2">
      <c r="B128" s="77"/>
      <c r="C128" s="36">
        <v>6</v>
      </c>
      <c r="D128" s="160">
        <v>0</v>
      </c>
      <c r="E128" s="154">
        <v>44713</v>
      </c>
      <c r="F128" s="155">
        <v>261.32686266666667</v>
      </c>
      <c r="G128" s="77"/>
    </row>
    <row r="129" spans="2:7" x14ac:dyDescent="0.2">
      <c r="B129" s="77"/>
      <c r="C129" s="36">
        <v>7</v>
      </c>
      <c r="D129" s="160">
        <v>0</v>
      </c>
      <c r="E129" s="154">
        <v>44743</v>
      </c>
      <c r="F129" s="155">
        <v>236.45270825</v>
      </c>
      <c r="G129" s="77"/>
    </row>
    <row r="130" spans="2:7" x14ac:dyDescent="0.2">
      <c r="B130" s="77"/>
      <c r="C130" s="36">
        <v>8</v>
      </c>
      <c r="D130" s="160">
        <v>0</v>
      </c>
      <c r="E130" s="154">
        <v>44774</v>
      </c>
      <c r="F130" s="155">
        <v>212.11054633333333</v>
      </c>
      <c r="G130" s="77"/>
    </row>
    <row r="131" spans="2:7" x14ac:dyDescent="0.2">
      <c r="B131" s="77"/>
      <c r="C131" s="36">
        <v>9</v>
      </c>
      <c r="D131" s="160">
        <v>0</v>
      </c>
      <c r="E131" s="154">
        <v>44805</v>
      </c>
      <c r="F131" s="155">
        <v>182.034131</v>
      </c>
      <c r="G131" s="77"/>
    </row>
    <row r="132" spans="2:7" x14ac:dyDescent="0.2">
      <c r="B132" s="77"/>
      <c r="C132" s="36">
        <v>10</v>
      </c>
      <c r="D132" s="160">
        <v>0</v>
      </c>
      <c r="E132" s="154">
        <v>44835</v>
      </c>
      <c r="F132" s="155">
        <v>151.65132941666664</v>
      </c>
      <c r="G132" s="77"/>
    </row>
    <row r="133" spans="2:7" x14ac:dyDescent="0.2">
      <c r="B133" s="77"/>
      <c r="C133" s="36">
        <v>11</v>
      </c>
      <c r="D133" s="160">
        <v>0</v>
      </c>
      <c r="E133" s="154">
        <v>44866</v>
      </c>
      <c r="F133" s="155">
        <v>120.21709958333334</v>
      </c>
      <c r="G133" s="77"/>
    </row>
    <row r="134" spans="2:7" x14ac:dyDescent="0.2">
      <c r="B134" s="77"/>
      <c r="C134" s="36">
        <v>12</v>
      </c>
      <c r="D134" s="160">
        <v>0</v>
      </c>
      <c r="E134" s="154">
        <v>44896</v>
      </c>
      <c r="F134" s="155">
        <v>86.758936666666656</v>
      </c>
      <c r="G134" s="77"/>
    </row>
    <row r="135" spans="2:7" x14ac:dyDescent="0.2">
      <c r="B135" s="77"/>
      <c r="C135" s="77"/>
      <c r="D135" s="77"/>
      <c r="E135" s="77"/>
      <c r="F135" s="77"/>
      <c r="G135" s="77"/>
    </row>
    <row r="136" spans="2:7" x14ac:dyDescent="0.2">
      <c r="B136" s="77"/>
      <c r="C136" s="77"/>
      <c r="D136" s="77"/>
      <c r="E136" s="77"/>
      <c r="F136" s="77"/>
      <c r="G136" s="77"/>
    </row>
    <row r="137" spans="2:7" x14ac:dyDescent="0.2">
      <c r="B137" s="77"/>
      <c r="C137" s="77"/>
      <c r="D137" s="77"/>
      <c r="E137" s="77"/>
      <c r="F137" s="77"/>
      <c r="G137" s="77"/>
    </row>
    <row r="138" spans="2:7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N138"/>
  <sheetViews>
    <sheetView zoomScaleNormal="100" zoomScaleSheetLayoutView="50" workbookViewId="0">
      <selection activeCell="N13" sqref="N13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42578125" style="76" customWidth="1"/>
    <col min="4" max="4" width="10.42578125" style="76" customWidth="1"/>
    <col min="5" max="5" width="8.7109375" style="76" customWidth="1"/>
    <col min="6" max="6" width="9.42578125" style="76" customWidth="1"/>
    <col min="7" max="7" width="9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.4257812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23.2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4" t="s">
        <v>140</v>
      </c>
      <c r="D7" s="174"/>
      <c r="E7" s="174"/>
      <c r="F7" s="174"/>
      <c r="G7" s="174"/>
      <c r="H7" s="174"/>
      <c r="I7" s="174"/>
      <c r="J7" s="174"/>
      <c r="K7" s="81"/>
    </row>
    <row r="8" spans="1:14" x14ac:dyDescent="0.2">
      <c r="A8" s="78"/>
      <c r="B8" s="79"/>
      <c r="C8" s="165" t="s">
        <v>141</v>
      </c>
      <c r="D8" s="165"/>
      <c r="E8" s="165"/>
      <c r="F8" s="165"/>
      <c r="G8" s="165"/>
      <c r="H8" s="165"/>
      <c r="I8" s="165"/>
      <c r="J8" s="165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5" t="s">
        <v>1</v>
      </c>
      <c r="D10" s="175"/>
      <c r="E10" s="175"/>
      <c r="F10" s="175"/>
      <c r="G10" s="175"/>
      <c r="H10" s="170" t="s">
        <v>181</v>
      </c>
      <c r="I10" s="170" t="s">
        <v>183</v>
      </c>
      <c r="J10" s="170" t="s">
        <v>178</v>
      </c>
      <c r="K10" s="81"/>
    </row>
    <row r="11" spans="1:14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177</v>
      </c>
      <c r="G11" s="84" t="s">
        <v>180</v>
      </c>
      <c r="H11" s="170"/>
      <c r="I11" s="170"/>
      <c r="J11" s="170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548.52144099999998</v>
      </c>
      <c r="D13" s="88">
        <v>577.29907800000001</v>
      </c>
      <c r="E13" s="88">
        <v>641.04546400000004</v>
      </c>
      <c r="F13" s="88">
        <v>553.85572100000002</v>
      </c>
      <c r="G13" s="88">
        <v>769.45204799999999</v>
      </c>
      <c r="H13" s="89">
        <v>38.9264421807787</v>
      </c>
      <c r="I13" s="89">
        <v>138.92644218077871</v>
      </c>
      <c r="J13" s="89">
        <v>-13.601179307307287</v>
      </c>
      <c r="K13" s="86"/>
      <c r="M13" s="76">
        <v>1</v>
      </c>
    </row>
    <row r="14" spans="1:14" x14ac:dyDescent="0.2">
      <c r="A14" s="78"/>
      <c r="B14" s="87" t="s">
        <v>7</v>
      </c>
      <c r="C14" s="88">
        <v>513.55222900000001</v>
      </c>
      <c r="D14" s="88">
        <v>595.51948600000003</v>
      </c>
      <c r="E14" s="88">
        <v>597.96171300000003</v>
      </c>
      <c r="F14" s="88">
        <v>587.94943499999999</v>
      </c>
      <c r="G14" s="88">
        <v>746.70543799999996</v>
      </c>
      <c r="H14" s="89">
        <v>27.001642241564518</v>
      </c>
      <c r="I14" s="89">
        <v>127.00164224156451</v>
      </c>
      <c r="J14" s="89">
        <v>-1.6744011836088979</v>
      </c>
      <c r="K14" s="81"/>
      <c r="M14" s="76">
        <v>1</v>
      </c>
    </row>
    <row r="15" spans="1:14" x14ac:dyDescent="0.2">
      <c r="A15" s="78"/>
      <c r="B15" s="87" t="s">
        <v>8</v>
      </c>
      <c r="C15" s="88">
        <v>547.827853</v>
      </c>
      <c r="D15" s="88">
        <v>686.37046799999996</v>
      </c>
      <c r="E15" s="88">
        <v>609.02558799999997</v>
      </c>
      <c r="F15" s="88">
        <v>714.37834399999997</v>
      </c>
      <c r="G15" s="50">
        <v>924.23023999999998</v>
      </c>
      <c r="H15" s="68">
        <v>29.375455983867283</v>
      </c>
      <c r="I15" s="68">
        <v>129.37545598386728</v>
      </c>
      <c r="J15" s="68">
        <v>17.298576295615355</v>
      </c>
      <c r="K15" s="81"/>
      <c r="M15" s="76">
        <v>1</v>
      </c>
    </row>
    <row r="16" spans="1:14" x14ac:dyDescent="0.2">
      <c r="A16" s="78"/>
      <c r="B16" s="87" t="s">
        <v>9</v>
      </c>
      <c r="C16" s="88">
        <v>634.13583000000006</v>
      </c>
      <c r="D16" s="88">
        <v>634.57431199999996</v>
      </c>
      <c r="E16" s="88">
        <v>357.74863499999998</v>
      </c>
      <c r="F16" s="88">
        <v>663.05656799999997</v>
      </c>
      <c r="G16" s="88"/>
      <c r="H16" s="89" t="s">
        <v>117</v>
      </c>
      <c r="I16" s="89" t="s">
        <v>117</v>
      </c>
      <c r="J16" s="89" t="s">
        <v>117</v>
      </c>
      <c r="K16" s="81"/>
      <c r="M16" s="76" t="s">
        <v>117</v>
      </c>
    </row>
    <row r="17" spans="1:14" x14ac:dyDescent="0.2">
      <c r="A17" s="78"/>
      <c r="B17" s="87" t="s">
        <v>10</v>
      </c>
      <c r="C17" s="88">
        <v>622.01932399999998</v>
      </c>
      <c r="D17" s="88">
        <v>739.95903899999996</v>
      </c>
      <c r="E17" s="88">
        <v>373.09339999999997</v>
      </c>
      <c r="F17" s="88">
        <v>526.95663200000001</v>
      </c>
      <c r="G17" s="88"/>
      <c r="H17" s="89" t="s">
        <v>117</v>
      </c>
      <c r="I17" s="89" t="s">
        <v>117</v>
      </c>
      <c r="J17" s="89" t="s">
        <v>117</v>
      </c>
      <c r="K17" s="81"/>
      <c r="M17" s="76" t="s">
        <v>117</v>
      </c>
    </row>
    <row r="18" spans="1:14" x14ac:dyDescent="0.2">
      <c r="A18" s="78"/>
      <c r="B18" s="87" t="s">
        <v>11</v>
      </c>
      <c r="C18" s="88">
        <v>588.144857</v>
      </c>
      <c r="D18" s="88">
        <v>587.15020400000003</v>
      </c>
      <c r="E18" s="88">
        <v>367.78275600000001</v>
      </c>
      <c r="F18" s="88">
        <v>712.214112</v>
      </c>
      <c r="G18" s="88"/>
      <c r="H18" s="89" t="s">
        <v>117</v>
      </c>
      <c r="I18" s="89" t="s">
        <v>117</v>
      </c>
      <c r="J18" s="89" t="s">
        <v>117</v>
      </c>
      <c r="K18" s="81"/>
      <c r="M18" s="76" t="s">
        <v>117</v>
      </c>
    </row>
    <row r="19" spans="1:14" x14ac:dyDescent="0.2">
      <c r="A19" s="78"/>
      <c r="B19" s="87" t="s">
        <v>12</v>
      </c>
      <c r="C19" s="88">
        <v>626.72231799999997</v>
      </c>
      <c r="D19" s="88">
        <v>681.17722700000002</v>
      </c>
      <c r="E19" s="88">
        <v>471.96603399999998</v>
      </c>
      <c r="F19" s="88">
        <v>656.20029699999998</v>
      </c>
      <c r="G19" s="88"/>
      <c r="H19" s="89" t="s">
        <v>117</v>
      </c>
      <c r="I19" s="89" t="s">
        <v>117</v>
      </c>
      <c r="J19" s="89" t="s">
        <v>117</v>
      </c>
      <c r="K19" s="81"/>
      <c r="M19" s="76" t="s">
        <v>117</v>
      </c>
    </row>
    <row r="20" spans="1:14" x14ac:dyDescent="0.2">
      <c r="A20" s="78"/>
      <c r="B20" s="87" t="s">
        <v>13</v>
      </c>
      <c r="C20" s="88">
        <v>696.63518099999999</v>
      </c>
      <c r="D20" s="88">
        <v>716.01287200000002</v>
      </c>
      <c r="E20" s="88">
        <v>648.40896199999997</v>
      </c>
      <c r="F20" s="88">
        <v>763.66901299999995</v>
      </c>
      <c r="G20" s="88"/>
      <c r="H20" s="89" t="s">
        <v>117</v>
      </c>
      <c r="I20" s="89" t="s">
        <v>117</v>
      </c>
      <c r="J20" s="89" t="s">
        <v>117</v>
      </c>
      <c r="K20" s="81"/>
      <c r="M20" s="76" t="s">
        <v>117</v>
      </c>
    </row>
    <row r="21" spans="1:14" x14ac:dyDescent="0.2">
      <c r="A21" s="78"/>
      <c r="B21" s="87" t="s">
        <v>14</v>
      </c>
      <c r="C21" s="88">
        <v>616.60602100000006</v>
      </c>
      <c r="D21" s="88">
        <v>677.70663200000001</v>
      </c>
      <c r="E21" s="88">
        <v>543.39898800000003</v>
      </c>
      <c r="F21" s="88">
        <v>837.06796199999997</v>
      </c>
      <c r="G21" s="88"/>
      <c r="H21" s="89" t="s">
        <v>117</v>
      </c>
      <c r="I21" s="89" t="s">
        <v>117</v>
      </c>
      <c r="J21" s="89" t="s">
        <v>117</v>
      </c>
      <c r="K21" s="81"/>
      <c r="M21" s="76" t="s">
        <v>117</v>
      </c>
    </row>
    <row r="22" spans="1:14" x14ac:dyDescent="0.2">
      <c r="A22" s="78"/>
      <c r="B22" s="87" t="s">
        <v>15</v>
      </c>
      <c r="C22" s="88">
        <v>757.237798</v>
      </c>
      <c r="D22" s="88">
        <v>724.88985100000002</v>
      </c>
      <c r="E22" s="88">
        <v>598.99758499999996</v>
      </c>
      <c r="F22" s="88">
        <v>800.29623300000003</v>
      </c>
      <c r="G22" s="88"/>
      <c r="H22" s="89" t="s">
        <v>117</v>
      </c>
      <c r="I22" s="89" t="s">
        <v>117</v>
      </c>
      <c r="J22" s="89" t="s">
        <v>117</v>
      </c>
      <c r="K22" s="81"/>
      <c r="M22" s="76" t="s">
        <v>117</v>
      </c>
    </row>
    <row r="23" spans="1:14" x14ac:dyDescent="0.2">
      <c r="A23" s="78"/>
      <c r="B23" s="87" t="s">
        <v>16</v>
      </c>
      <c r="C23" s="88">
        <v>756.82459800000004</v>
      </c>
      <c r="D23" s="88">
        <v>704.906386</v>
      </c>
      <c r="E23" s="88">
        <v>662.20892000000003</v>
      </c>
      <c r="F23" s="88">
        <v>848.20241599999997</v>
      </c>
      <c r="G23" s="88"/>
      <c r="H23" s="89" t="s">
        <v>117</v>
      </c>
      <c r="I23" s="89" t="s">
        <v>117</v>
      </c>
      <c r="J23" s="89" t="s">
        <v>117</v>
      </c>
      <c r="K23" s="81"/>
      <c r="M23" s="76" t="s">
        <v>117</v>
      </c>
    </row>
    <row r="24" spans="1:14" x14ac:dyDescent="0.2">
      <c r="A24" s="78"/>
      <c r="B24" s="87" t="s">
        <v>17</v>
      </c>
      <c r="C24" s="88">
        <v>620.52112899999997</v>
      </c>
      <c r="D24" s="88">
        <v>680.15112699999997</v>
      </c>
      <c r="E24" s="88">
        <v>656.81732799999997</v>
      </c>
      <c r="F24" s="88">
        <v>848.27367300000003</v>
      </c>
      <c r="G24" s="88"/>
      <c r="H24" s="89" t="s">
        <v>117</v>
      </c>
      <c r="I24" s="89" t="s">
        <v>117</v>
      </c>
      <c r="J24" s="89" t="s">
        <v>117</v>
      </c>
      <c r="K24" s="81"/>
      <c r="M24" s="76" t="s">
        <v>117</v>
      </c>
    </row>
    <row r="25" spans="1:14" x14ac:dyDescent="0.2">
      <c r="A25" s="78"/>
      <c r="B25" s="90" t="s">
        <v>22</v>
      </c>
      <c r="C25" s="91">
        <v>7528.7485789999992</v>
      </c>
      <c r="D25" s="91">
        <v>8005.7166820000002</v>
      </c>
      <c r="E25" s="91">
        <v>6528.4553729999998</v>
      </c>
      <c r="F25" s="91">
        <v>8512.120406</v>
      </c>
      <c r="G25" s="50">
        <v>2440.3877259999999</v>
      </c>
      <c r="H25" s="92"/>
      <c r="I25" s="92"/>
      <c r="J25" s="92"/>
      <c r="K25" s="81"/>
      <c r="M25" s="76"/>
    </row>
    <row r="26" spans="1:14" x14ac:dyDescent="0.2">
      <c r="A26" s="78"/>
      <c r="B26" s="90" t="s">
        <v>18</v>
      </c>
      <c r="C26" s="93"/>
      <c r="D26" s="93">
        <v>6.3352906262590825</v>
      </c>
      <c r="E26" s="93">
        <v>-18.452580420706933</v>
      </c>
      <c r="F26" s="93">
        <v>30.384906071410466</v>
      </c>
      <c r="G26" s="92"/>
      <c r="H26" s="92"/>
      <c r="I26" s="92"/>
      <c r="J26" s="92"/>
      <c r="K26" s="81"/>
    </row>
    <row r="27" spans="1:14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14" x14ac:dyDescent="0.2">
      <c r="A28" s="78"/>
      <c r="B28" s="90" t="s">
        <v>19</v>
      </c>
      <c r="C28" s="91">
        <v>1609.901523</v>
      </c>
      <c r="D28" s="91">
        <v>1859.1890320000002</v>
      </c>
      <c r="E28" s="91">
        <v>1848.0327649999999</v>
      </c>
      <c r="F28" s="91">
        <v>1856.1834999999999</v>
      </c>
      <c r="G28" s="50">
        <v>2440.3877259999999</v>
      </c>
      <c r="H28" s="68">
        <v>31.473409067584114</v>
      </c>
      <c r="I28" s="68">
        <v>131.4734090675841</v>
      </c>
      <c r="J28" s="68">
        <v>0.44104926895058849</v>
      </c>
      <c r="K28" s="81"/>
    </row>
    <row r="29" spans="1:14" x14ac:dyDescent="0.2">
      <c r="A29" s="78"/>
      <c r="B29" s="90" t="s">
        <v>18</v>
      </c>
      <c r="C29" s="93"/>
      <c r="D29" s="93">
        <v>15.484643342374182</v>
      </c>
      <c r="E29" s="93">
        <v>-0.60006093022176854</v>
      </c>
      <c r="F29" s="93">
        <v>0.44104926895058849</v>
      </c>
      <c r="G29" s="68">
        <v>31.473409067584114</v>
      </c>
      <c r="H29" s="92"/>
      <c r="I29" s="92"/>
      <c r="J29" s="92"/>
      <c r="K29" s="81"/>
    </row>
    <row r="30" spans="1:14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14" ht="14.25" customHeight="1" x14ac:dyDescent="0.2">
      <c r="A31" s="78"/>
      <c r="B31" s="99"/>
      <c r="C31" s="173" t="s">
        <v>140</v>
      </c>
      <c r="D31" s="173"/>
      <c r="E31" s="173"/>
      <c r="F31" s="173"/>
      <c r="G31" s="173"/>
      <c r="H31" s="173"/>
      <c r="I31" s="173"/>
      <c r="J31" s="96"/>
      <c r="K31" s="81"/>
    </row>
    <row r="32" spans="1:14" s="102" customFormat="1" x14ac:dyDescent="0.2">
      <c r="A32" s="100"/>
      <c r="B32" s="83"/>
      <c r="C32" s="173" t="s">
        <v>133</v>
      </c>
      <c r="D32" s="173"/>
      <c r="E32" s="173"/>
      <c r="F32" s="173"/>
      <c r="G32" s="173"/>
      <c r="H32" s="173"/>
      <c r="I32" s="173"/>
      <c r="J32" s="101"/>
      <c r="K32" s="81"/>
      <c r="L32" s="76"/>
      <c r="M32" s="77" t="s">
        <v>117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117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117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117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117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117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117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117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117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8.5" customHeight="1" x14ac:dyDescent="0.2">
      <c r="A45" s="107"/>
      <c r="B45" s="172" t="s">
        <v>175</v>
      </c>
      <c r="C45" s="172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A46" s="102"/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A47" s="102"/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A48" s="102"/>
      <c r="B48" s="36"/>
      <c r="C48" s="36"/>
      <c r="D48" s="36"/>
      <c r="E48" s="36"/>
      <c r="F48" s="36"/>
      <c r="G48" s="36"/>
      <c r="H48" s="36"/>
      <c r="I48" s="102"/>
      <c r="J48" s="102"/>
      <c r="K48" s="102"/>
      <c r="L48" s="102"/>
      <c r="M48" s="36"/>
      <c r="N48" s="102"/>
    </row>
    <row r="49" spans="1:14" x14ac:dyDescent="0.2">
      <c r="A49" s="102"/>
      <c r="B49" s="36"/>
      <c r="C49" s="36"/>
      <c r="D49" s="36"/>
      <c r="E49" s="36"/>
      <c r="F49" s="36"/>
      <c r="G49" s="36"/>
      <c r="H49" s="36"/>
      <c r="I49" s="102"/>
      <c r="J49" s="102"/>
      <c r="K49" s="102"/>
      <c r="L49" s="102"/>
      <c r="M49" s="36"/>
      <c r="N49" s="102"/>
    </row>
    <row r="50" spans="1:14" x14ac:dyDescent="0.2">
      <c r="A50" s="102"/>
      <c r="B50" s="36" t="s">
        <v>1</v>
      </c>
      <c r="C50" s="36" t="s">
        <v>160</v>
      </c>
      <c r="D50" s="36" t="s">
        <v>168</v>
      </c>
      <c r="E50" s="36" t="s">
        <v>161</v>
      </c>
      <c r="F50" s="36" t="s">
        <v>162</v>
      </c>
      <c r="G50" s="36"/>
      <c r="H50" s="36"/>
      <c r="I50" s="102"/>
      <c r="J50" s="102"/>
      <c r="K50" s="102"/>
      <c r="L50" s="102"/>
      <c r="M50" s="36"/>
      <c r="N50" s="102"/>
    </row>
    <row r="51" spans="1:14" x14ac:dyDescent="0.2">
      <c r="A51" s="102"/>
      <c r="B51" s="36">
        <v>2012</v>
      </c>
      <c r="C51" s="36">
        <v>1</v>
      </c>
      <c r="D51" s="161">
        <v>710.00997382999844</v>
      </c>
      <c r="E51" s="154">
        <v>42370</v>
      </c>
      <c r="F51" s="36"/>
      <c r="G51" s="36"/>
      <c r="H51" s="36"/>
      <c r="I51" s="102"/>
      <c r="J51" s="102"/>
      <c r="K51" s="102"/>
      <c r="L51" s="102"/>
      <c r="M51" s="36"/>
      <c r="N51" s="102"/>
    </row>
    <row r="52" spans="1:14" x14ac:dyDescent="0.2">
      <c r="A52" s="102"/>
      <c r="B52" s="36"/>
      <c r="C52" s="36">
        <v>2</v>
      </c>
      <c r="D52" s="161">
        <v>656.85091445000182</v>
      </c>
      <c r="E52" s="154">
        <v>42401</v>
      </c>
      <c r="F52" s="36"/>
      <c r="G52" s="36"/>
      <c r="H52" s="36"/>
      <c r="I52" s="102"/>
      <c r="J52" s="102"/>
      <c r="K52" s="102"/>
      <c r="L52" s="102"/>
      <c r="M52" s="36"/>
      <c r="N52" s="102"/>
    </row>
    <row r="53" spans="1:14" x14ac:dyDescent="0.2">
      <c r="A53" s="102"/>
      <c r="B53" s="36"/>
      <c r="C53" s="36">
        <v>3</v>
      </c>
      <c r="D53" s="161">
        <v>838.31074264999563</v>
      </c>
      <c r="E53" s="154">
        <v>42430</v>
      </c>
      <c r="F53" s="36"/>
      <c r="G53" s="36"/>
      <c r="H53" s="36"/>
      <c r="I53" s="102"/>
      <c r="J53" s="102"/>
      <c r="K53" s="102"/>
      <c r="L53" s="102"/>
      <c r="M53" s="36"/>
      <c r="N53" s="102"/>
    </row>
    <row r="54" spans="1:14" x14ac:dyDescent="0.2">
      <c r="A54" s="102"/>
      <c r="B54" s="36"/>
      <c r="C54" s="36">
        <v>4</v>
      </c>
      <c r="D54" s="161">
        <v>727.52032805000806</v>
      </c>
      <c r="E54" s="154">
        <v>42461</v>
      </c>
      <c r="F54" s="36"/>
      <c r="G54" s="36"/>
      <c r="H54" s="36"/>
      <c r="I54" s="102"/>
      <c r="J54" s="102"/>
      <c r="K54" s="102"/>
      <c r="L54" s="102"/>
      <c r="M54" s="36"/>
      <c r="N54" s="102"/>
    </row>
    <row r="55" spans="1:14" x14ac:dyDescent="0.2">
      <c r="A55" s="102"/>
      <c r="B55" s="36"/>
      <c r="C55" s="36">
        <v>5</v>
      </c>
      <c r="D55" s="161">
        <v>853.96389062999208</v>
      </c>
      <c r="E55" s="154">
        <v>42491</v>
      </c>
      <c r="F55" s="36"/>
      <c r="G55" s="36"/>
      <c r="H55" s="36"/>
      <c r="I55" s="102"/>
      <c r="J55" s="102"/>
      <c r="K55" s="102"/>
      <c r="L55" s="102"/>
      <c r="M55" s="36"/>
      <c r="N55" s="102"/>
    </row>
    <row r="56" spans="1:14" x14ac:dyDescent="0.2">
      <c r="A56" s="102"/>
      <c r="B56" s="36"/>
      <c r="C56" s="36">
        <v>6</v>
      </c>
      <c r="D56" s="161">
        <v>761.28994155999521</v>
      </c>
      <c r="E56" s="154">
        <v>42522</v>
      </c>
      <c r="F56" s="36"/>
      <c r="G56" s="36"/>
      <c r="H56" s="36"/>
      <c r="I56" s="102"/>
      <c r="J56" s="102"/>
      <c r="K56" s="102"/>
      <c r="L56" s="102"/>
      <c r="M56" s="36"/>
      <c r="N56" s="102"/>
    </row>
    <row r="57" spans="1:14" x14ac:dyDescent="0.2">
      <c r="A57" s="102"/>
      <c r="B57" s="36"/>
      <c r="C57" s="36">
        <v>7</v>
      </c>
      <c r="D57" s="161">
        <v>749.62039432000654</v>
      </c>
      <c r="E57" s="154">
        <v>42552</v>
      </c>
      <c r="F57" s="36"/>
      <c r="G57" s="36"/>
      <c r="H57" s="36"/>
      <c r="I57" s="102"/>
      <c r="J57" s="102"/>
      <c r="K57" s="102"/>
      <c r="L57" s="102"/>
      <c r="M57" s="36"/>
      <c r="N57" s="102"/>
    </row>
    <row r="58" spans="1:14" x14ac:dyDescent="0.2">
      <c r="A58" s="102"/>
      <c r="B58" s="36"/>
      <c r="C58" s="36">
        <v>8</v>
      </c>
      <c r="D58" s="161">
        <v>836.95295495999937</v>
      </c>
      <c r="E58" s="154">
        <v>42583</v>
      </c>
      <c r="F58" s="36"/>
      <c r="G58" s="36"/>
      <c r="H58" s="36"/>
      <c r="I58" s="102"/>
      <c r="J58" s="102"/>
      <c r="K58" s="102"/>
      <c r="L58" s="102"/>
      <c r="M58" s="36"/>
      <c r="N58" s="102"/>
    </row>
    <row r="59" spans="1:14" x14ac:dyDescent="0.2">
      <c r="B59" s="36"/>
      <c r="C59" s="36">
        <v>9</v>
      </c>
      <c r="D59" s="161">
        <v>729.21414019999133</v>
      </c>
      <c r="E59" s="154">
        <v>42614</v>
      </c>
      <c r="F59" s="36"/>
      <c r="G59" s="36"/>
      <c r="H59" s="77"/>
    </row>
    <row r="60" spans="1:14" x14ac:dyDescent="0.2">
      <c r="B60" s="36"/>
      <c r="C60" s="36">
        <v>10</v>
      </c>
      <c r="D60" s="161">
        <v>786.96079942999768</v>
      </c>
      <c r="E60" s="154">
        <v>42644</v>
      </c>
      <c r="F60" s="36"/>
      <c r="G60" s="36"/>
      <c r="H60" s="77"/>
    </row>
    <row r="61" spans="1:14" x14ac:dyDescent="0.2">
      <c r="B61" s="36"/>
      <c r="C61" s="36">
        <v>11</v>
      </c>
      <c r="D61" s="161">
        <v>751.21031250999374</v>
      </c>
      <c r="E61" s="154">
        <v>42675</v>
      </c>
      <c r="F61" s="36"/>
      <c r="G61" s="36"/>
      <c r="H61" s="77"/>
    </row>
    <row r="62" spans="1:14" x14ac:dyDescent="0.2">
      <c r="B62" s="36"/>
      <c r="C62" s="36">
        <v>12</v>
      </c>
      <c r="D62" s="161">
        <v>699.8273558800006</v>
      </c>
      <c r="E62" s="154">
        <v>42705</v>
      </c>
      <c r="F62" s="36"/>
      <c r="G62" s="36"/>
      <c r="H62" s="77"/>
    </row>
    <row r="63" spans="1:14" x14ac:dyDescent="0.2">
      <c r="B63" s="36">
        <v>2013</v>
      </c>
      <c r="C63" s="36">
        <v>1</v>
      </c>
      <c r="D63" s="161">
        <v>453</v>
      </c>
      <c r="E63" s="154">
        <v>42736</v>
      </c>
      <c r="F63" s="36"/>
      <c r="G63" s="36"/>
      <c r="H63" s="77"/>
    </row>
    <row r="64" spans="1:14" x14ac:dyDescent="0.2">
      <c r="B64" s="36"/>
      <c r="C64" s="36">
        <v>2</v>
      </c>
      <c r="D64" s="161">
        <v>493</v>
      </c>
      <c r="E64" s="154">
        <v>42767</v>
      </c>
      <c r="F64" s="36"/>
      <c r="G64" s="36"/>
      <c r="H64" s="77"/>
    </row>
    <row r="65" spans="2:8" x14ac:dyDescent="0.2">
      <c r="B65" s="36"/>
      <c r="C65" s="36">
        <v>3</v>
      </c>
      <c r="D65" s="161">
        <v>552</v>
      </c>
      <c r="E65" s="154">
        <v>42795</v>
      </c>
      <c r="F65" s="36"/>
      <c r="G65" s="36"/>
      <c r="H65" s="77"/>
    </row>
    <row r="66" spans="2:8" x14ac:dyDescent="0.2">
      <c r="B66" s="36"/>
      <c r="C66" s="36">
        <v>4</v>
      </c>
      <c r="D66" s="161">
        <v>453</v>
      </c>
      <c r="E66" s="154">
        <v>42826</v>
      </c>
      <c r="F66" s="155">
        <v>676.66998245749801</v>
      </c>
      <c r="G66" s="36"/>
      <c r="H66" s="77"/>
    </row>
    <row r="67" spans="2:8" x14ac:dyDescent="0.2">
      <c r="B67" s="36"/>
      <c r="C67" s="36">
        <v>5</v>
      </c>
      <c r="D67" s="161">
        <v>520</v>
      </c>
      <c r="E67" s="154">
        <v>42856</v>
      </c>
      <c r="F67" s="155">
        <v>648.83965823833205</v>
      </c>
      <c r="G67" s="36"/>
      <c r="H67" s="77"/>
    </row>
    <row r="68" spans="2:8" x14ac:dyDescent="0.2">
      <c r="B68" s="36"/>
      <c r="C68" s="36">
        <v>6</v>
      </c>
      <c r="D68" s="161">
        <v>541</v>
      </c>
      <c r="E68" s="154">
        <v>42887</v>
      </c>
      <c r="F68" s="155">
        <v>630.48216310833243</v>
      </c>
      <c r="G68" s="36"/>
      <c r="H68" s="77"/>
    </row>
    <row r="69" spans="2:8" x14ac:dyDescent="0.2">
      <c r="B69" s="36"/>
      <c r="C69" s="36">
        <v>7</v>
      </c>
      <c r="D69" s="161">
        <v>543</v>
      </c>
      <c r="E69" s="154">
        <v>42917</v>
      </c>
      <c r="F69" s="155">
        <v>613.26379691499858</v>
      </c>
      <c r="G69" s="36"/>
      <c r="H69" s="77"/>
    </row>
    <row r="70" spans="2:8" x14ac:dyDescent="0.2">
      <c r="B70" s="36"/>
      <c r="C70" s="36">
        <v>8</v>
      </c>
      <c r="D70" s="161">
        <v>556</v>
      </c>
      <c r="E70" s="154">
        <v>42948</v>
      </c>
      <c r="F70" s="155">
        <v>589.85105066833194</v>
      </c>
      <c r="G70" s="36"/>
      <c r="H70" s="77"/>
    </row>
    <row r="71" spans="2:8" x14ac:dyDescent="0.2">
      <c r="B71" s="36"/>
      <c r="C71" s="36">
        <v>9</v>
      </c>
      <c r="D71" s="161">
        <v>526</v>
      </c>
      <c r="E71" s="154">
        <v>42979</v>
      </c>
      <c r="F71" s="155">
        <v>572.91653898499942</v>
      </c>
      <c r="G71" s="36"/>
      <c r="H71" s="77"/>
    </row>
    <row r="72" spans="2:8" x14ac:dyDescent="0.2">
      <c r="B72" s="36"/>
      <c r="C72" s="36">
        <v>10</v>
      </c>
      <c r="D72" s="161">
        <v>552</v>
      </c>
      <c r="E72" s="154">
        <v>43009</v>
      </c>
      <c r="F72" s="155">
        <v>553.33647236583283</v>
      </c>
      <c r="G72" s="36"/>
      <c r="H72" s="77"/>
    </row>
    <row r="73" spans="2:8" x14ac:dyDescent="0.2">
      <c r="B73" s="36"/>
      <c r="C73" s="36">
        <v>11</v>
      </c>
      <c r="D73" s="161">
        <v>562</v>
      </c>
      <c r="E73" s="154">
        <v>43040</v>
      </c>
      <c r="F73" s="155">
        <v>537.56894632333342</v>
      </c>
      <c r="G73" s="36"/>
      <c r="H73" s="77"/>
    </row>
    <row r="74" spans="2:8" x14ac:dyDescent="0.2">
      <c r="B74" s="36"/>
      <c r="C74" s="36">
        <v>12</v>
      </c>
      <c r="D74" s="161">
        <v>537</v>
      </c>
      <c r="E74" s="154">
        <v>43070</v>
      </c>
      <c r="F74" s="155">
        <v>524</v>
      </c>
      <c r="G74" s="36"/>
      <c r="H74" s="77"/>
    </row>
    <row r="75" spans="2:8" x14ac:dyDescent="0.2">
      <c r="B75" s="36">
        <v>2014</v>
      </c>
      <c r="C75" s="36">
        <v>1</v>
      </c>
      <c r="D75" s="161">
        <v>548.52144099999998</v>
      </c>
      <c r="E75" s="154">
        <v>43101</v>
      </c>
      <c r="F75" s="155">
        <v>531.96012008333332</v>
      </c>
      <c r="G75" s="36"/>
      <c r="H75" s="77"/>
    </row>
    <row r="76" spans="2:8" x14ac:dyDescent="0.2">
      <c r="B76" s="36"/>
      <c r="C76" s="36">
        <v>2</v>
      </c>
      <c r="D76" s="161">
        <v>513.55222900000001</v>
      </c>
      <c r="E76" s="154">
        <v>43132</v>
      </c>
      <c r="F76" s="155">
        <v>533.67280583333331</v>
      </c>
      <c r="G76" s="36"/>
      <c r="H76" s="77"/>
    </row>
    <row r="77" spans="2:8" x14ac:dyDescent="0.2">
      <c r="B77" s="36"/>
      <c r="C77" s="36">
        <v>3</v>
      </c>
      <c r="D77" s="161">
        <v>547.827853</v>
      </c>
      <c r="E77" s="154">
        <v>43160</v>
      </c>
      <c r="F77" s="155">
        <v>533.32512691666659</v>
      </c>
      <c r="G77" s="36"/>
      <c r="H77" s="77"/>
    </row>
    <row r="78" spans="2:8" x14ac:dyDescent="0.2">
      <c r="B78" s="36"/>
      <c r="C78" s="36">
        <v>4</v>
      </c>
      <c r="D78" s="161">
        <v>634.13583000000006</v>
      </c>
      <c r="E78" s="154">
        <v>43191</v>
      </c>
      <c r="F78" s="155">
        <v>548.41977941666664</v>
      </c>
      <c r="G78" s="36"/>
      <c r="H78" s="77"/>
    </row>
    <row r="79" spans="2:8" x14ac:dyDescent="0.2">
      <c r="B79" s="36"/>
      <c r="C79" s="36">
        <v>5</v>
      </c>
      <c r="D79" s="161">
        <v>622.01932399999998</v>
      </c>
      <c r="E79" s="154">
        <v>43221</v>
      </c>
      <c r="F79" s="155">
        <v>556.92138975</v>
      </c>
      <c r="G79" s="36"/>
      <c r="H79" s="77"/>
    </row>
    <row r="80" spans="2:8" x14ac:dyDescent="0.2">
      <c r="B80" s="36"/>
      <c r="C80" s="36">
        <v>6</v>
      </c>
      <c r="D80" s="161">
        <v>588.144857</v>
      </c>
      <c r="E80" s="154">
        <v>43252</v>
      </c>
      <c r="F80" s="155">
        <v>560.85012783333332</v>
      </c>
      <c r="G80" s="36"/>
      <c r="H80" s="77"/>
    </row>
    <row r="81" spans="2:8" x14ac:dyDescent="0.2">
      <c r="B81" s="36"/>
      <c r="C81" s="36">
        <v>7</v>
      </c>
      <c r="D81" s="161">
        <v>626.72231799999997</v>
      </c>
      <c r="E81" s="154">
        <v>43282</v>
      </c>
      <c r="F81" s="155">
        <v>567.8269876666667</v>
      </c>
      <c r="G81" s="36"/>
      <c r="H81" s="77"/>
    </row>
    <row r="82" spans="2:8" x14ac:dyDescent="0.2">
      <c r="B82" s="36"/>
      <c r="C82" s="36">
        <v>8</v>
      </c>
      <c r="D82" s="161">
        <v>696.63518099999999</v>
      </c>
      <c r="E82" s="154">
        <v>43313</v>
      </c>
      <c r="F82" s="155">
        <v>579.5465860833333</v>
      </c>
      <c r="G82" s="36"/>
      <c r="H82" s="77"/>
    </row>
    <row r="83" spans="2:8" x14ac:dyDescent="0.2">
      <c r="B83" s="36"/>
      <c r="C83" s="36">
        <v>9</v>
      </c>
      <c r="D83" s="161">
        <v>616.60602100000006</v>
      </c>
      <c r="E83" s="154">
        <v>43344</v>
      </c>
      <c r="F83" s="155">
        <v>587.09708783333326</v>
      </c>
      <c r="G83" s="36"/>
      <c r="H83" s="77"/>
    </row>
    <row r="84" spans="2:8" x14ac:dyDescent="0.2">
      <c r="B84" s="36"/>
      <c r="C84" s="36">
        <v>10</v>
      </c>
      <c r="D84" s="161">
        <v>757.237798</v>
      </c>
      <c r="E84" s="154">
        <v>43374</v>
      </c>
      <c r="F84" s="155">
        <v>604.20023766666657</v>
      </c>
      <c r="G84" s="36"/>
      <c r="H84" s="77"/>
    </row>
    <row r="85" spans="2:8" x14ac:dyDescent="0.2">
      <c r="B85" s="36"/>
      <c r="C85" s="36">
        <v>11</v>
      </c>
      <c r="D85" s="161">
        <v>756.82459800000004</v>
      </c>
      <c r="E85" s="154">
        <v>43405</v>
      </c>
      <c r="F85" s="155">
        <v>620.43562083333325</v>
      </c>
      <c r="G85" s="36"/>
      <c r="H85" s="77"/>
    </row>
    <row r="86" spans="2:8" x14ac:dyDescent="0.2">
      <c r="B86" s="36"/>
      <c r="C86" s="36">
        <v>12</v>
      </c>
      <c r="D86" s="161">
        <v>620.52112899999997</v>
      </c>
      <c r="E86" s="154">
        <v>43435</v>
      </c>
      <c r="F86" s="155">
        <v>627.39571491666663</v>
      </c>
      <c r="G86" s="36"/>
      <c r="H86" s="77"/>
    </row>
    <row r="87" spans="2:8" x14ac:dyDescent="0.2">
      <c r="B87" s="36">
        <v>2015</v>
      </c>
      <c r="C87" s="36">
        <v>1</v>
      </c>
      <c r="D87" s="161">
        <v>577.29907800000001</v>
      </c>
      <c r="E87" s="154">
        <v>43466</v>
      </c>
      <c r="F87" s="155">
        <v>629.79385133333335</v>
      </c>
      <c r="G87" s="36"/>
      <c r="H87" s="77"/>
    </row>
    <row r="88" spans="2:8" x14ac:dyDescent="0.2">
      <c r="B88" s="36"/>
      <c r="C88" s="36">
        <v>2</v>
      </c>
      <c r="D88" s="161">
        <v>595.51948600000003</v>
      </c>
      <c r="E88" s="154">
        <v>43497</v>
      </c>
      <c r="F88" s="155">
        <v>636.62445608333337</v>
      </c>
      <c r="G88" s="36"/>
      <c r="H88" s="77"/>
    </row>
    <row r="89" spans="2:8" x14ac:dyDescent="0.2">
      <c r="B89" s="36"/>
      <c r="C89" s="36">
        <v>3</v>
      </c>
      <c r="D89" s="161">
        <v>686.37046799999996</v>
      </c>
      <c r="E89" s="154">
        <v>43525</v>
      </c>
      <c r="F89" s="155">
        <v>648.16967399999999</v>
      </c>
      <c r="G89" s="36"/>
      <c r="H89" s="77"/>
    </row>
    <row r="90" spans="2:8" x14ac:dyDescent="0.2">
      <c r="B90" s="36"/>
      <c r="C90" s="36">
        <v>4</v>
      </c>
      <c r="D90" s="161">
        <v>634.57431199999996</v>
      </c>
      <c r="E90" s="154">
        <v>43556</v>
      </c>
      <c r="F90" s="155">
        <v>648.20621416666665</v>
      </c>
      <c r="G90" s="36"/>
      <c r="H90" s="77"/>
    </row>
    <row r="91" spans="2:8" x14ac:dyDescent="0.2">
      <c r="B91" s="36"/>
      <c r="C91" s="36">
        <v>5</v>
      </c>
      <c r="D91" s="161">
        <v>739.95903899999996</v>
      </c>
      <c r="E91" s="154">
        <v>43586</v>
      </c>
      <c r="F91" s="155">
        <v>658.03452375000006</v>
      </c>
      <c r="G91" s="36"/>
      <c r="H91" s="77"/>
    </row>
    <row r="92" spans="2:8" x14ac:dyDescent="0.2">
      <c r="B92" s="36"/>
      <c r="C92" s="36">
        <v>6</v>
      </c>
      <c r="D92" s="161">
        <v>587.15020400000003</v>
      </c>
      <c r="E92" s="154">
        <v>43617</v>
      </c>
      <c r="F92" s="155">
        <v>657.95163600000012</v>
      </c>
      <c r="G92" s="36"/>
      <c r="H92" s="77"/>
    </row>
    <row r="93" spans="2:8" x14ac:dyDescent="0.2">
      <c r="B93" s="36"/>
      <c r="C93" s="36">
        <v>7</v>
      </c>
      <c r="D93" s="161">
        <v>681.17722700000002</v>
      </c>
      <c r="E93" s="154">
        <v>43647</v>
      </c>
      <c r="F93" s="155">
        <v>662.48954508333338</v>
      </c>
      <c r="G93" s="36"/>
      <c r="H93" s="77"/>
    </row>
    <row r="94" spans="2:8" x14ac:dyDescent="0.2">
      <c r="B94" s="36"/>
      <c r="C94" s="36">
        <v>8</v>
      </c>
      <c r="D94" s="161">
        <v>716.01287200000002</v>
      </c>
      <c r="E94" s="154">
        <v>43678</v>
      </c>
      <c r="F94" s="155">
        <v>664.10435266666684</v>
      </c>
      <c r="G94" s="36"/>
      <c r="H94" s="77"/>
    </row>
    <row r="95" spans="2:8" x14ac:dyDescent="0.2">
      <c r="B95" s="36"/>
      <c r="C95" s="36">
        <v>9</v>
      </c>
      <c r="D95" s="161">
        <v>677.70663200000001</v>
      </c>
      <c r="E95" s="154">
        <v>43709</v>
      </c>
      <c r="F95" s="155">
        <v>669.19607025000005</v>
      </c>
      <c r="G95" s="36"/>
      <c r="H95" s="77"/>
    </row>
    <row r="96" spans="2:8" x14ac:dyDescent="0.2">
      <c r="B96" s="36"/>
      <c r="C96" s="36">
        <v>10</v>
      </c>
      <c r="D96" s="161">
        <v>724.88985100000002</v>
      </c>
      <c r="E96" s="154">
        <v>43739</v>
      </c>
      <c r="F96" s="155">
        <v>666.50040799999999</v>
      </c>
      <c r="G96" s="36"/>
      <c r="H96" s="77"/>
    </row>
    <row r="97" spans="2:8" x14ac:dyDescent="0.2">
      <c r="B97" s="36"/>
      <c r="C97" s="36">
        <v>11</v>
      </c>
      <c r="D97" s="161">
        <v>704.906386</v>
      </c>
      <c r="E97" s="154">
        <v>43770</v>
      </c>
      <c r="F97" s="155">
        <v>662.17389033333336</v>
      </c>
      <c r="G97" s="36"/>
      <c r="H97" s="77"/>
    </row>
    <row r="98" spans="2:8" x14ac:dyDescent="0.2">
      <c r="B98" s="36"/>
      <c r="C98" s="36">
        <v>12</v>
      </c>
      <c r="D98" s="161">
        <v>680.15112699999997</v>
      </c>
      <c r="E98" s="154">
        <v>43800</v>
      </c>
      <c r="F98" s="155">
        <v>667.14305683333339</v>
      </c>
      <c r="G98" s="36"/>
      <c r="H98" s="77"/>
    </row>
    <row r="99" spans="2:8" x14ac:dyDescent="0.2">
      <c r="B99" s="36">
        <v>2016</v>
      </c>
      <c r="C99" s="36">
        <v>1</v>
      </c>
      <c r="D99" s="161">
        <v>641.04546400000004</v>
      </c>
      <c r="E99" s="154">
        <v>43831</v>
      </c>
      <c r="F99" s="155">
        <v>672.45525566666663</v>
      </c>
      <c r="G99" s="36"/>
      <c r="H99" s="77"/>
    </row>
    <row r="100" spans="2:8" x14ac:dyDescent="0.2">
      <c r="B100" s="36"/>
      <c r="C100" s="36">
        <v>2</v>
      </c>
      <c r="D100" s="161">
        <v>597.96171300000003</v>
      </c>
      <c r="E100" s="154">
        <v>43862</v>
      </c>
      <c r="F100" s="155">
        <v>672.6587745833333</v>
      </c>
      <c r="G100" s="36"/>
      <c r="H100" s="77"/>
    </row>
    <row r="101" spans="2:8" x14ac:dyDescent="0.2">
      <c r="B101" s="36"/>
      <c r="C101" s="36">
        <v>3</v>
      </c>
      <c r="D101" s="161">
        <v>609.02558799999997</v>
      </c>
      <c r="E101" s="154">
        <v>43891</v>
      </c>
      <c r="F101" s="155">
        <v>666.2133679166667</v>
      </c>
      <c r="G101" s="36"/>
      <c r="H101" s="77"/>
    </row>
    <row r="102" spans="2:8" x14ac:dyDescent="0.2">
      <c r="B102" s="36"/>
      <c r="C102" s="36">
        <v>4</v>
      </c>
      <c r="D102" s="161">
        <v>357.74863499999998</v>
      </c>
      <c r="E102" s="154">
        <v>43922</v>
      </c>
      <c r="F102" s="155">
        <v>643.1445614999999</v>
      </c>
      <c r="G102" s="36"/>
      <c r="H102" s="77"/>
    </row>
    <row r="103" spans="2:8" x14ac:dyDescent="0.2">
      <c r="B103" s="36"/>
      <c r="C103" s="36">
        <v>5</v>
      </c>
      <c r="D103" s="161">
        <v>373.09339999999997</v>
      </c>
      <c r="E103" s="154">
        <v>43952</v>
      </c>
      <c r="F103" s="155">
        <v>612.57242491666659</v>
      </c>
      <c r="G103" s="36"/>
      <c r="H103" s="77"/>
    </row>
    <row r="104" spans="2:8" x14ac:dyDescent="0.2">
      <c r="B104" s="36"/>
      <c r="C104" s="36">
        <v>6</v>
      </c>
      <c r="D104" s="161">
        <v>367.78275600000001</v>
      </c>
      <c r="E104" s="154">
        <v>43983</v>
      </c>
      <c r="F104" s="155">
        <v>594.29180424999981</v>
      </c>
      <c r="G104" s="36"/>
      <c r="H104" s="77"/>
    </row>
    <row r="105" spans="2:8" x14ac:dyDescent="0.2">
      <c r="B105" s="36"/>
      <c r="C105" s="36">
        <v>7</v>
      </c>
      <c r="D105" s="161">
        <v>471.96603399999998</v>
      </c>
      <c r="E105" s="154">
        <v>44013</v>
      </c>
      <c r="F105" s="155">
        <v>576.85753816666659</v>
      </c>
      <c r="G105" s="36"/>
      <c r="H105" s="77"/>
    </row>
    <row r="106" spans="2:8" x14ac:dyDescent="0.2">
      <c r="B106" s="36"/>
      <c r="C106" s="36">
        <v>8</v>
      </c>
      <c r="D106" s="161">
        <v>648.40896199999997</v>
      </c>
      <c r="E106" s="154">
        <v>44044</v>
      </c>
      <c r="F106" s="155">
        <v>571.22387900000001</v>
      </c>
      <c r="G106" s="36"/>
      <c r="H106" s="77"/>
    </row>
    <row r="107" spans="2:8" x14ac:dyDescent="0.2">
      <c r="B107" s="36"/>
      <c r="C107" s="36">
        <v>9</v>
      </c>
      <c r="D107" s="161">
        <v>543.39898800000003</v>
      </c>
      <c r="E107" s="154">
        <v>44075</v>
      </c>
      <c r="F107" s="155">
        <v>560.03157533333331</v>
      </c>
      <c r="G107" s="36"/>
      <c r="H107" s="77"/>
    </row>
    <row r="108" spans="2:8" x14ac:dyDescent="0.2">
      <c r="B108" s="36"/>
      <c r="C108" s="36">
        <v>10</v>
      </c>
      <c r="D108" s="161">
        <v>598.99758499999996</v>
      </c>
      <c r="E108" s="154">
        <v>44105</v>
      </c>
      <c r="F108" s="155">
        <v>549.54055316666665</v>
      </c>
      <c r="G108" s="36"/>
      <c r="H108" s="77"/>
    </row>
    <row r="109" spans="2:8" x14ac:dyDescent="0.2">
      <c r="B109" s="36"/>
      <c r="C109" s="36">
        <v>11</v>
      </c>
      <c r="D109" s="161">
        <v>662.20892000000003</v>
      </c>
      <c r="E109" s="154">
        <v>44136</v>
      </c>
      <c r="F109" s="155">
        <v>545.98243100000002</v>
      </c>
      <c r="G109" s="36"/>
      <c r="H109" s="77"/>
    </row>
    <row r="110" spans="2:8" x14ac:dyDescent="0.2">
      <c r="B110" s="36"/>
      <c r="C110" s="36">
        <v>12</v>
      </c>
      <c r="D110" s="161">
        <v>656.81732799999997</v>
      </c>
      <c r="E110" s="154">
        <v>44166</v>
      </c>
      <c r="F110" s="155">
        <v>544.03794774999994</v>
      </c>
      <c r="G110" s="36"/>
      <c r="H110" s="77"/>
    </row>
    <row r="111" spans="2:8" x14ac:dyDescent="0.2">
      <c r="B111" s="77">
        <v>2017</v>
      </c>
      <c r="C111" s="36">
        <v>1</v>
      </c>
      <c r="D111" s="161">
        <v>553.85572100000002</v>
      </c>
      <c r="E111" s="154">
        <v>44197</v>
      </c>
      <c r="F111" s="155">
        <v>536.77213583333332</v>
      </c>
      <c r="G111" s="36"/>
      <c r="H111" s="77"/>
    </row>
    <row r="112" spans="2:8" x14ac:dyDescent="0.2">
      <c r="B112" s="36"/>
      <c r="C112" s="36">
        <v>2</v>
      </c>
      <c r="D112" s="161">
        <v>587.94943499999999</v>
      </c>
      <c r="E112" s="154">
        <v>44228</v>
      </c>
      <c r="F112" s="155">
        <v>535.93777933333331</v>
      </c>
      <c r="G112" s="36"/>
      <c r="H112" s="77"/>
    </row>
    <row r="113" spans="2:8" x14ac:dyDescent="0.2">
      <c r="B113" s="36"/>
      <c r="C113" s="36">
        <v>3</v>
      </c>
      <c r="D113" s="161">
        <v>714.37834399999997</v>
      </c>
      <c r="E113" s="154">
        <v>44256</v>
      </c>
      <c r="F113" s="155">
        <v>544.71717566666655</v>
      </c>
      <c r="G113" s="36"/>
      <c r="H113" s="77"/>
    </row>
    <row r="114" spans="2:8" x14ac:dyDescent="0.2">
      <c r="B114" s="36"/>
      <c r="C114" s="36">
        <v>4</v>
      </c>
      <c r="D114" s="161">
        <v>663.05656799999997</v>
      </c>
      <c r="E114" s="154">
        <v>44287</v>
      </c>
      <c r="F114" s="155">
        <v>570.15950341666655</v>
      </c>
      <c r="G114" s="36"/>
      <c r="H114" s="77"/>
    </row>
    <row r="115" spans="2:8" x14ac:dyDescent="0.2">
      <c r="B115" s="36"/>
      <c r="C115" s="36">
        <v>5</v>
      </c>
      <c r="D115" s="161">
        <v>526.95663200000001</v>
      </c>
      <c r="E115" s="154">
        <v>44317</v>
      </c>
      <c r="F115" s="155">
        <v>582.9814394166666</v>
      </c>
      <c r="G115" s="36"/>
      <c r="H115" s="77"/>
    </row>
    <row r="116" spans="2:8" x14ac:dyDescent="0.2">
      <c r="B116" s="36"/>
      <c r="C116" s="36">
        <v>6</v>
      </c>
      <c r="D116" s="161">
        <v>712.214112</v>
      </c>
      <c r="E116" s="154">
        <v>44348</v>
      </c>
      <c r="F116" s="155">
        <v>611.68405241666676</v>
      </c>
      <c r="G116" s="36"/>
      <c r="H116" s="77"/>
    </row>
    <row r="117" spans="2:8" x14ac:dyDescent="0.2">
      <c r="B117" s="36"/>
      <c r="C117" s="36">
        <v>7</v>
      </c>
      <c r="D117" s="161">
        <v>656.20029699999998</v>
      </c>
      <c r="E117" s="154">
        <v>44378</v>
      </c>
      <c r="F117" s="155">
        <v>627.03690766666671</v>
      </c>
      <c r="G117" s="36"/>
      <c r="H117" s="77"/>
    </row>
    <row r="118" spans="2:8" x14ac:dyDescent="0.2">
      <c r="B118" s="36"/>
      <c r="C118" s="36">
        <v>8</v>
      </c>
      <c r="D118" s="161">
        <v>763.66901299999995</v>
      </c>
      <c r="E118" s="154">
        <v>44409</v>
      </c>
      <c r="F118" s="155">
        <v>636.64191191666669</v>
      </c>
      <c r="G118" s="36"/>
      <c r="H118" s="77"/>
    </row>
    <row r="119" spans="2:8" x14ac:dyDescent="0.2">
      <c r="B119" s="36"/>
      <c r="C119" s="36">
        <v>9</v>
      </c>
      <c r="D119" s="161">
        <v>837.06796199999997</v>
      </c>
      <c r="E119" s="154">
        <v>44440</v>
      </c>
      <c r="F119" s="155">
        <v>661.1143264166667</v>
      </c>
      <c r="G119" s="36"/>
      <c r="H119" s="77"/>
    </row>
    <row r="120" spans="2:8" x14ac:dyDescent="0.2">
      <c r="B120" s="36"/>
      <c r="C120" s="36">
        <v>10</v>
      </c>
      <c r="D120" s="161">
        <v>800.29623300000003</v>
      </c>
      <c r="E120" s="154">
        <v>44470</v>
      </c>
      <c r="F120" s="155">
        <v>677.88921375000007</v>
      </c>
      <c r="G120" s="36"/>
      <c r="H120" s="77"/>
    </row>
    <row r="121" spans="2:8" x14ac:dyDescent="0.2">
      <c r="B121" s="36"/>
      <c r="C121" s="36">
        <v>11</v>
      </c>
      <c r="D121" s="161">
        <v>848.20241599999997</v>
      </c>
      <c r="E121" s="154">
        <v>44501</v>
      </c>
      <c r="F121" s="155">
        <v>693.38867174999996</v>
      </c>
      <c r="G121" s="36"/>
      <c r="H121" s="77"/>
    </row>
    <row r="122" spans="2:8" x14ac:dyDescent="0.2">
      <c r="B122" s="36"/>
      <c r="C122" s="36">
        <v>12</v>
      </c>
      <c r="D122" s="161">
        <v>848.27367300000003</v>
      </c>
      <c r="E122" s="154">
        <v>44531</v>
      </c>
      <c r="F122" s="155">
        <v>709.34336716666667</v>
      </c>
      <c r="G122" s="36"/>
      <c r="H122" s="77"/>
    </row>
    <row r="123" spans="2:8" x14ac:dyDescent="0.2">
      <c r="B123" s="77">
        <v>2018</v>
      </c>
      <c r="C123" s="36">
        <v>1</v>
      </c>
      <c r="D123" s="161">
        <v>769.45204799999999</v>
      </c>
      <c r="E123" s="154">
        <v>44562</v>
      </c>
      <c r="F123" s="155">
        <v>727.30972774999998</v>
      </c>
      <c r="G123" s="77"/>
      <c r="H123" s="77"/>
    </row>
    <row r="124" spans="2:8" x14ac:dyDescent="0.2">
      <c r="B124" s="77"/>
      <c r="C124" s="36">
        <v>2</v>
      </c>
      <c r="D124" s="161">
        <v>746.70543799999996</v>
      </c>
      <c r="E124" s="154">
        <v>44593</v>
      </c>
      <c r="F124" s="155">
        <v>740.53939466666668</v>
      </c>
      <c r="G124" s="77"/>
      <c r="H124" s="77"/>
    </row>
    <row r="125" spans="2:8" x14ac:dyDescent="0.2">
      <c r="B125" s="77"/>
      <c r="C125" s="36">
        <v>3</v>
      </c>
      <c r="D125" s="161">
        <v>924.23023999999998</v>
      </c>
      <c r="E125" s="154">
        <v>44621</v>
      </c>
      <c r="F125" s="155">
        <v>758.02705266666669</v>
      </c>
      <c r="G125" s="77"/>
      <c r="H125" s="77"/>
    </row>
    <row r="126" spans="2:8" x14ac:dyDescent="0.2">
      <c r="B126" s="77"/>
      <c r="C126" s="36">
        <v>4</v>
      </c>
      <c r="D126" s="161">
        <v>0</v>
      </c>
      <c r="E126" s="154">
        <v>44652</v>
      </c>
      <c r="F126" s="155">
        <v>702.77233866666666</v>
      </c>
      <c r="G126" s="77"/>
      <c r="H126" s="77"/>
    </row>
    <row r="127" spans="2:8" x14ac:dyDescent="0.2">
      <c r="B127" s="77"/>
      <c r="C127" s="36">
        <v>5</v>
      </c>
      <c r="D127" s="161">
        <v>0</v>
      </c>
      <c r="E127" s="154">
        <v>44682</v>
      </c>
      <c r="F127" s="155">
        <v>658.859286</v>
      </c>
      <c r="G127" s="77"/>
      <c r="H127" s="77"/>
    </row>
    <row r="128" spans="2:8" x14ac:dyDescent="0.2">
      <c r="B128" s="77"/>
      <c r="C128" s="36">
        <v>6</v>
      </c>
      <c r="D128" s="161">
        <v>0</v>
      </c>
      <c r="E128" s="154">
        <v>44713</v>
      </c>
      <c r="F128" s="155">
        <v>599.50810999999999</v>
      </c>
      <c r="G128" s="77"/>
      <c r="H128" s="77"/>
    </row>
    <row r="129" spans="2:8" x14ac:dyDescent="0.2">
      <c r="B129" s="77"/>
      <c r="C129" s="36">
        <v>7</v>
      </c>
      <c r="D129" s="161">
        <v>0</v>
      </c>
      <c r="E129" s="154">
        <v>44743</v>
      </c>
      <c r="F129" s="155">
        <v>544.82475191666663</v>
      </c>
      <c r="G129" s="77"/>
      <c r="H129" s="77"/>
    </row>
    <row r="130" spans="2:8" x14ac:dyDescent="0.2">
      <c r="B130" s="77"/>
      <c r="C130" s="36">
        <v>8</v>
      </c>
      <c r="D130" s="161">
        <v>0</v>
      </c>
      <c r="E130" s="154">
        <v>44774</v>
      </c>
      <c r="F130" s="155">
        <v>481.18566749999997</v>
      </c>
      <c r="G130" s="77"/>
      <c r="H130" s="77"/>
    </row>
    <row r="131" spans="2:8" x14ac:dyDescent="0.2">
      <c r="B131" s="77"/>
      <c r="C131" s="36">
        <v>9</v>
      </c>
      <c r="D131" s="161">
        <v>0</v>
      </c>
      <c r="E131" s="154">
        <v>44805</v>
      </c>
      <c r="F131" s="155">
        <v>411.43000400000005</v>
      </c>
      <c r="G131" s="77"/>
      <c r="H131" s="77"/>
    </row>
    <row r="132" spans="2:8" x14ac:dyDescent="0.2">
      <c r="B132" s="77"/>
      <c r="C132" s="36">
        <v>10</v>
      </c>
      <c r="D132" s="161">
        <v>0</v>
      </c>
      <c r="E132" s="154">
        <v>44835</v>
      </c>
      <c r="F132" s="155">
        <v>344.73865124999998</v>
      </c>
      <c r="G132" s="77"/>
      <c r="H132" s="77"/>
    </row>
    <row r="133" spans="2:8" x14ac:dyDescent="0.2">
      <c r="B133" s="77"/>
      <c r="C133" s="36">
        <v>11</v>
      </c>
      <c r="D133" s="161">
        <v>0</v>
      </c>
      <c r="E133" s="154">
        <v>44866</v>
      </c>
      <c r="F133" s="155">
        <v>274.0551165833333</v>
      </c>
      <c r="G133" s="77"/>
      <c r="H133" s="77"/>
    </row>
    <row r="134" spans="2:8" x14ac:dyDescent="0.2">
      <c r="B134" s="77"/>
      <c r="C134" s="36">
        <v>12</v>
      </c>
      <c r="D134" s="161">
        <v>0</v>
      </c>
      <c r="E134" s="154">
        <v>44896</v>
      </c>
      <c r="F134" s="155">
        <v>203.36564383333334</v>
      </c>
      <c r="G134" s="77"/>
      <c r="H134" s="77"/>
    </row>
    <row r="135" spans="2:8" x14ac:dyDescent="0.2">
      <c r="B135" s="77"/>
      <c r="C135" s="77"/>
      <c r="D135" s="77"/>
      <c r="E135" s="77"/>
      <c r="F135" s="77"/>
      <c r="G135" s="77"/>
      <c r="H135" s="77"/>
    </row>
    <row r="136" spans="2:8" x14ac:dyDescent="0.2">
      <c r="B136" s="77"/>
      <c r="C136" s="77"/>
      <c r="D136" s="77"/>
      <c r="E136" s="77"/>
      <c r="F136" s="77"/>
      <c r="G136" s="77"/>
      <c r="H136" s="77"/>
    </row>
    <row r="137" spans="2:8" x14ac:dyDescent="0.2">
      <c r="B137" s="77"/>
      <c r="C137" s="77"/>
      <c r="D137" s="77"/>
      <c r="E137" s="77"/>
      <c r="F137" s="77"/>
      <c r="G137" s="77"/>
      <c r="H137" s="77"/>
    </row>
    <row r="138" spans="2:8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138"/>
  <sheetViews>
    <sheetView zoomScaleNormal="100" zoomScaleSheetLayoutView="50" workbookViewId="0">
      <selection activeCell="O15" sqref="O15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85546875" style="76" customWidth="1"/>
    <col min="4" max="4" width="10.28515625" style="76" customWidth="1"/>
    <col min="5" max="5" width="10" style="76" customWidth="1"/>
    <col min="6" max="6" width="9.42578125" style="76" customWidth="1"/>
    <col min="7" max="7" width="10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0.140625" style="76" customWidth="1"/>
    <col min="13" max="13" width="1.8554687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0.7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4" t="s">
        <v>142</v>
      </c>
      <c r="D7" s="174"/>
      <c r="E7" s="174"/>
      <c r="F7" s="174"/>
      <c r="G7" s="174"/>
      <c r="H7" s="174"/>
      <c r="I7" s="174"/>
      <c r="J7" s="174"/>
      <c r="K7" s="81"/>
    </row>
    <row r="8" spans="1:14" x14ac:dyDescent="0.2">
      <c r="A8" s="78"/>
      <c r="B8" s="79"/>
      <c r="C8" s="165" t="s">
        <v>141</v>
      </c>
      <c r="D8" s="165"/>
      <c r="E8" s="165"/>
      <c r="F8" s="165"/>
      <c r="G8" s="165"/>
      <c r="H8" s="165"/>
      <c r="I8" s="165"/>
      <c r="J8" s="165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5" t="s">
        <v>1</v>
      </c>
      <c r="D10" s="175"/>
      <c r="E10" s="175"/>
      <c r="F10" s="175"/>
      <c r="G10" s="175"/>
      <c r="H10" s="170" t="s">
        <v>181</v>
      </c>
      <c r="I10" s="170" t="s">
        <v>183</v>
      </c>
      <c r="J10" s="170" t="s">
        <v>178</v>
      </c>
      <c r="K10" s="81"/>
    </row>
    <row r="11" spans="1:14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177</v>
      </c>
      <c r="G11" s="84" t="s">
        <v>180</v>
      </c>
      <c r="H11" s="170"/>
      <c r="I11" s="170"/>
      <c r="J11" s="170"/>
      <c r="K11" s="81"/>
      <c r="N11" s="85"/>
    </row>
    <row r="12" spans="1:14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562.79941699999995</v>
      </c>
      <c r="D13" s="88">
        <v>643.21643500000005</v>
      </c>
      <c r="E13" s="88">
        <v>646.84604999999999</v>
      </c>
      <c r="F13" s="88">
        <v>537.62715400000002</v>
      </c>
      <c r="G13" s="88">
        <v>755.11291500000004</v>
      </c>
      <c r="H13" s="89">
        <v>40.452897399598228</v>
      </c>
      <c r="I13" s="89">
        <v>140.45289739959824</v>
      </c>
      <c r="J13" s="89">
        <v>-16.884836198659624</v>
      </c>
      <c r="K13" s="86"/>
      <c r="M13" s="76">
        <v>1</v>
      </c>
    </row>
    <row r="14" spans="1:14" x14ac:dyDescent="0.2">
      <c r="A14" s="78"/>
      <c r="B14" s="87" t="s">
        <v>7</v>
      </c>
      <c r="C14" s="88">
        <v>544.69058399999994</v>
      </c>
      <c r="D14" s="88">
        <v>641.79865099999995</v>
      </c>
      <c r="E14" s="88">
        <v>582.220326</v>
      </c>
      <c r="F14" s="88">
        <v>530.39032999999995</v>
      </c>
      <c r="G14" s="88">
        <v>820.72060599999998</v>
      </c>
      <c r="H14" s="89">
        <v>54.738983646251626</v>
      </c>
      <c r="I14" s="89">
        <v>154.73898364625163</v>
      </c>
      <c r="J14" s="89">
        <v>-8.9021275426924955</v>
      </c>
      <c r="K14" s="81"/>
      <c r="M14" s="76">
        <v>1</v>
      </c>
    </row>
    <row r="15" spans="1:14" x14ac:dyDescent="0.2">
      <c r="A15" s="78"/>
      <c r="B15" s="87" t="s">
        <v>8</v>
      </c>
      <c r="C15" s="88">
        <v>542.90115400000002</v>
      </c>
      <c r="D15" s="88">
        <v>623.22109999999998</v>
      </c>
      <c r="E15" s="88">
        <v>533.78551700000003</v>
      </c>
      <c r="F15" s="88">
        <v>747.43718200000001</v>
      </c>
      <c r="G15" s="50">
        <v>1045.4370570000001</v>
      </c>
      <c r="H15" s="68">
        <v>39.869554549401599</v>
      </c>
      <c r="I15" s="68">
        <v>139.86955454940158</v>
      </c>
      <c r="J15" s="68">
        <v>40.025751579168457</v>
      </c>
      <c r="K15" s="81"/>
      <c r="M15" s="76">
        <v>1</v>
      </c>
    </row>
    <row r="16" spans="1:14" x14ac:dyDescent="0.2">
      <c r="A16" s="78"/>
      <c r="B16" s="87" t="s">
        <v>9</v>
      </c>
      <c r="C16" s="88">
        <v>681.66151000000002</v>
      </c>
      <c r="D16" s="88">
        <v>799.77174100000002</v>
      </c>
      <c r="E16" s="88">
        <v>449.338752</v>
      </c>
      <c r="F16" s="88">
        <v>730.81706699999995</v>
      </c>
      <c r="G16" s="88"/>
      <c r="H16" s="89" t="s">
        <v>117</v>
      </c>
      <c r="I16" s="89" t="s">
        <v>117</v>
      </c>
      <c r="J16" s="89" t="s">
        <v>117</v>
      </c>
      <c r="K16" s="81"/>
      <c r="M16" s="76" t="s">
        <v>117</v>
      </c>
    </row>
    <row r="17" spans="1:35" x14ac:dyDescent="0.2">
      <c r="A17" s="78"/>
      <c r="B17" s="87" t="s">
        <v>10</v>
      </c>
      <c r="C17" s="88">
        <v>781.19141000000002</v>
      </c>
      <c r="D17" s="88">
        <v>776.22064899999998</v>
      </c>
      <c r="E17" s="88">
        <v>488.190541</v>
      </c>
      <c r="F17" s="88">
        <v>719.60273700000005</v>
      </c>
      <c r="G17" s="88"/>
      <c r="H17" s="89" t="s">
        <v>117</v>
      </c>
      <c r="I17" s="89" t="s">
        <v>117</v>
      </c>
      <c r="J17" s="89" t="s">
        <v>117</v>
      </c>
      <c r="K17" s="81"/>
      <c r="M17" s="76" t="s">
        <v>117</v>
      </c>
    </row>
    <row r="18" spans="1:35" x14ac:dyDescent="0.2">
      <c r="A18" s="78"/>
      <c r="B18" s="87" t="s">
        <v>11</v>
      </c>
      <c r="C18" s="88">
        <v>622.76363800000001</v>
      </c>
      <c r="D18" s="88">
        <v>657.87066600000003</v>
      </c>
      <c r="E18" s="88">
        <v>578.62302799999998</v>
      </c>
      <c r="F18" s="88">
        <v>799.98799499999996</v>
      </c>
      <c r="G18" s="88"/>
      <c r="H18" s="89" t="s">
        <v>117</v>
      </c>
      <c r="I18" s="89" t="s">
        <v>117</v>
      </c>
      <c r="J18" s="89" t="s">
        <v>117</v>
      </c>
      <c r="K18" s="81"/>
      <c r="M18" s="76" t="s">
        <v>117</v>
      </c>
    </row>
    <row r="19" spans="1:35" x14ac:dyDescent="0.2">
      <c r="A19" s="78"/>
      <c r="B19" s="87" t="s">
        <v>12</v>
      </c>
      <c r="C19" s="88">
        <v>615.44383900000003</v>
      </c>
      <c r="D19" s="88">
        <v>710.18307100000004</v>
      </c>
      <c r="E19" s="88">
        <v>718.63429599999995</v>
      </c>
      <c r="F19" s="88">
        <v>764.46770600000002</v>
      </c>
      <c r="G19" s="88"/>
      <c r="H19" s="89" t="s">
        <v>117</v>
      </c>
      <c r="I19" s="89" t="s">
        <v>117</v>
      </c>
      <c r="J19" s="89" t="s">
        <v>117</v>
      </c>
      <c r="K19" s="81"/>
      <c r="M19" s="76" t="s">
        <v>117</v>
      </c>
    </row>
    <row r="20" spans="1:35" x14ac:dyDescent="0.2">
      <c r="A20" s="78"/>
      <c r="B20" s="87" t="s">
        <v>13</v>
      </c>
      <c r="C20" s="88">
        <v>607.51644599999997</v>
      </c>
      <c r="D20" s="88">
        <v>758.23229200000003</v>
      </c>
      <c r="E20" s="88">
        <v>624.70118500000001</v>
      </c>
      <c r="F20" s="88">
        <v>785.40782200000001</v>
      </c>
      <c r="G20" s="88"/>
      <c r="H20" s="89" t="s">
        <v>117</v>
      </c>
      <c r="I20" s="89" t="s">
        <v>117</v>
      </c>
      <c r="J20" s="89" t="s">
        <v>117</v>
      </c>
      <c r="K20" s="81"/>
      <c r="M20" s="76" t="s">
        <v>117</v>
      </c>
    </row>
    <row r="21" spans="1:35" x14ac:dyDescent="0.2">
      <c r="A21" s="78"/>
      <c r="B21" s="87" t="s">
        <v>14</v>
      </c>
      <c r="C21" s="88">
        <v>624.880854</v>
      </c>
      <c r="D21" s="88">
        <v>590.06541500000003</v>
      </c>
      <c r="E21" s="88">
        <v>591.93644200000006</v>
      </c>
      <c r="F21" s="88">
        <v>878.97074599999996</v>
      </c>
      <c r="G21" s="88"/>
      <c r="H21" s="89" t="s">
        <v>117</v>
      </c>
      <c r="I21" s="89" t="s">
        <v>117</v>
      </c>
      <c r="J21" s="89" t="s">
        <v>117</v>
      </c>
      <c r="K21" s="81"/>
      <c r="M21" s="76" t="s">
        <v>117</v>
      </c>
    </row>
    <row r="22" spans="1:35" x14ac:dyDescent="0.2">
      <c r="A22" s="78"/>
      <c r="B22" s="87" t="s">
        <v>15</v>
      </c>
      <c r="C22" s="88">
        <v>926.28859499999999</v>
      </c>
      <c r="D22" s="88">
        <v>715.12621799999999</v>
      </c>
      <c r="E22" s="88">
        <v>611.99053700000002</v>
      </c>
      <c r="F22" s="88">
        <v>843.59172100000001</v>
      </c>
      <c r="G22" s="88"/>
      <c r="H22" s="89" t="s">
        <v>117</v>
      </c>
      <c r="I22" s="89" t="s">
        <v>117</v>
      </c>
      <c r="J22" s="89" t="s">
        <v>117</v>
      </c>
      <c r="K22" s="81"/>
      <c r="M22" s="76" t="s">
        <v>117</v>
      </c>
    </row>
    <row r="23" spans="1:35" x14ac:dyDescent="0.2">
      <c r="A23" s="78"/>
      <c r="B23" s="87" t="s">
        <v>16</v>
      </c>
      <c r="C23" s="88">
        <v>690.54472799999996</v>
      </c>
      <c r="D23" s="88">
        <v>848.22218199999998</v>
      </c>
      <c r="E23" s="88">
        <v>823.91315299999997</v>
      </c>
      <c r="F23" s="88">
        <v>1040.40921</v>
      </c>
      <c r="G23" s="88"/>
      <c r="H23" s="89" t="s">
        <v>117</v>
      </c>
      <c r="I23" s="89" t="s">
        <v>117</v>
      </c>
      <c r="J23" s="89" t="s">
        <v>117</v>
      </c>
      <c r="K23" s="81"/>
      <c r="M23" s="76" t="s">
        <v>117</v>
      </c>
    </row>
    <row r="24" spans="1:35" x14ac:dyDescent="0.2">
      <c r="A24" s="78"/>
      <c r="B24" s="87" t="s">
        <v>17</v>
      </c>
      <c r="C24" s="88">
        <v>663.39654599999994</v>
      </c>
      <c r="D24" s="88">
        <v>650.64292399999999</v>
      </c>
      <c r="E24" s="88">
        <v>569.08586400000002</v>
      </c>
      <c r="F24" s="88">
        <v>1067.502352</v>
      </c>
      <c r="G24" s="88"/>
      <c r="H24" s="89" t="s">
        <v>117</v>
      </c>
      <c r="I24" s="89" t="s">
        <v>117</v>
      </c>
      <c r="J24" s="89" t="s">
        <v>117</v>
      </c>
      <c r="K24" s="81"/>
      <c r="M24" s="76" t="s">
        <v>117</v>
      </c>
    </row>
    <row r="25" spans="1:35" x14ac:dyDescent="0.2">
      <c r="A25" s="78"/>
      <c r="B25" s="90" t="s">
        <v>22</v>
      </c>
      <c r="C25" s="91">
        <v>7864.0787209999989</v>
      </c>
      <c r="D25" s="91">
        <v>8414.571344</v>
      </c>
      <c r="E25" s="91">
        <v>7219.2656909999996</v>
      </c>
      <c r="F25" s="91">
        <v>9446.2120219999997</v>
      </c>
      <c r="G25" s="50">
        <v>2621.2705780000001</v>
      </c>
      <c r="H25" s="92"/>
      <c r="I25" s="92"/>
      <c r="J25" s="92"/>
      <c r="K25" s="81"/>
      <c r="M25" s="76"/>
    </row>
    <row r="26" spans="1:35" ht="18.75" customHeight="1" x14ac:dyDescent="0.2">
      <c r="A26" s="78"/>
      <c r="B26" s="90" t="s">
        <v>18</v>
      </c>
      <c r="C26" s="93"/>
      <c r="D26" s="93">
        <v>7.0000904432706346</v>
      </c>
      <c r="E26" s="93">
        <v>-14.205187693278177</v>
      </c>
      <c r="F26" s="93">
        <v>30.847269325137241</v>
      </c>
      <c r="G26" s="92"/>
      <c r="H26" s="92"/>
      <c r="I26" s="92"/>
      <c r="J26" s="92"/>
      <c r="K26" s="81"/>
    </row>
    <row r="27" spans="1:35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35" ht="18.75" customHeight="1" x14ac:dyDescent="0.2">
      <c r="A28" s="78"/>
      <c r="B28" s="90" t="s">
        <v>19</v>
      </c>
      <c r="C28" s="91">
        <v>1650.3911549999998</v>
      </c>
      <c r="D28" s="91">
        <v>1908.2361859999999</v>
      </c>
      <c r="E28" s="91">
        <v>1762.851893</v>
      </c>
      <c r="F28" s="91">
        <v>1815.4546660000001</v>
      </c>
      <c r="G28" s="50">
        <v>2621.2705780000001</v>
      </c>
      <c r="H28" s="68">
        <v>44.38645189502077</v>
      </c>
      <c r="I28" s="68">
        <v>144.38645189502077</v>
      </c>
      <c r="J28" s="68">
        <v>2.9839587323743588</v>
      </c>
      <c r="K28" s="81"/>
    </row>
    <row r="29" spans="1:35" ht="18.75" customHeight="1" x14ac:dyDescent="0.2">
      <c r="A29" s="78"/>
      <c r="B29" s="90" t="s">
        <v>18</v>
      </c>
      <c r="C29" s="93"/>
      <c r="D29" s="93">
        <v>15.623267867065138</v>
      </c>
      <c r="E29" s="93">
        <v>-7.6187787479678253</v>
      </c>
      <c r="F29" s="93">
        <v>2.9839587323743588</v>
      </c>
      <c r="G29" s="68">
        <v>44.38645189502077</v>
      </c>
      <c r="H29" s="92"/>
      <c r="I29" s="92"/>
      <c r="J29" s="92"/>
      <c r="K29" s="81"/>
    </row>
    <row r="30" spans="1:35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35" ht="14.25" customHeight="1" x14ac:dyDescent="0.2">
      <c r="A31" s="78"/>
      <c r="B31" s="99"/>
      <c r="C31" s="173" t="s">
        <v>142</v>
      </c>
      <c r="D31" s="173"/>
      <c r="E31" s="173"/>
      <c r="F31" s="173"/>
      <c r="G31" s="173"/>
      <c r="H31" s="173"/>
      <c r="I31" s="173"/>
      <c r="J31" s="96"/>
      <c r="K31" s="81"/>
    </row>
    <row r="32" spans="1:35" s="103" customFormat="1" x14ac:dyDescent="0.2">
      <c r="A32" s="100"/>
      <c r="B32" s="83"/>
      <c r="C32" s="173" t="s">
        <v>133</v>
      </c>
      <c r="D32" s="173"/>
      <c r="E32" s="173"/>
      <c r="F32" s="173"/>
      <c r="G32" s="173"/>
      <c r="H32" s="173"/>
      <c r="I32" s="173"/>
      <c r="J32" s="101"/>
      <c r="K32" s="81"/>
      <c r="L32" s="76"/>
      <c r="M32" s="77" t="s">
        <v>117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</row>
    <row r="33" spans="1:35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117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</row>
    <row r="34" spans="1:35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117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</row>
    <row r="35" spans="1:35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117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</row>
    <row r="36" spans="1:35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117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</row>
    <row r="37" spans="1:35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</row>
    <row r="38" spans="1:35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117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</row>
    <row r="39" spans="1:35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117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</row>
    <row r="40" spans="1:35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117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</row>
    <row r="41" spans="1:35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117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</row>
    <row r="42" spans="1:35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</row>
    <row r="43" spans="1:35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</row>
    <row r="44" spans="1:35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</row>
    <row r="45" spans="1:35" ht="27" customHeight="1" x14ac:dyDescent="0.2">
      <c r="A45" s="107"/>
      <c r="B45" s="172" t="s">
        <v>175</v>
      </c>
      <c r="C45" s="172"/>
      <c r="D45" s="108"/>
      <c r="E45" s="108"/>
      <c r="F45" s="108"/>
      <c r="G45" s="108"/>
      <c r="H45" s="108"/>
      <c r="I45" s="108"/>
      <c r="J45" s="108"/>
      <c r="K45" s="109"/>
    </row>
    <row r="46" spans="1:35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35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35" x14ac:dyDescent="0.2">
      <c r="B48" s="36"/>
      <c r="C48" s="36"/>
      <c r="D48" s="36"/>
      <c r="E48" s="36"/>
      <c r="F48" s="36"/>
      <c r="G48" s="36"/>
      <c r="H48" s="36"/>
      <c r="I48" s="36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160</v>
      </c>
      <c r="D50" s="36" t="s">
        <v>169</v>
      </c>
      <c r="E50" s="36" t="s">
        <v>161</v>
      </c>
      <c r="F50" s="36" t="s">
        <v>162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62">
        <v>594.78164248999201</v>
      </c>
      <c r="E51" s="154">
        <v>42370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62">
        <v>558.49392370000305</v>
      </c>
      <c r="E52" s="154">
        <v>42401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62">
        <v>952.06218896999951</v>
      </c>
      <c r="E53" s="154">
        <v>42430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62">
        <v>603.89552355000194</v>
      </c>
      <c r="E54" s="154">
        <v>42461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62">
        <v>876.35716092999508</v>
      </c>
      <c r="E55" s="154">
        <v>42491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62">
        <v>712.26492296000163</v>
      </c>
      <c r="E56" s="154">
        <v>42522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62">
        <v>692.98646396000356</v>
      </c>
      <c r="E57" s="154">
        <v>42552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62">
        <v>666.05571631999658</v>
      </c>
      <c r="E58" s="154">
        <v>42583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62">
        <v>801.3040429400005</v>
      </c>
      <c r="E59" s="154">
        <v>42614</v>
      </c>
      <c r="F59" s="36"/>
      <c r="G59" s="36"/>
      <c r="H59" s="77"/>
      <c r="I59" s="77"/>
    </row>
    <row r="60" spans="2:14" x14ac:dyDescent="0.2">
      <c r="B60" s="36"/>
      <c r="C60" s="36">
        <v>10</v>
      </c>
      <c r="D60" s="162">
        <v>846.17719709999358</v>
      </c>
      <c r="E60" s="154">
        <v>42644</v>
      </c>
      <c r="F60" s="36"/>
      <c r="G60" s="36"/>
      <c r="H60" s="77"/>
      <c r="I60" s="77"/>
    </row>
    <row r="61" spans="2:14" x14ac:dyDescent="0.2">
      <c r="B61" s="36"/>
      <c r="C61" s="36">
        <v>11</v>
      </c>
      <c r="D61" s="162">
        <v>793.65544923999505</v>
      </c>
      <c r="E61" s="154">
        <v>42675</v>
      </c>
      <c r="F61" s="36"/>
      <c r="G61" s="36"/>
      <c r="H61" s="77"/>
      <c r="I61" s="77"/>
    </row>
    <row r="62" spans="2:14" x14ac:dyDescent="0.2">
      <c r="B62" s="36"/>
      <c r="C62" s="36">
        <v>12</v>
      </c>
      <c r="D62" s="162">
        <v>867.00872846999198</v>
      </c>
      <c r="E62" s="154">
        <v>42705</v>
      </c>
      <c r="F62" s="36"/>
      <c r="G62" s="36"/>
      <c r="H62" s="77"/>
      <c r="I62" s="77"/>
    </row>
    <row r="63" spans="2:14" x14ac:dyDescent="0.2">
      <c r="B63" s="36">
        <v>2013</v>
      </c>
      <c r="C63" s="36">
        <v>1</v>
      </c>
      <c r="D63" s="162">
        <v>480</v>
      </c>
      <c r="E63" s="154">
        <v>42736</v>
      </c>
      <c r="F63" s="36"/>
      <c r="G63" s="36"/>
      <c r="H63" s="77"/>
      <c r="I63" s="77"/>
    </row>
    <row r="64" spans="2:14" x14ac:dyDescent="0.2">
      <c r="B64" s="36"/>
      <c r="C64" s="36">
        <v>2</v>
      </c>
      <c r="D64" s="162">
        <v>494</v>
      </c>
      <c r="E64" s="154">
        <v>42767</v>
      </c>
      <c r="F64" s="36"/>
      <c r="G64" s="36"/>
      <c r="H64" s="77"/>
      <c r="I64" s="77"/>
    </row>
    <row r="65" spans="2:9" x14ac:dyDescent="0.2">
      <c r="B65" s="36"/>
      <c r="C65" s="36">
        <v>3</v>
      </c>
      <c r="D65" s="162">
        <v>641</v>
      </c>
      <c r="E65" s="154">
        <v>42795</v>
      </c>
      <c r="F65" s="36"/>
      <c r="G65" s="36"/>
      <c r="H65" s="77"/>
      <c r="I65" s="77"/>
    </row>
    <row r="66" spans="2:9" x14ac:dyDescent="0.2">
      <c r="B66" s="36"/>
      <c r="C66" s="36">
        <v>4</v>
      </c>
      <c r="D66" s="162">
        <v>616</v>
      </c>
      <c r="E66" s="154">
        <v>42826</v>
      </c>
      <c r="F66" s="155">
        <v>707.23414015999822</v>
      </c>
      <c r="G66" s="36"/>
      <c r="H66" s="77"/>
      <c r="I66" s="77"/>
    </row>
    <row r="67" spans="2:9" x14ac:dyDescent="0.2">
      <c r="B67" s="36"/>
      <c r="C67" s="36">
        <v>5</v>
      </c>
      <c r="D67" s="162">
        <v>597</v>
      </c>
      <c r="E67" s="154">
        <v>42856</v>
      </c>
      <c r="F67" s="155">
        <v>683.95437674916536</v>
      </c>
      <c r="G67" s="36"/>
      <c r="H67" s="77"/>
      <c r="I67" s="77"/>
    </row>
    <row r="68" spans="2:9" x14ac:dyDescent="0.2">
      <c r="B68" s="36"/>
      <c r="C68" s="36">
        <v>6</v>
      </c>
      <c r="D68" s="162">
        <v>564</v>
      </c>
      <c r="E68" s="154">
        <v>42887</v>
      </c>
      <c r="F68" s="155">
        <v>671.59896650249846</v>
      </c>
      <c r="G68" s="36"/>
      <c r="H68" s="77"/>
      <c r="I68" s="77"/>
    </row>
    <row r="69" spans="2:9" x14ac:dyDescent="0.2">
      <c r="B69" s="36"/>
      <c r="C69" s="36">
        <v>7</v>
      </c>
      <c r="D69" s="162">
        <v>594</v>
      </c>
      <c r="E69" s="154">
        <v>42917</v>
      </c>
      <c r="F69" s="155">
        <v>663.35009450583141</v>
      </c>
      <c r="G69" s="36"/>
      <c r="H69" s="77"/>
      <c r="I69" s="77"/>
    </row>
    <row r="70" spans="2:9" x14ac:dyDescent="0.2">
      <c r="B70" s="36"/>
      <c r="C70" s="36">
        <v>8</v>
      </c>
      <c r="D70" s="162">
        <v>594</v>
      </c>
      <c r="E70" s="154">
        <v>42948</v>
      </c>
      <c r="F70" s="155">
        <v>657.34545147916515</v>
      </c>
      <c r="G70" s="36"/>
      <c r="H70" s="77"/>
      <c r="I70" s="77"/>
    </row>
    <row r="71" spans="2:9" x14ac:dyDescent="0.2">
      <c r="B71" s="36"/>
      <c r="C71" s="36">
        <v>9</v>
      </c>
      <c r="D71" s="162">
        <v>618</v>
      </c>
      <c r="E71" s="154">
        <v>42979</v>
      </c>
      <c r="F71" s="155">
        <v>642.07011456749842</v>
      </c>
      <c r="G71" s="36"/>
      <c r="H71" s="77"/>
      <c r="I71" s="77"/>
    </row>
    <row r="72" spans="2:9" x14ac:dyDescent="0.2">
      <c r="B72" s="36"/>
      <c r="C72" s="36">
        <v>10</v>
      </c>
      <c r="D72" s="162">
        <v>636</v>
      </c>
      <c r="E72" s="154">
        <v>43009</v>
      </c>
      <c r="F72" s="155">
        <v>624.55534814249893</v>
      </c>
      <c r="G72" s="36"/>
      <c r="H72" s="77"/>
      <c r="I72" s="77"/>
    </row>
    <row r="73" spans="2:9" x14ac:dyDescent="0.2">
      <c r="B73" s="36"/>
      <c r="C73" s="36">
        <v>11</v>
      </c>
      <c r="D73" s="162">
        <v>621</v>
      </c>
      <c r="E73" s="154">
        <v>43040</v>
      </c>
      <c r="F73" s="155">
        <v>610.16739403916597</v>
      </c>
      <c r="G73" s="36"/>
      <c r="H73" s="77"/>
      <c r="I73" s="77"/>
    </row>
    <row r="74" spans="2:9" x14ac:dyDescent="0.2">
      <c r="B74" s="36"/>
      <c r="C74" s="36">
        <v>12</v>
      </c>
      <c r="D74" s="162">
        <v>525</v>
      </c>
      <c r="E74" s="154">
        <v>43070</v>
      </c>
      <c r="F74" s="155">
        <v>581.66666666666663</v>
      </c>
      <c r="G74" s="36"/>
      <c r="H74" s="77"/>
      <c r="I74" s="77"/>
    </row>
    <row r="75" spans="2:9" x14ac:dyDescent="0.2">
      <c r="B75" s="36">
        <v>2014</v>
      </c>
      <c r="C75" s="36">
        <v>1</v>
      </c>
      <c r="D75" s="162">
        <v>562.79941699999995</v>
      </c>
      <c r="E75" s="154">
        <v>43101</v>
      </c>
      <c r="F75" s="155">
        <v>588.56661808333331</v>
      </c>
      <c r="G75" s="36"/>
      <c r="H75" s="77"/>
      <c r="I75" s="77"/>
    </row>
    <row r="76" spans="2:9" x14ac:dyDescent="0.2">
      <c r="B76" s="36"/>
      <c r="C76" s="36">
        <v>2</v>
      </c>
      <c r="D76" s="162">
        <v>544.69058399999994</v>
      </c>
      <c r="E76" s="154">
        <v>43132</v>
      </c>
      <c r="F76" s="155">
        <v>592.79083341666671</v>
      </c>
      <c r="G76" s="36"/>
      <c r="H76" s="77"/>
      <c r="I76" s="77"/>
    </row>
    <row r="77" spans="2:9" x14ac:dyDescent="0.2">
      <c r="B77" s="36"/>
      <c r="C77" s="36">
        <v>3</v>
      </c>
      <c r="D77" s="162">
        <v>542.90115400000002</v>
      </c>
      <c r="E77" s="154">
        <v>43160</v>
      </c>
      <c r="F77" s="155">
        <v>584.61592958333335</v>
      </c>
      <c r="G77" s="36"/>
      <c r="H77" s="77"/>
      <c r="I77" s="77"/>
    </row>
    <row r="78" spans="2:9" x14ac:dyDescent="0.2">
      <c r="B78" s="36"/>
      <c r="C78" s="36">
        <v>4</v>
      </c>
      <c r="D78" s="162">
        <v>681.66151000000002</v>
      </c>
      <c r="E78" s="154">
        <v>43191</v>
      </c>
      <c r="F78" s="155">
        <v>590.08772208333335</v>
      </c>
      <c r="G78" s="36"/>
      <c r="H78" s="77"/>
      <c r="I78" s="77"/>
    </row>
    <row r="79" spans="2:9" x14ac:dyDescent="0.2">
      <c r="B79" s="36"/>
      <c r="C79" s="36">
        <v>5</v>
      </c>
      <c r="D79" s="162">
        <v>781.19141000000002</v>
      </c>
      <c r="E79" s="154">
        <v>43221</v>
      </c>
      <c r="F79" s="155">
        <v>605.43700625000008</v>
      </c>
      <c r="G79" s="36"/>
      <c r="H79" s="77"/>
      <c r="I79" s="77"/>
    </row>
    <row r="80" spans="2:9" x14ac:dyDescent="0.2">
      <c r="B80" s="36"/>
      <c r="C80" s="36">
        <v>6</v>
      </c>
      <c r="D80" s="162">
        <v>622.76363800000001</v>
      </c>
      <c r="E80" s="154">
        <v>43252</v>
      </c>
      <c r="F80" s="155">
        <v>610.33397608333337</v>
      </c>
      <c r="G80" s="36"/>
      <c r="H80" s="77"/>
      <c r="I80" s="77"/>
    </row>
    <row r="81" spans="2:9" x14ac:dyDescent="0.2">
      <c r="B81" s="36"/>
      <c r="C81" s="36">
        <v>7</v>
      </c>
      <c r="D81" s="162">
        <v>615.44383900000003</v>
      </c>
      <c r="E81" s="154">
        <v>43282</v>
      </c>
      <c r="F81" s="155">
        <v>612.12096266666674</v>
      </c>
      <c r="G81" s="36"/>
      <c r="H81" s="77"/>
      <c r="I81" s="77"/>
    </row>
    <row r="82" spans="2:9" x14ac:dyDescent="0.2">
      <c r="B82" s="36"/>
      <c r="C82" s="36">
        <v>8</v>
      </c>
      <c r="D82" s="162">
        <v>607.51644599999997</v>
      </c>
      <c r="E82" s="154">
        <v>43313</v>
      </c>
      <c r="F82" s="155">
        <v>613.24733316666664</v>
      </c>
      <c r="G82" s="36"/>
      <c r="H82" s="77"/>
      <c r="I82" s="77"/>
    </row>
    <row r="83" spans="2:9" x14ac:dyDescent="0.2">
      <c r="B83" s="36"/>
      <c r="C83" s="36">
        <v>9</v>
      </c>
      <c r="D83" s="162">
        <v>624.880854</v>
      </c>
      <c r="E83" s="154">
        <v>43344</v>
      </c>
      <c r="F83" s="155">
        <v>613.82073766666667</v>
      </c>
      <c r="G83" s="36"/>
      <c r="H83" s="77"/>
      <c r="I83" s="77"/>
    </row>
    <row r="84" spans="2:9" x14ac:dyDescent="0.2">
      <c r="B84" s="36"/>
      <c r="C84" s="36">
        <v>10</v>
      </c>
      <c r="D84" s="162">
        <v>926.28859499999999</v>
      </c>
      <c r="E84" s="154">
        <v>43374</v>
      </c>
      <c r="F84" s="155">
        <v>638.01145391666671</v>
      </c>
      <c r="G84" s="36"/>
      <c r="H84" s="77"/>
      <c r="I84" s="77"/>
    </row>
    <row r="85" spans="2:9" x14ac:dyDescent="0.2">
      <c r="B85" s="36"/>
      <c r="C85" s="36">
        <v>11</v>
      </c>
      <c r="D85" s="162">
        <v>690.54472799999996</v>
      </c>
      <c r="E85" s="154">
        <v>43405</v>
      </c>
      <c r="F85" s="155">
        <v>643.8068479166667</v>
      </c>
      <c r="G85" s="36"/>
      <c r="H85" s="77"/>
      <c r="I85" s="77"/>
    </row>
    <row r="86" spans="2:9" x14ac:dyDescent="0.2">
      <c r="B86" s="36"/>
      <c r="C86" s="36">
        <v>12</v>
      </c>
      <c r="D86" s="162">
        <v>663.39654599999994</v>
      </c>
      <c r="E86" s="154">
        <v>43435</v>
      </c>
      <c r="F86" s="155">
        <v>655.33989341666654</v>
      </c>
      <c r="G86" s="36"/>
      <c r="H86" s="77"/>
      <c r="I86" s="77"/>
    </row>
    <row r="87" spans="2:9" x14ac:dyDescent="0.2">
      <c r="B87" s="36">
        <v>2015</v>
      </c>
      <c r="C87" s="36">
        <v>1</v>
      </c>
      <c r="D87" s="162">
        <v>643.21643500000005</v>
      </c>
      <c r="E87" s="154">
        <v>43466</v>
      </c>
      <c r="F87" s="155">
        <v>662.04131158333337</v>
      </c>
      <c r="G87" s="36"/>
      <c r="H87" s="77"/>
      <c r="I87" s="77"/>
    </row>
    <row r="88" spans="2:9" x14ac:dyDescent="0.2">
      <c r="B88" s="36"/>
      <c r="C88" s="36">
        <v>2</v>
      </c>
      <c r="D88" s="162">
        <v>641.79865099999995</v>
      </c>
      <c r="E88" s="154">
        <v>43497</v>
      </c>
      <c r="F88" s="155">
        <v>670.13365050000004</v>
      </c>
      <c r="G88" s="36"/>
      <c r="H88" s="77"/>
      <c r="I88" s="77"/>
    </row>
    <row r="89" spans="2:9" x14ac:dyDescent="0.2">
      <c r="B89" s="36"/>
      <c r="C89" s="36">
        <v>3</v>
      </c>
      <c r="D89" s="162">
        <v>623.22109999999998</v>
      </c>
      <c r="E89" s="154">
        <v>43525</v>
      </c>
      <c r="F89" s="155">
        <v>676.82697933333327</v>
      </c>
      <c r="G89" s="36"/>
      <c r="H89" s="77"/>
      <c r="I89" s="77"/>
    </row>
    <row r="90" spans="2:9" x14ac:dyDescent="0.2">
      <c r="B90" s="36"/>
      <c r="C90" s="36">
        <v>4</v>
      </c>
      <c r="D90" s="162">
        <v>799.77174100000002</v>
      </c>
      <c r="E90" s="154">
        <v>43556</v>
      </c>
      <c r="F90" s="155">
        <v>686.66949858333328</v>
      </c>
      <c r="G90" s="36"/>
      <c r="H90" s="77"/>
      <c r="I90" s="77"/>
    </row>
    <row r="91" spans="2:9" x14ac:dyDescent="0.2">
      <c r="B91" s="36"/>
      <c r="C91" s="36">
        <v>5</v>
      </c>
      <c r="D91" s="162">
        <v>776.22064899999998</v>
      </c>
      <c r="E91" s="154">
        <v>43586</v>
      </c>
      <c r="F91" s="155">
        <v>686.25526850000006</v>
      </c>
      <c r="G91" s="36"/>
      <c r="H91" s="77"/>
      <c r="I91" s="77"/>
    </row>
    <row r="92" spans="2:9" x14ac:dyDescent="0.2">
      <c r="B92" s="36"/>
      <c r="C92" s="36">
        <v>6</v>
      </c>
      <c r="D92" s="162">
        <v>657.87066600000003</v>
      </c>
      <c r="E92" s="154">
        <v>43617</v>
      </c>
      <c r="F92" s="155">
        <v>689.18085416666656</v>
      </c>
      <c r="G92" s="36"/>
      <c r="H92" s="77"/>
      <c r="I92" s="77"/>
    </row>
    <row r="93" spans="2:9" x14ac:dyDescent="0.2">
      <c r="B93" s="36"/>
      <c r="C93" s="36">
        <v>7</v>
      </c>
      <c r="D93" s="162">
        <v>710.18307100000004</v>
      </c>
      <c r="E93" s="154">
        <v>43647</v>
      </c>
      <c r="F93" s="155">
        <v>697.07579016666659</v>
      </c>
      <c r="G93" s="36"/>
      <c r="H93" s="77"/>
      <c r="I93" s="77"/>
    </row>
    <row r="94" spans="2:9" x14ac:dyDescent="0.2">
      <c r="B94" s="36"/>
      <c r="C94" s="36">
        <v>8</v>
      </c>
      <c r="D94" s="162">
        <v>758.23229200000003</v>
      </c>
      <c r="E94" s="154">
        <v>43678</v>
      </c>
      <c r="F94" s="155">
        <v>709.63544400000001</v>
      </c>
      <c r="G94" s="36"/>
      <c r="H94" s="77"/>
      <c r="I94" s="77"/>
    </row>
    <row r="95" spans="2:9" x14ac:dyDescent="0.2">
      <c r="B95" s="36"/>
      <c r="C95" s="36">
        <v>9</v>
      </c>
      <c r="D95" s="162">
        <v>590.06541500000003</v>
      </c>
      <c r="E95" s="154">
        <v>43709</v>
      </c>
      <c r="F95" s="155">
        <v>706.73415741666668</v>
      </c>
      <c r="G95" s="36"/>
      <c r="H95" s="77"/>
      <c r="I95" s="77"/>
    </row>
    <row r="96" spans="2:9" x14ac:dyDescent="0.2">
      <c r="B96" s="36"/>
      <c r="C96" s="36">
        <v>10</v>
      </c>
      <c r="D96" s="162">
        <v>715.12621799999999</v>
      </c>
      <c r="E96" s="154">
        <v>43739</v>
      </c>
      <c r="F96" s="155">
        <v>689.13729266666667</v>
      </c>
      <c r="G96" s="36"/>
      <c r="H96" s="77"/>
      <c r="I96" s="77"/>
    </row>
    <row r="97" spans="2:9" x14ac:dyDescent="0.2">
      <c r="B97" s="36"/>
      <c r="C97" s="36">
        <v>11</v>
      </c>
      <c r="D97" s="162">
        <v>848.22218199999998</v>
      </c>
      <c r="E97" s="154">
        <v>43770</v>
      </c>
      <c r="F97" s="155">
        <v>702.27708050000001</v>
      </c>
      <c r="G97" s="36"/>
      <c r="H97" s="77"/>
      <c r="I97" s="77"/>
    </row>
    <row r="98" spans="2:9" x14ac:dyDescent="0.2">
      <c r="B98" s="36"/>
      <c r="C98" s="36">
        <v>12</v>
      </c>
      <c r="D98" s="162">
        <v>650.64292399999999</v>
      </c>
      <c r="E98" s="154">
        <v>43800</v>
      </c>
      <c r="F98" s="155">
        <v>701.2142786666667</v>
      </c>
      <c r="G98" s="36"/>
      <c r="H98" s="77"/>
      <c r="I98" s="77"/>
    </row>
    <row r="99" spans="2:9" x14ac:dyDescent="0.2">
      <c r="B99" s="36">
        <v>2016</v>
      </c>
      <c r="C99" s="36">
        <v>1</v>
      </c>
      <c r="D99" s="162">
        <v>646.84604999999999</v>
      </c>
      <c r="E99" s="154">
        <v>43831</v>
      </c>
      <c r="F99" s="155">
        <v>701.51674658333332</v>
      </c>
      <c r="G99" s="36"/>
      <c r="H99" s="77"/>
      <c r="I99" s="77"/>
    </row>
    <row r="100" spans="2:9" x14ac:dyDescent="0.2">
      <c r="B100" s="36"/>
      <c r="C100" s="36">
        <v>2</v>
      </c>
      <c r="D100" s="162">
        <v>582.220326</v>
      </c>
      <c r="E100" s="154">
        <v>43862</v>
      </c>
      <c r="F100" s="155">
        <v>696.5518861666668</v>
      </c>
      <c r="G100" s="36"/>
      <c r="H100" s="77"/>
      <c r="I100" s="77"/>
    </row>
    <row r="101" spans="2:9" x14ac:dyDescent="0.2">
      <c r="B101" s="36"/>
      <c r="C101" s="36">
        <v>3</v>
      </c>
      <c r="D101" s="162">
        <v>533.78551700000003</v>
      </c>
      <c r="E101" s="154">
        <v>43891</v>
      </c>
      <c r="F101" s="155">
        <v>689.09892091666654</v>
      </c>
      <c r="G101" s="36"/>
      <c r="H101" s="77"/>
      <c r="I101" s="77"/>
    </row>
    <row r="102" spans="2:9" x14ac:dyDescent="0.2">
      <c r="B102" s="36"/>
      <c r="C102" s="36">
        <v>4</v>
      </c>
      <c r="D102" s="162">
        <v>449.338752</v>
      </c>
      <c r="E102" s="154">
        <v>43922</v>
      </c>
      <c r="F102" s="155">
        <v>659.89617183333326</v>
      </c>
      <c r="G102" s="36"/>
      <c r="H102" s="77"/>
      <c r="I102" s="77"/>
    </row>
    <row r="103" spans="2:9" x14ac:dyDescent="0.2">
      <c r="B103" s="36"/>
      <c r="C103" s="36">
        <v>5</v>
      </c>
      <c r="D103" s="162">
        <v>488.190541</v>
      </c>
      <c r="E103" s="154">
        <v>43952</v>
      </c>
      <c r="F103" s="155">
        <v>635.89366283333334</v>
      </c>
      <c r="G103" s="36"/>
      <c r="H103" s="77"/>
      <c r="I103" s="77"/>
    </row>
    <row r="104" spans="2:9" x14ac:dyDescent="0.2">
      <c r="B104" s="36"/>
      <c r="C104" s="36">
        <v>6</v>
      </c>
      <c r="D104" s="162">
        <v>578.62302799999998</v>
      </c>
      <c r="E104" s="154">
        <v>43983</v>
      </c>
      <c r="F104" s="155">
        <v>629.28969299999994</v>
      </c>
      <c r="G104" s="36"/>
      <c r="H104" s="77"/>
      <c r="I104" s="77"/>
    </row>
    <row r="105" spans="2:9" x14ac:dyDescent="0.2">
      <c r="B105" s="36"/>
      <c r="C105" s="36">
        <v>7</v>
      </c>
      <c r="D105" s="162">
        <v>718.63429599999995</v>
      </c>
      <c r="E105" s="154">
        <v>44013</v>
      </c>
      <c r="F105" s="155">
        <v>629.99396175000004</v>
      </c>
      <c r="G105" s="36"/>
      <c r="H105" s="77"/>
      <c r="I105" s="77"/>
    </row>
    <row r="106" spans="2:9" x14ac:dyDescent="0.2">
      <c r="B106" s="36"/>
      <c r="C106" s="36">
        <v>8</v>
      </c>
      <c r="D106" s="162">
        <v>624.70118500000001</v>
      </c>
      <c r="E106" s="154">
        <v>44044</v>
      </c>
      <c r="F106" s="155">
        <v>618.86636949999991</v>
      </c>
      <c r="G106" s="36"/>
      <c r="H106" s="77"/>
      <c r="I106" s="77"/>
    </row>
    <row r="107" spans="2:9" x14ac:dyDescent="0.2">
      <c r="B107" s="36"/>
      <c r="C107" s="36">
        <v>9</v>
      </c>
      <c r="D107" s="162">
        <v>591.93644200000006</v>
      </c>
      <c r="E107" s="154">
        <v>44075</v>
      </c>
      <c r="F107" s="155">
        <v>619.02228841666658</v>
      </c>
      <c r="G107" s="36"/>
      <c r="H107" s="77"/>
      <c r="I107" s="77"/>
    </row>
    <row r="108" spans="2:9" x14ac:dyDescent="0.2">
      <c r="B108" s="36"/>
      <c r="C108" s="36">
        <v>10</v>
      </c>
      <c r="D108" s="162">
        <v>611.99053700000002</v>
      </c>
      <c r="E108" s="154">
        <v>44105</v>
      </c>
      <c r="F108" s="155">
        <v>610.42764833333342</v>
      </c>
      <c r="G108" s="36"/>
      <c r="H108" s="77"/>
      <c r="I108" s="77"/>
    </row>
    <row r="109" spans="2:9" x14ac:dyDescent="0.2">
      <c r="B109" s="36"/>
      <c r="C109" s="36">
        <v>11</v>
      </c>
      <c r="D109" s="162">
        <v>823.91315299999997</v>
      </c>
      <c r="E109" s="154">
        <v>44136</v>
      </c>
      <c r="F109" s="155">
        <v>608.4018959166666</v>
      </c>
      <c r="G109" s="36"/>
      <c r="H109" s="77"/>
      <c r="I109" s="77"/>
    </row>
    <row r="110" spans="2:9" x14ac:dyDescent="0.2">
      <c r="B110" s="36"/>
      <c r="C110" s="36">
        <v>12</v>
      </c>
      <c r="D110" s="162">
        <v>569.08586400000002</v>
      </c>
      <c r="E110" s="154">
        <v>44166</v>
      </c>
      <c r="F110" s="155">
        <v>601.60547424999993</v>
      </c>
      <c r="G110" s="36"/>
      <c r="H110" s="77"/>
      <c r="I110" s="77"/>
    </row>
    <row r="111" spans="2:9" x14ac:dyDescent="0.2">
      <c r="B111" s="36">
        <v>2017</v>
      </c>
      <c r="C111" s="36">
        <v>1</v>
      </c>
      <c r="D111" s="162">
        <v>537.62715400000002</v>
      </c>
      <c r="E111" s="154">
        <v>44197</v>
      </c>
      <c r="F111" s="155">
        <v>592.50389958333324</v>
      </c>
      <c r="G111" s="36"/>
      <c r="H111" s="77"/>
      <c r="I111" s="77"/>
    </row>
    <row r="112" spans="2:9" x14ac:dyDescent="0.2">
      <c r="B112" s="36"/>
      <c r="C112" s="36">
        <v>2</v>
      </c>
      <c r="D112" s="162">
        <v>530.39032999999995</v>
      </c>
      <c r="E112" s="154">
        <v>44228</v>
      </c>
      <c r="F112" s="155">
        <v>588.18473324999991</v>
      </c>
      <c r="G112" s="36"/>
      <c r="H112" s="77"/>
      <c r="I112" s="77"/>
    </row>
    <row r="113" spans="2:9" x14ac:dyDescent="0.2">
      <c r="B113" s="36"/>
      <c r="C113" s="36">
        <v>3</v>
      </c>
      <c r="D113" s="162">
        <v>747.43718200000001</v>
      </c>
      <c r="E113" s="154">
        <v>44256</v>
      </c>
      <c r="F113" s="155">
        <v>605.9890386666666</v>
      </c>
      <c r="G113" s="36"/>
      <c r="H113" s="77"/>
      <c r="I113" s="77"/>
    </row>
    <row r="114" spans="2:9" x14ac:dyDescent="0.2">
      <c r="B114" s="36"/>
      <c r="C114" s="36">
        <v>4</v>
      </c>
      <c r="D114" s="162">
        <v>730.81706699999995</v>
      </c>
      <c r="E114" s="154">
        <v>44287</v>
      </c>
      <c r="F114" s="155">
        <v>629.44556491666663</v>
      </c>
      <c r="G114" s="36"/>
      <c r="H114" s="77"/>
      <c r="I114" s="77"/>
    </row>
    <row r="115" spans="2:9" x14ac:dyDescent="0.2">
      <c r="B115" s="36"/>
      <c r="C115" s="36">
        <v>5</v>
      </c>
      <c r="D115" s="162">
        <v>719.60273700000005</v>
      </c>
      <c r="E115" s="154">
        <v>44317</v>
      </c>
      <c r="F115" s="155">
        <v>648.72991458333331</v>
      </c>
      <c r="G115" s="36"/>
      <c r="H115" s="77"/>
      <c r="I115" s="77"/>
    </row>
    <row r="116" spans="2:9" x14ac:dyDescent="0.2">
      <c r="B116" s="36"/>
      <c r="C116" s="36">
        <v>6</v>
      </c>
      <c r="D116" s="162">
        <v>799.98799499999996</v>
      </c>
      <c r="E116" s="154">
        <v>44348</v>
      </c>
      <c r="F116" s="155">
        <v>667.17699516666664</v>
      </c>
      <c r="G116" s="36"/>
      <c r="H116" s="77"/>
      <c r="I116" s="77"/>
    </row>
    <row r="117" spans="2:9" x14ac:dyDescent="0.2">
      <c r="B117" s="36"/>
      <c r="C117" s="36">
        <v>7</v>
      </c>
      <c r="D117" s="162">
        <v>764.46770600000002</v>
      </c>
      <c r="E117" s="154">
        <v>44378</v>
      </c>
      <c r="F117" s="155">
        <v>670.99644599999999</v>
      </c>
      <c r="G117" s="36"/>
      <c r="H117" s="77"/>
      <c r="I117" s="77"/>
    </row>
    <row r="118" spans="2:9" x14ac:dyDescent="0.2">
      <c r="B118" s="36"/>
      <c r="C118" s="36">
        <v>8</v>
      </c>
      <c r="D118" s="162">
        <v>785.40782200000001</v>
      </c>
      <c r="E118" s="154">
        <v>44409</v>
      </c>
      <c r="F118" s="155">
        <v>684.38866575000009</v>
      </c>
      <c r="G118" s="36"/>
      <c r="H118" s="77"/>
      <c r="I118" s="77"/>
    </row>
    <row r="119" spans="2:9" x14ac:dyDescent="0.2">
      <c r="B119" s="36"/>
      <c r="C119" s="36">
        <v>9</v>
      </c>
      <c r="D119" s="162">
        <v>878.97074599999996</v>
      </c>
      <c r="E119" s="154">
        <v>44440</v>
      </c>
      <c r="F119" s="155">
        <v>708.30819108333344</v>
      </c>
      <c r="G119" s="36"/>
      <c r="H119" s="77"/>
      <c r="I119" s="77"/>
    </row>
    <row r="120" spans="2:9" x14ac:dyDescent="0.2">
      <c r="B120" s="36"/>
      <c r="C120" s="36">
        <v>10</v>
      </c>
      <c r="D120" s="162">
        <v>843.59172100000001</v>
      </c>
      <c r="E120" s="154">
        <v>44470</v>
      </c>
      <c r="F120" s="155">
        <v>727.60828975000004</v>
      </c>
      <c r="G120" s="36"/>
      <c r="H120" s="77"/>
      <c r="I120" s="77"/>
    </row>
    <row r="121" spans="2:9" x14ac:dyDescent="0.2">
      <c r="B121" s="36"/>
      <c r="C121" s="36">
        <v>11</v>
      </c>
      <c r="D121" s="162">
        <v>1040.40921</v>
      </c>
      <c r="E121" s="154">
        <v>44501</v>
      </c>
      <c r="F121" s="155">
        <v>745.6496278333334</v>
      </c>
      <c r="G121" s="36"/>
      <c r="H121" s="77"/>
      <c r="I121" s="77"/>
    </row>
    <row r="122" spans="2:9" x14ac:dyDescent="0.2">
      <c r="B122" s="36"/>
      <c r="C122" s="36">
        <v>12</v>
      </c>
      <c r="D122" s="162">
        <v>1067.502352</v>
      </c>
      <c r="E122" s="154">
        <v>44531</v>
      </c>
      <c r="F122" s="155">
        <v>787.18433516666664</v>
      </c>
      <c r="G122" s="36"/>
      <c r="H122" s="77"/>
      <c r="I122" s="77"/>
    </row>
    <row r="123" spans="2:9" x14ac:dyDescent="0.2">
      <c r="B123" s="36">
        <v>2017</v>
      </c>
      <c r="C123" s="36">
        <v>1</v>
      </c>
      <c r="D123" s="162">
        <v>755.11291500000004</v>
      </c>
      <c r="E123" s="154">
        <v>44562</v>
      </c>
      <c r="F123" s="155">
        <v>805.30814858333326</v>
      </c>
      <c r="G123" s="36"/>
      <c r="H123" s="77"/>
      <c r="I123" s="77"/>
    </row>
    <row r="124" spans="2:9" x14ac:dyDescent="0.2">
      <c r="B124" s="36"/>
      <c r="C124" s="36">
        <v>2</v>
      </c>
      <c r="D124" s="162">
        <v>820.72060599999998</v>
      </c>
      <c r="E124" s="154">
        <v>44593</v>
      </c>
      <c r="F124" s="155">
        <v>829.50233824999998</v>
      </c>
      <c r="G124" s="36"/>
      <c r="H124" s="77"/>
      <c r="I124" s="77"/>
    </row>
    <row r="125" spans="2:9" x14ac:dyDescent="0.2">
      <c r="B125" s="77"/>
      <c r="C125" s="36">
        <v>3</v>
      </c>
      <c r="D125" s="162">
        <v>1045.4370570000001</v>
      </c>
      <c r="E125" s="154">
        <v>44621</v>
      </c>
      <c r="F125" s="155">
        <v>854.3356611666668</v>
      </c>
      <c r="G125" s="77"/>
      <c r="H125" s="77"/>
      <c r="I125" s="77"/>
    </row>
    <row r="126" spans="2:9" x14ac:dyDescent="0.2">
      <c r="B126" s="77"/>
      <c r="C126" s="36">
        <v>4</v>
      </c>
      <c r="D126" s="162">
        <v>0</v>
      </c>
      <c r="E126" s="154">
        <v>44652</v>
      </c>
      <c r="F126" s="155">
        <v>793.4342389166668</v>
      </c>
      <c r="G126" s="77"/>
      <c r="H126" s="77"/>
      <c r="I126" s="77"/>
    </row>
    <row r="127" spans="2:9" x14ac:dyDescent="0.2">
      <c r="B127" s="77"/>
      <c r="C127" s="36">
        <v>5</v>
      </c>
      <c r="D127" s="162">
        <v>0</v>
      </c>
      <c r="E127" s="154">
        <v>44682</v>
      </c>
      <c r="F127" s="155">
        <v>733.46734416666652</v>
      </c>
      <c r="G127" s="77"/>
      <c r="H127" s="77"/>
      <c r="I127" s="77"/>
    </row>
    <row r="128" spans="2:9" x14ac:dyDescent="0.2">
      <c r="B128" s="77"/>
      <c r="C128" s="36">
        <v>6</v>
      </c>
      <c r="D128" s="162">
        <v>0</v>
      </c>
      <c r="E128" s="154">
        <v>44713</v>
      </c>
      <c r="F128" s="155">
        <v>666.80167791666656</v>
      </c>
      <c r="G128" s="77"/>
      <c r="H128" s="77"/>
      <c r="I128" s="77"/>
    </row>
    <row r="129" spans="2:9" x14ac:dyDescent="0.2">
      <c r="B129" s="77"/>
      <c r="C129" s="36">
        <v>7</v>
      </c>
      <c r="D129" s="162">
        <v>0</v>
      </c>
      <c r="E129" s="154">
        <v>44743</v>
      </c>
      <c r="F129" s="155">
        <v>603.09603574999994</v>
      </c>
      <c r="G129" s="77"/>
      <c r="H129" s="77"/>
      <c r="I129" s="77"/>
    </row>
    <row r="130" spans="2:9" x14ac:dyDescent="0.2">
      <c r="B130" s="77"/>
      <c r="C130" s="36">
        <v>8</v>
      </c>
      <c r="D130" s="162">
        <v>0</v>
      </c>
      <c r="E130" s="154">
        <v>44774</v>
      </c>
      <c r="F130" s="155">
        <v>537.64538391666667</v>
      </c>
      <c r="G130" s="77"/>
      <c r="H130" s="77"/>
      <c r="I130" s="77"/>
    </row>
    <row r="131" spans="2:9" x14ac:dyDescent="0.2">
      <c r="B131" s="77"/>
      <c r="C131" s="36">
        <v>9</v>
      </c>
      <c r="D131" s="162">
        <v>0</v>
      </c>
      <c r="E131" s="154">
        <v>44805</v>
      </c>
      <c r="F131" s="155">
        <v>464.39782175000005</v>
      </c>
      <c r="G131" s="77"/>
      <c r="H131" s="77"/>
      <c r="I131" s="77"/>
    </row>
    <row r="132" spans="2:9" x14ac:dyDescent="0.2">
      <c r="B132" s="77"/>
      <c r="C132" s="36">
        <v>10</v>
      </c>
      <c r="D132" s="162">
        <v>0</v>
      </c>
      <c r="E132" s="154">
        <v>44835</v>
      </c>
      <c r="F132" s="155">
        <v>394.09851166666675</v>
      </c>
      <c r="G132" s="77"/>
      <c r="H132" s="77"/>
      <c r="I132" s="77"/>
    </row>
    <row r="133" spans="2:9" x14ac:dyDescent="0.2">
      <c r="B133" s="77"/>
      <c r="C133" s="36">
        <v>11</v>
      </c>
      <c r="D133" s="162">
        <v>0</v>
      </c>
      <c r="E133" s="154">
        <v>44866</v>
      </c>
      <c r="F133" s="155">
        <v>307.39774416666666</v>
      </c>
      <c r="G133" s="77"/>
      <c r="H133" s="77"/>
      <c r="I133" s="77"/>
    </row>
    <row r="134" spans="2:9" x14ac:dyDescent="0.2">
      <c r="B134" s="77"/>
      <c r="C134" s="77">
        <v>12</v>
      </c>
      <c r="D134" s="162">
        <v>0</v>
      </c>
      <c r="E134" s="154">
        <v>44896</v>
      </c>
      <c r="F134" s="155">
        <v>218.43921483333335</v>
      </c>
      <c r="G134" s="77"/>
      <c r="H134" s="77"/>
      <c r="I134" s="77"/>
    </row>
    <row r="135" spans="2:9" x14ac:dyDescent="0.2">
      <c r="B135" s="77"/>
      <c r="C135" s="77"/>
      <c r="D135" s="77"/>
      <c r="E135" s="77"/>
      <c r="F135" s="77"/>
      <c r="G135" s="77"/>
      <c r="H135" s="77"/>
      <c r="I135" s="77"/>
    </row>
    <row r="136" spans="2:9" x14ac:dyDescent="0.2">
      <c r="B136" s="77"/>
      <c r="C136" s="77"/>
      <c r="D136" s="77"/>
      <c r="E136" s="77"/>
      <c r="F136" s="77"/>
      <c r="G136" s="77"/>
      <c r="H136" s="77"/>
      <c r="I136" s="77"/>
    </row>
    <row r="137" spans="2:9" x14ac:dyDescent="0.2">
      <c r="B137" s="77"/>
      <c r="C137" s="77"/>
      <c r="D137" s="77"/>
      <c r="E137" s="77"/>
      <c r="F137" s="77"/>
      <c r="G137" s="77"/>
      <c r="H137" s="77"/>
      <c r="I137" s="77"/>
    </row>
    <row r="138" spans="2:9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M28" sqref="M28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3" style="5" customWidth="1"/>
    <col min="4" max="4" width="12.42578125" style="5" customWidth="1"/>
    <col min="5" max="5" width="11.42578125" style="5" customWidth="1"/>
    <col min="6" max="6" width="10" style="5" customWidth="1"/>
    <col min="7" max="7" width="7.7109375" style="5" customWidth="1"/>
    <col min="8" max="8" width="8.425781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143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141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0"/>
      <c r="F11" s="170"/>
      <c r="G11" s="63" t="s">
        <v>177</v>
      </c>
      <c r="H11" s="63" t="s">
        <v>180</v>
      </c>
      <c r="I11" s="170"/>
      <c r="J11" s="17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12661.04919214986</v>
      </c>
      <c r="D13" s="50">
        <v>18940.64438971936</v>
      </c>
      <c r="E13" s="66">
        <v>49.597747408350592</v>
      </c>
      <c r="F13" s="66">
        <v>100</v>
      </c>
      <c r="G13" s="65">
        <v>4934.7832136200122</v>
      </c>
      <c r="H13" s="50">
        <v>7063.3851783200471</v>
      </c>
      <c r="I13" s="66">
        <v>43.134660076355317</v>
      </c>
      <c r="J13" s="66">
        <v>100</v>
      </c>
      <c r="K13" s="29"/>
    </row>
    <row r="14" spans="1:14" x14ac:dyDescent="0.2">
      <c r="A14" s="6"/>
      <c r="B14" s="67" t="s">
        <v>254</v>
      </c>
      <c r="C14" s="50">
        <v>6002.3963738998546</v>
      </c>
      <c r="D14" s="50">
        <v>8951.7104944093207</v>
      </c>
      <c r="E14" s="68">
        <v>49.135610792614969</v>
      </c>
      <c r="F14" s="68">
        <v>47.261911000600101</v>
      </c>
      <c r="G14" s="50">
        <v>2310.7422838500111</v>
      </c>
      <c r="H14" s="50">
        <v>3397.8299986900515</v>
      </c>
      <c r="I14" s="68">
        <v>47.044957044227552</v>
      </c>
      <c r="J14" s="68">
        <v>48.104838019016121</v>
      </c>
      <c r="K14" s="29"/>
    </row>
    <row r="15" spans="1:14" x14ac:dyDescent="0.2">
      <c r="A15" s="6"/>
      <c r="B15" s="1" t="s">
        <v>255</v>
      </c>
      <c r="C15" s="69">
        <v>2065.0826425599989</v>
      </c>
      <c r="D15" s="70">
        <v>3130.9468401599911</v>
      </c>
      <c r="E15" s="55">
        <v>51.613634032519087</v>
      </c>
      <c r="F15" s="55">
        <v>16.530307922677711</v>
      </c>
      <c r="G15" s="69">
        <v>881.61954783999545</v>
      </c>
      <c r="H15" s="70">
        <v>1198.9559429600038</v>
      </c>
      <c r="I15" s="55">
        <v>35.994709497707447</v>
      </c>
      <c r="J15" s="55">
        <v>16.974239867875408</v>
      </c>
      <c r="K15" s="29"/>
    </row>
    <row r="16" spans="1:14" x14ac:dyDescent="0.2">
      <c r="A16" s="6"/>
      <c r="B16" s="1" t="s">
        <v>257</v>
      </c>
      <c r="C16" s="69">
        <v>1158.895568979998</v>
      </c>
      <c r="D16" s="70">
        <v>1658.3397695000367</v>
      </c>
      <c r="E16" s="55">
        <v>43.096566583615868</v>
      </c>
      <c r="F16" s="55">
        <v>8.7554559146897546</v>
      </c>
      <c r="G16" s="69">
        <v>448.82710743999951</v>
      </c>
      <c r="H16" s="70">
        <v>631.66039986999021</v>
      </c>
      <c r="I16" s="55">
        <v>40.735795454251253</v>
      </c>
      <c r="J16" s="55">
        <v>8.9427432303815557</v>
      </c>
      <c r="K16" s="29"/>
    </row>
    <row r="17" spans="1:11" x14ac:dyDescent="0.2">
      <c r="A17" s="6"/>
      <c r="B17" s="1" t="s">
        <v>256</v>
      </c>
      <c r="C17" s="69">
        <v>1101.7219648399971</v>
      </c>
      <c r="D17" s="70">
        <v>1644.08624695001</v>
      </c>
      <c r="E17" s="55">
        <v>49.228779984320312</v>
      </c>
      <c r="F17" s="55">
        <v>8.6802022841545483</v>
      </c>
      <c r="G17" s="69">
        <v>405.83015540000548</v>
      </c>
      <c r="H17" s="70">
        <v>582.07556842000031</v>
      </c>
      <c r="I17" s="55">
        <v>43.428367920633939</v>
      </c>
      <c r="J17" s="55">
        <v>8.2407451062783608</v>
      </c>
      <c r="K17" s="29"/>
    </row>
    <row r="18" spans="1:11" x14ac:dyDescent="0.2">
      <c r="A18" s="6"/>
      <c r="B18" s="1" t="s">
        <v>259</v>
      </c>
      <c r="C18" s="69">
        <v>698.93265831999702</v>
      </c>
      <c r="D18" s="70">
        <v>1073.5060671299989</v>
      </c>
      <c r="E18" s="55">
        <v>53.59220296134859</v>
      </c>
      <c r="F18" s="55">
        <v>5.6677378289868452</v>
      </c>
      <c r="G18" s="69">
        <v>251.25757526000001</v>
      </c>
      <c r="H18" s="70">
        <v>396.72379926000036</v>
      </c>
      <c r="I18" s="55">
        <v>57.895259018349066</v>
      </c>
      <c r="J18" s="55">
        <v>5.6166241716179064</v>
      </c>
      <c r="K18" s="29"/>
    </row>
    <row r="19" spans="1:11" x14ac:dyDescent="0.2">
      <c r="A19" s="6"/>
      <c r="B19" s="1" t="s">
        <v>258</v>
      </c>
      <c r="C19" s="69">
        <v>613.65669145001289</v>
      </c>
      <c r="D19" s="70">
        <v>985.94827845000293</v>
      </c>
      <c r="E19" s="55">
        <v>60.667730375480808</v>
      </c>
      <c r="F19" s="55">
        <v>5.2054632258718607</v>
      </c>
      <c r="G19" s="69">
        <v>246.23672779999961</v>
      </c>
      <c r="H19" s="70">
        <v>333.99557027000077</v>
      </c>
      <c r="I19" s="55">
        <v>35.640029517156904</v>
      </c>
      <c r="J19" s="55">
        <v>4.7285481654766297</v>
      </c>
      <c r="K19" s="29"/>
    </row>
    <row r="20" spans="1:11" x14ac:dyDescent="0.2">
      <c r="A20" s="6"/>
      <c r="B20" s="1" t="s">
        <v>262</v>
      </c>
      <c r="C20" s="69">
        <v>248.59086028000021</v>
      </c>
      <c r="D20" s="70">
        <v>294.4741995400006</v>
      </c>
      <c r="E20" s="55">
        <v>18.457371766733388</v>
      </c>
      <c r="F20" s="55">
        <v>1.554721125010065</v>
      </c>
      <c r="G20" s="69">
        <v>101.48205994000023</v>
      </c>
      <c r="H20" s="70">
        <v>104.71854792999994</v>
      </c>
      <c r="I20" s="55">
        <v>3.1892218111390758</v>
      </c>
      <c r="J20" s="55">
        <v>1.4825546856968397</v>
      </c>
      <c r="K20" s="29"/>
    </row>
    <row r="21" spans="1:11" x14ac:dyDescent="0.2">
      <c r="A21" s="6"/>
      <c r="B21" s="1" t="s">
        <v>261</v>
      </c>
      <c r="C21" s="69">
        <v>166.15572611000127</v>
      </c>
      <c r="D21" s="70">
        <v>216.46580116000143</v>
      </c>
      <c r="E21" s="55">
        <v>30.278869243839978</v>
      </c>
      <c r="F21" s="55">
        <v>1.1428639739284434</v>
      </c>
      <c r="G21" s="69">
        <v>62.885435130000019</v>
      </c>
      <c r="H21" s="70">
        <v>78.774923340000143</v>
      </c>
      <c r="I21" s="55">
        <v>25.267358295529885</v>
      </c>
      <c r="J21" s="55">
        <v>1.1152573638740164</v>
      </c>
      <c r="K21" s="29"/>
    </row>
    <row r="22" spans="1:11" x14ac:dyDescent="0.2">
      <c r="A22" s="6"/>
      <c r="B22" s="1" t="s">
        <v>264</v>
      </c>
      <c r="C22" s="69">
        <v>90.983251260000088</v>
      </c>
      <c r="D22" s="70">
        <v>157.44755884999984</v>
      </c>
      <c r="E22" s="55">
        <v>73.051145864271987</v>
      </c>
      <c r="F22" s="55">
        <v>0.83126822725978389</v>
      </c>
      <c r="G22" s="69">
        <v>35.221639490000022</v>
      </c>
      <c r="H22" s="70">
        <v>48.671434520000091</v>
      </c>
      <c r="I22" s="55">
        <v>38.186169709160403</v>
      </c>
      <c r="J22" s="55">
        <v>0.68906669098818829</v>
      </c>
      <c r="K22" s="29"/>
    </row>
    <row r="23" spans="1:11" x14ac:dyDescent="0.2">
      <c r="A23" s="6"/>
      <c r="B23" s="1" t="s">
        <v>265</v>
      </c>
      <c r="C23" s="69">
        <v>101.44873228000014</v>
      </c>
      <c r="D23" s="70">
        <v>155.89955842999987</v>
      </c>
      <c r="E23" s="55">
        <v>53.673244530759213</v>
      </c>
      <c r="F23" s="55">
        <v>0.8230953246480851</v>
      </c>
      <c r="G23" s="69">
        <v>39.514222080000046</v>
      </c>
      <c r="H23" s="70">
        <v>60.857625199999958</v>
      </c>
      <c r="I23" s="55">
        <v>54.014483890859097</v>
      </c>
      <c r="J23" s="55">
        <v>0.86159290005581013</v>
      </c>
      <c r="K23" s="29"/>
    </row>
    <row r="24" spans="1:11" x14ac:dyDescent="0.2">
      <c r="A24" s="6"/>
      <c r="B24" s="1" t="s">
        <v>273</v>
      </c>
      <c r="C24" s="69">
        <v>77.511382230000009</v>
      </c>
      <c r="D24" s="70">
        <v>138.73487496000001</v>
      </c>
      <c r="E24" s="55">
        <v>78.986454593637802</v>
      </c>
      <c r="F24" s="55">
        <v>0.73247177923525553</v>
      </c>
      <c r="G24" s="69">
        <v>27.112545310000016</v>
      </c>
      <c r="H24" s="70">
        <v>40.390602139999899</v>
      </c>
      <c r="I24" s="55">
        <v>48.973848372334452</v>
      </c>
      <c r="J24" s="55">
        <v>0.57183066079947775</v>
      </c>
      <c r="K24" s="29"/>
    </row>
    <row r="25" spans="1:11" x14ac:dyDescent="0.2">
      <c r="A25" s="6"/>
      <c r="B25" s="1" t="s">
        <v>263</v>
      </c>
      <c r="C25" s="69">
        <v>71.072228109999898</v>
      </c>
      <c r="D25" s="70">
        <v>128.53730365000021</v>
      </c>
      <c r="E25" s="55">
        <v>80.854473073589972</v>
      </c>
      <c r="F25" s="55">
        <v>0.67863215741365135</v>
      </c>
      <c r="G25" s="69">
        <v>30.104502069999945</v>
      </c>
      <c r="H25" s="70">
        <v>55.414265609999923</v>
      </c>
      <c r="I25" s="55">
        <v>84.073018318485751</v>
      </c>
      <c r="J25" s="55">
        <v>0.78452844084002837</v>
      </c>
      <c r="K25" s="29"/>
    </row>
    <row r="26" spans="1:11" x14ac:dyDescent="0.2">
      <c r="A26" s="6"/>
      <c r="B26" s="1" t="s">
        <v>276</v>
      </c>
      <c r="C26" s="69">
        <v>60.56758222000002</v>
      </c>
      <c r="D26" s="70">
        <v>83.9240462799997</v>
      </c>
      <c r="E26" s="55">
        <v>38.56264886909608</v>
      </c>
      <c r="F26" s="55">
        <v>0.44308970990212015</v>
      </c>
      <c r="G26" s="69">
        <v>20.993240199999985</v>
      </c>
      <c r="H26" s="70">
        <v>30.544922900000056</v>
      </c>
      <c r="I26" s="55">
        <v>45.498849196228797</v>
      </c>
      <c r="J26" s="55">
        <v>0.432440283644065</v>
      </c>
      <c r="K26" s="29"/>
    </row>
    <row r="27" spans="1:11" x14ac:dyDescent="0.2">
      <c r="A27" s="6"/>
      <c r="B27" s="1" t="s">
        <v>268</v>
      </c>
      <c r="C27" s="69">
        <v>60.992373380000068</v>
      </c>
      <c r="D27" s="70">
        <v>66.943579850000006</v>
      </c>
      <c r="E27" s="55">
        <v>9.7572961014686257</v>
      </c>
      <c r="F27" s="55">
        <v>0.3534387662456499</v>
      </c>
      <c r="G27" s="69">
        <v>18.462563339999996</v>
      </c>
      <c r="H27" s="70">
        <v>20.500846079999995</v>
      </c>
      <c r="I27" s="55">
        <v>11.040085292945022</v>
      </c>
      <c r="J27" s="55">
        <v>0.29024108925737374</v>
      </c>
      <c r="K27" s="29"/>
    </row>
    <row r="28" spans="1:11" x14ac:dyDescent="0.2">
      <c r="A28" s="6"/>
      <c r="B28" s="1" t="s">
        <v>272</v>
      </c>
      <c r="C28" s="69">
        <v>28.393385540000011</v>
      </c>
      <c r="D28" s="70">
        <v>43.487098069999973</v>
      </c>
      <c r="E28" s="55">
        <v>53.159256083555981</v>
      </c>
      <c r="F28" s="55">
        <v>0.229596718966985</v>
      </c>
      <c r="G28" s="69">
        <v>13.11268843</v>
      </c>
      <c r="H28" s="70">
        <v>18.544648559999981</v>
      </c>
      <c r="I28" s="55">
        <v>41.425220762299311</v>
      </c>
      <c r="J28" s="55">
        <v>0.26254618843270605</v>
      </c>
      <c r="K28" s="29"/>
    </row>
    <row r="29" spans="1:11" x14ac:dyDescent="0.2">
      <c r="A29" s="6"/>
      <c r="B29" s="1" t="s">
        <v>277</v>
      </c>
      <c r="C29" s="69">
        <v>24.706319569999948</v>
      </c>
      <c r="D29" s="70">
        <v>42.880263060000047</v>
      </c>
      <c r="E29" s="55">
        <v>73.559898059717924</v>
      </c>
      <c r="F29" s="55">
        <v>0.22639284164626775</v>
      </c>
      <c r="G29" s="69">
        <v>7.2497043400000019</v>
      </c>
      <c r="H29" s="70">
        <v>14.886027730000011</v>
      </c>
      <c r="I29" s="55">
        <v>105.33289403082068</v>
      </c>
      <c r="J29" s="55">
        <v>0.21074919962867575</v>
      </c>
      <c r="K29" s="29"/>
    </row>
    <row r="30" spans="1:11" x14ac:dyDescent="0.2">
      <c r="A30" s="6"/>
      <c r="B30" s="1" t="s">
        <v>270</v>
      </c>
      <c r="C30" s="69">
        <v>12.483733829999981</v>
      </c>
      <c r="D30" s="70">
        <v>38.438250849999982</v>
      </c>
      <c r="E30" s="55">
        <v>207.90668379702262</v>
      </c>
      <c r="F30" s="55">
        <v>0.20294056558531645</v>
      </c>
      <c r="G30" s="69">
        <v>5.6868351099999987</v>
      </c>
      <c r="H30" s="70">
        <v>8.0774494199999989</v>
      </c>
      <c r="I30" s="55">
        <v>42.037693440350175</v>
      </c>
      <c r="J30" s="55">
        <v>0.11435663235232396</v>
      </c>
      <c r="K30" s="29"/>
    </row>
    <row r="31" spans="1:11" x14ac:dyDescent="0.2">
      <c r="A31" s="6"/>
      <c r="B31" s="1" t="s">
        <v>269</v>
      </c>
      <c r="C31" s="69">
        <v>16.516545670000014</v>
      </c>
      <c r="D31" s="70">
        <v>27.414299339999943</v>
      </c>
      <c r="E31" s="55">
        <v>65.980828483973909</v>
      </c>
      <c r="F31" s="55">
        <v>0.14473794436941084</v>
      </c>
      <c r="G31" s="69">
        <v>5.2757355000000024</v>
      </c>
      <c r="H31" s="70">
        <v>7.3325337400000024</v>
      </c>
      <c r="I31" s="55">
        <v>38.985999961521941</v>
      </c>
      <c r="J31" s="55">
        <v>0.10381047549985047</v>
      </c>
      <c r="K31" s="29"/>
    </row>
    <row r="32" spans="1:11" x14ac:dyDescent="0.2">
      <c r="A32" s="6"/>
      <c r="B32" s="1" t="s">
        <v>275</v>
      </c>
      <c r="C32" s="69">
        <v>24.084578070000024</v>
      </c>
      <c r="D32" s="70">
        <v>25.899462400000008</v>
      </c>
      <c r="E32" s="55">
        <v>7.5354624221572797</v>
      </c>
      <c r="F32" s="55">
        <v>0.13674013337190244</v>
      </c>
      <c r="G32" s="69">
        <v>9.211134369999991</v>
      </c>
      <c r="H32" s="70">
        <v>12.466759729999996</v>
      </c>
      <c r="I32" s="55">
        <v>35.344456276778956</v>
      </c>
      <c r="J32" s="55">
        <v>0.17649837033190202</v>
      </c>
      <c r="K32" s="29"/>
    </row>
    <row r="33" spans="1:13" x14ac:dyDescent="0.2">
      <c r="A33" s="6"/>
      <c r="B33" s="1" t="s">
        <v>260</v>
      </c>
      <c r="C33" s="69">
        <v>15.461771079999998</v>
      </c>
      <c r="D33" s="70">
        <v>22.167308810000002</v>
      </c>
      <c r="E33" s="55">
        <v>43.368497019553629</v>
      </c>
      <c r="F33" s="55">
        <v>0.11703566338023862</v>
      </c>
      <c r="G33" s="69">
        <v>5.5434822400000003</v>
      </c>
      <c r="H33" s="70">
        <v>6.12942725</v>
      </c>
      <c r="I33" s="55">
        <v>10.56998082851257</v>
      </c>
      <c r="J33" s="55">
        <v>8.6777474189193529E-2</v>
      </c>
      <c r="K33" s="29"/>
    </row>
    <row r="34" spans="1:13" x14ac:dyDescent="0.2">
      <c r="A34" s="6"/>
      <c r="B34" s="1" t="s">
        <v>274</v>
      </c>
      <c r="C34" s="69">
        <v>3.2681086199999991</v>
      </c>
      <c r="D34" s="70">
        <v>14.00214021999999</v>
      </c>
      <c r="E34" s="55">
        <v>328.44782252066011</v>
      </c>
      <c r="F34" s="55">
        <v>7.3926419460153631E-2</v>
      </c>
      <c r="G34" s="69">
        <v>1.0759304999999999</v>
      </c>
      <c r="H34" s="70">
        <v>2.6321258400000027</v>
      </c>
      <c r="I34" s="55">
        <v>144.63716197282287</v>
      </c>
      <c r="J34" s="55">
        <v>3.7264367913545197E-2</v>
      </c>
      <c r="K34" s="29"/>
    </row>
    <row r="35" spans="1:13" x14ac:dyDescent="0.2">
      <c r="A35" s="6"/>
      <c r="B35" s="1" t="s">
        <v>266</v>
      </c>
      <c r="C35" s="69">
        <v>5.6510110699999965</v>
      </c>
      <c r="D35" s="70">
        <v>10.539594089999992</v>
      </c>
      <c r="E35" s="55">
        <v>86.508112609306906</v>
      </c>
      <c r="F35" s="55">
        <v>5.5645382876839684E-2</v>
      </c>
      <c r="G35" s="69">
        <v>1.78756636</v>
      </c>
      <c r="H35" s="70">
        <v>2.0065502599999996</v>
      </c>
      <c r="I35" s="55">
        <v>12.25039276304123</v>
      </c>
      <c r="J35" s="55">
        <v>2.8407770627585066E-2</v>
      </c>
      <c r="K35" s="29"/>
    </row>
    <row r="36" spans="1:13" x14ac:dyDescent="0.2">
      <c r="A36" s="6"/>
      <c r="B36" s="1" t="s">
        <v>271</v>
      </c>
      <c r="C36" s="69">
        <v>4.4449461099999983</v>
      </c>
      <c r="D36" s="70">
        <v>10.4931705</v>
      </c>
      <c r="E36" s="55">
        <v>136.06968994276522</v>
      </c>
      <c r="F36" s="55">
        <v>5.5400282504092117E-2</v>
      </c>
      <c r="G36" s="69">
        <v>1.7712537400000001</v>
      </c>
      <c r="H36" s="70">
        <v>4.0375520999999983</v>
      </c>
      <c r="I36" s="55">
        <v>127.94882567192198</v>
      </c>
      <c r="J36" s="55">
        <v>5.7161714929445315E-2</v>
      </c>
      <c r="K36" s="29"/>
    </row>
    <row r="37" spans="1:13" x14ac:dyDescent="0.2">
      <c r="A37" s="6"/>
      <c r="B37" s="1" t="s">
        <v>280</v>
      </c>
      <c r="C37" s="69">
        <v>5.7368539099999953</v>
      </c>
      <c r="D37" s="70">
        <v>9.9801060299999982</v>
      </c>
      <c r="E37" s="55">
        <v>73.964793013179701</v>
      </c>
      <c r="F37" s="55">
        <v>5.2691480947802495E-2</v>
      </c>
      <c r="G37" s="69">
        <v>2.6248859300000009</v>
      </c>
      <c r="H37" s="70">
        <v>3.509993660000001</v>
      </c>
      <c r="I37" s="55">
        <v>33.719855018614076</v>
      </c>
      <c r="J37" s="55">
        <v>4.9692797028447158E-2</v>
      </c>
      <c r="K37" s="29"/>
    </row>
    <row r="38" spans="1:13" x14ac:dyDescent="0.2">
      <c r="A38" s="6"/>
      <c r="B38" s="1" t="s">
        <v>267</v>
      </c>
      <c r="C38" s="69">
        <v>8.0313099999999998E-3</v>
      </c>
      <c r="D38" s="70">
        <v>4.0770508899999989</v>
      </c>
      <c r="E38" s="55"/>
      <c r="F38" s="55">
        <v>2.1525407510490764E-2</v>
      </c>
      <c r="G38" s="69">
        <v>7.2630999999999998E-4</v>
      </c>
      <c r="H38" s="70">
        <v>5.4146689999999997E-2</v>
      </c>
      <c r="I38" s="55"/>
      <c r="J38" s="55">
        <v>7.6658271682811187E-4</v>
      </c>
      <c r="K38" s="29"/>
    </row>
    <row r="39" spans="1:13" x14ac:dyDescent="0.2">
      <c r="A39" s="6"/>
      <c r="B39" s="1" t="s">
        <v>283</v>
      </c>
      <c r="C39" s="69">
        <v>0.12002949</v>
      </c>
      <c r="D39" s="70">
        <v>2.4550388600000019</v>
      </c>
      <c r="E39" s="55"/>
      <c r="F39" s="55">
        <v>1.2961749397145922E-2</v>
      </c>
      <c r="G39" s="69">
        <v>0.11430900999999999</v>
      </c>
      <c r="H39" s="70">
        <v>2.1101740800000002</v>
      </c>
      <c r="I39" s="55"/>
      <c r="J39" s="55">
        <v>2.9874826683342265E-2</v>
      </c>
      <c r="K39" s="29"/>
    </row>
    <row r="40" spans="1:13" x14ac:dyDescent="0.2">
      <c r="A40" s="6"/>
      <c r="B40" s="1" t="s">
        <v>278</v>
      </c>
      <c r="C40" s="69">
        <v>1.28438805</v>
      </c>
      <c r="D40" s="70">
        <v>0.68279129000000005</v>
      </c>
      <c r="E40" s="55">
        <v>-46.839174500261038</v>
      </c>
      <c r="F40" s="55">
        <v>3.6049000020854983E-3</v>
      </c>
      <c r="G40" s="69">
        <v>0.77362538999999986</v>
      </c>
      <c r="H40" s="70">
        <v>0.15943238999999998</v>
      </c>
      <c r="I40" s="55">
        <v>-79.39152565817416</v>
      </c>
      <c r="J40" s="55">
        <v>2.2571668679396487E-3</v>
      </c>
      <c r="K40" s="29"/>
    </row>
    <row r="41" spans="1:13" x14ac:dyDescent="0.2">
      <c r="A41" s="6"/>
      <c r="B41" s="1" t="s">
        <v>281</v>
      </c>
      <c r="C41" s="69">
        <v>0.12911338</v>
      </c>
      <c r="D41" s="70">
        <v>0.44262257999999993</v>
      </c>
      <c r="E41" s="55">
        <v>242.81697218367296</v>
      </c>
      <c r="F41" s="55">
        <v>2.3368929319017651E-3</v>
      </c>
      <c r="G41" s="69">
        <v>4.4103669999999998E-2</v>
      </c>
      <c r="H41" s="70">
        <v>5.1469580000000001E-2</v>
      </c>
      <c r="I41" s="55">
        <v>16.701353878260015</v>
      </c>
      <c r="J41" s="55">
        <v>7.2868148487750329E-4</v>
      </c>
      <c r="K41" s="29"/>
    </row>
    <row r="42" spans="1:13" x14ac:dyDescent="0.2">
      <c r="A42" s="6"/>
      <c r="B42" s="1" t="s">
        <v>279</v>
      </c>
      <c r="C42" s="69">
        <v>0.17580157000000002</v>
      </c>
      <c r="D42" s="70">
        <v>0.27693436999999999</v>
      </c>
      <c r="E42" s="55">
        <v>57.526676240718409</v>
      </c>
      <c r="F42" s="55">
        <v>1.4621169391169973E-3</v>
      </c>
      <c r="G42" s="69">
        <v>9.2315880000000003E-2</v>
      </c>
      <c r="H42" s="70">
        <v>0.18381054999999999</v>
      </c>
      <c r="I42" s="55">
        <v>99.110434737772081</v>
      </c>
      <c r="J42" s="55">
        <v>2.6023010972724189E-3</v>
      </c>
      <c r="K42" s="29"/>
    </row>
    <row r="43" spans="1:13" x14ac:dyDescent="0.2">
      <c r="A43" s="6"/>
      <c r="B43" s="1" t="s">
        <v>282</v>
      </c>
      <c r="C43" s="69">
        <v>0.38144466999999999</v>
      </c>
      <c r="D43" s="70">
        <v>0.21283503999999998</v>
      </c>
      <c r="E43" s="55">
        <v>-44.202906282580912</v>
      </c>
      <c r="F43" s="55">
        <v>1.1236948206235422E-3</v>
      </c>
      <c r="G43" s="69">
        <v>0</v>
      </c>
      <c r="H43" s="70">
        <v>2.2631450000000004E-2</v>
      </c>
      <c r="I43" s="55" t="s">
        <v>117</v>
      </c>
      <c r="J43" s="55">
        <v>3.2040515176014596E-4</v>
      </c>
      <c r="K43" s="29"/>
    </row>
    <row r="44" spans="1:13" x14ac:dyDescent="0.2">
      <c r="A44" s="6"/>
      <c r="B44" s="1" t="s">
        <v>284</v>
      </c>
      <c r="C44" s="69">
        <v>2.009468E-2</v>
      </c>
      <c r="D44" s="70">
        <v>0.13456399999999999</v>
      </c>
      <c r="E44" s="55"/>
      <c r="F44" s="55">
        <v>7.1045101334059628E-4</v>
      </c>
      <c r="G44" s="69">
        <v>1.0478100000000001E-2</v>
      </c>
      <c r="H44" s="70">
        <v>6.5998100000000004E-2</v>
      </c>
      <c r="I44" s="55"/>
      <c r="J44" s="55">
        <v>9.343692625254365E-4</v>
      </c>
      <c r="K44" s="29"/>
      <c r="M44" s="5" t="s">
        <v>117</v>
      </c>
    </row>
    <row r="45" spans="1:13" x14ac:dyDescent="0.2">
      <c r="A45" s="6"/>
      <c r="B45" s="1" t="s">
        <v>2</v>
      </c>
      <c r="C45" s="69">
        <v>0.17499961000000003</v>
      </c>
      <c r="D45" s="70">
        <v>9.6240000000000006E-2</v>
      </c>
      <c r="E45" s="55">
        <v>-45.005591726747284</v>
      </c>
      <c r="F45" s="55">
        <v>5.0811365241742958E-4</v>
      </c>
      <c r="G45" s="69">
        <v>0.11883359</v>
      </c>
      <c r="H45" s="70">
        <v>0</v>
      </c>
      <c r="I45" s="55" t="s">
        <v>117</v>
      </c>
      <c r="J45" s="55">
        <v>0</v>
      </c>
      <c r="K45" s="29"/>
    </row>
    <row r="46" spans="1:13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72" t="s">
        <v>175</v>
      </c>
      <c r="C47" s="172"/>
      <c r="D47" s="25"/>
      <c r="E47" s="25"/>
      <c r="F47" s="25"/>
      <c r="G47" s="25"/>
      <c r="H47" s="25"/>
      <c r="I47" s="25"/>
      <c r="J47" s="25"/>
      <c r="K47" s="26"/>
    </row>
    <row r="48" spans="1:13" ht="26.25" customHeight="1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6">
    <sortCondition descending="1" ref="J14:J46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2"/>
  <sheetViews>
    <sheetView zoomScaleNormal="100" zoomScaleSheetLayoutView="50" workbookViewId="0">
      <selection activeCell="M21" sqref="M21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2.42578125" style="5" customWidth="1"/>
    <col min="4" max="4" width="12.7109375" style="5" customWidth="1"/>
    <col min="5" max="5" width="11.42578125" style="5" customWidth="1"/>
    <col min="6" max="6" width="10" style="5" customWidth="1"/>
    <col min="7" max="7" width="9.5703125" style="5" customWidth="1"/>
    <col min="8" max="8" width="10.285156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144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135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0"/>
      <c r="F11" s="170"/>
      <c r="G11" s="63" t="s">
        <v>177</v>
      </c>
      <c r="H11" s="63" t="s">
        <v>180</v>
      </c>
      <c r="I11" s="170"/>
      <c r="J11" s="17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1492.6442158599982</v>
      </c>
      <c r="D13" s="50">
        <v>1928.2627629700003</v>
      </c>
      <c r="E13" s="66">
        <v>29.184352338043063</v>
      </c>
      <c r="F13" s="66">
        <v>100</v>
      </c>
      <c r="G13" s="65">
        <v>584.05094667000003</v>
      </c>
      <c r="H13" s="50">
        <v>814.0470962000004</v>
      </c>
      <c r="I13" s="66">
        <v>39.379466952555518</v>
      </c>
      <c r="J13" s="66">
        <v>100</v>
      </c>
      <c r="K13" s="29"/>
      <c r="L13" s="72"/>
    </row>
    <row r="14" spans="1:14" x14ac:dyDescent="0.2">
      <c r="A14" s="6"/>
      <c r="B14" s="67" t="s">
        <v>254</v>
      </c>
      <c r="C14" s="50">
        <v>393.35020304999892</v>
      </c>
      <c r="D14" s="50">
        <v>514.91422090000106</v>
      </c>
      <c r="E14" s="68">
        <v>30.904780754504934</v>
      </c>
      <c r="F14" s="68">
        <v>26.703529767224577</v>
      </c>
      <c r="G14" s="50">
        <v>157.98466783000015</v>
      </c>
      <c r="H14" s="50">
        <v>221.7246155399996</v>
      </c>
      <c r="I14" s="68">
        <v>40.345654160938579</v>
      </c>
      <c r="J14" s="68">
        <v>27.237320368197082</v>
      </c>
      <c r="K14" s="29"/>
    </row>
    <row r="15" spans="1:14" x14ac:dyDescent="0.2">
      <c r="A15" s="6"/>
      <c r="B15" s="1" t="s">
        <v>255</v>
      </c>
      <c r="C15" s="69">
        <v>375.41859760999841</v>
      </c>
      <c r="D15" s="70">
        <v>451.53143549999987</v>
      </c>
      <c r="E15" s="55">
        <v>20.274125569312073</v>
      </c>
      <c r="F15" s="55">
        <v>23.416488881656878</v>
      </c>
      <c r="G15" s="69">
        <v>157.26967654000003</v>
      </c>
      <c r="H15" s="70">
        <v>197.87862224000034</v>
      </c>
      <c r="I15" s="55">
        <v>25.82121779189379</v>
      </c>
      <c r="J15" s="55">
        <v>24.308006645279431</v>
      </c>
      <c r="K15" s="29"/>
    </row>
    <row r="16" spans="1:14" x14ac:dyDescent="0.2">
      <c r="A16" s="6"/>
      <c r="B16" s="1" t="s">
        <v>257</v>
      </c>
      <c r="C16" s="69">
        <v>301.37345003000087</v>
      </c>
      <c r="D16" s="70">
        <v>341.20056751999942</v>
      </c>
      <c r="E16" s="55">
        <v>13.215204420307725</v>
      </c>
      <c r="F16" s="55">
        <v>17.694713296981703</v>
      </c>
      <c r="G16" s="69">
        <v>120.23236491999968</v>
      </c>
      <c r="H16" s="70">
        <v>160.28002846000027</v>
      </c>
      <c r="I16" s="55">
        <v>33.308555118788142</v>
      </c>
      <c r="J16" s="55">
        <v>19.689282009381632</v>
      </c>
      <c r="K16" s="29"/>
    </row>
    <row r="17" spans="1:11" x14ac:dyDescent="0.2">
      <c r="A17" s="6"/>
      <c r="B17" s="1" t="s">
        <v>256</v>
      </c>
      <c r="C17" s="69">
        <v>103.66397018999989</v>
      </c>
      <c r="D17" s="70">
        <v>137.07007880999996</v>
      </c>
      <c r="E17" s="55">
        <v>32.225380292469886</v>
      </c>
      <c r="F17" s="55">
        <v>7.1084751229069125</v>
      </c>
      <c r="G17" s="69">
        <v>37.462002230000003</v>
      </c>
      <c r="H17" s="70">
        <v>53.026133889999954</v>
      </c>
      <c r="I17" s="55">
        <v>41.546449024382405</v>
      </c>
      <c r="J17" s="55">
        <v>6.5138901836917977</v>
      </c>
      <c r="K17" s="29"/>
    </row>
    <row r="18" spans="1:11" x14ac:dyDescent="0.2">
      <c r="A18" s="6"/>
      <c r="B18" s="1" t="s">
        <v>262</v>
      </c>
      <c r="C18" s="69">
        <v>115.92950287000014</v>
      </c>
      <c r="D18" s="70">
        <v>136.81864883</v>
      </c>
      <c r="E18" s="55">
        <v>18.01883510483464</v>
      </c>
      <c r="F18" s="55">
        <v>7.0954359259246145</v>
      </c>
      <c r="G18" s="69">
        <v>51.134069520000011</v>
      </c>
      <c r="H18" s="70">
        <v>58.628809649999987</v>
      </c>
      <c r="I18" s="55">
        <v>14.657038253269805</v>
      </c>
      <c r="J18" s="55">
        <v>7.2021397685319775</v>
      </c>
      <c r="K18" s="29"/>
    </row>
    <row r="19" spans="1:11" x14ac:dyDescent="0.2">
      <c r="A19" s="6"/>
      <c r="B19" s="1" t="s">
        <v>259</v>
      </c>
      <c r="C19" s="69">
        <v>60.406456109999979</v>
      </c>
      <c r="D19" s="70">
        <v>114.26686233000009</v>
      </c>
      <c r="E19" s="55">
        <v>89.163327379974874</v>
      </c>
      <c r="F19" s="55">
        <v>5.9258968499708482</v>
      </c>
      <c r="G19" s="69">
        <v>15.760301610000001</v>
      </c>
      <c r="H19" s="70">
        <v>37.323614199999966</v>
      </c>
      <c r="I19" s="55">
        <v>136.82043100189097</v>
      </c>
      <c r="J19" s="55">
        <v>4.584945315108655</v>
      </c>
      <c r="K19" s="29"/>
    </row>
    <row r="20" spans="1:11" x14ac:dyDescent="0.2">
      <c r="A20" s="6"/>
      <c r="B20" s="1" t="s">
        <v>258</v>
      </c>
      <c r="C20" s="69">
        <v>57.873310260000011</v>
      </c>
      <c r="D20" s="70">
        <v>95.592264759999821</v>
      </c>
      <c r="E20" s="55">
        <v>65.175042399587468</v>
      </c>
      <c r="F20" s="55">
        <v>4.957429381292628</v>
      </c>
      <c r="G20" s="69">
        <v>17.549870140000007</v>
      </c>
      <c r="H20" s="70">
        <v>32.326294809999986</v>
      </c>
      <c r="I20" s="55">
        <v>84.196774973971245</v>
      </c>
      <c r="J20" s="55">
        <v>3.9710595321696047</v>
      </c>
      <c r="K20" s="29"/>
    </row>
    <row r="21" spans="1:11" x14ac:dyDescent="0.2">
      <c r="A21" s="6"/>
      <c r="B21" s="1" t="s">
        <v>261</v>
      </c>
      <c r="C21" s="69">
        <v>27.335019260000006</v>
      </c>
      <c r="D21" s="70">
        <v>34.510555639999986</v>
      </c>
      <c r="E21" s="55">
        <v>26.250343238280127</v>
      </c>
      <c r="F21" s="55">
        <v>1.7897226613890123</v>
      </c>
      <c r="G21" s="69">
        <v>8.6129314699999977</v>
      </c>
      <c r="H21" s="70">
        <v>11.6353949</v>
      </c>
      <c r="I21" s="55">
        <v>35.09215695640502</v>
      </c>
      <c r="J21" s="55">
        <v>1.4293269952456584</v>
      </c>
      <c r="K21" s="29"/>
    </row>
    <row r="22" spans="1:11" x14ac:dyDescent="0.2">
      <c r="A22" s="6"/>
      <c r="B22" s="1" t="s">
        <v>276</v>
      </c>
      <c r="C22" s="69">
        <v>18.289670180000023</v>
      </c>
      <c r="D22" s="70">
        <v>33.0705175800001</v>
      </c>
      <c r="E22" s="55">
        <v>80.815275806138459</v>
      </c>
      <c r="F22" s="55">
        <v>1.7150420686993586</v>
      </c>
      <c r="G22" s="69">
        <v>5.2859241700000021</v>
      </c>
      <c r="H22" s="70">
        <v>14.870185930000002</v>
      </c>
      <c r="I22" s="55">
        <v>181.31667144214813</v>
      </c>
      <c r="J22" s="55">
        <v>1.8266984796597809</v>
      </c>
      <c r="K22" s="29"/>
    </row>
    <row r="23" spans="1:11" x14ac:dyDescent="0.2">
      <c r="A23" s="6"/>
      <c r="B23" s="1" t="s">
        <v>277</v>
      </c>
      <c r="C23" s="69">
        <v>9.7158650899999994</v>
      </c>
      <c r="D23" s="70">
        <v>14.966533050000001</v>
      </c>
      <c r="E23" s="55">
        <v>54.042207372807404</v>
      </c>
      <c r="F23" s="55">
        <v>0.77616667901359293</v>
      </c>
      <c r="G23" s="69">
        <v>2.6095603300000012</v>
      </c>
      <c r="H23" s="70">
        <v>6.1771049099999997</v>
      </c>
      <c r="I23" s="55">
        <v>136.71056150673465</v>
      </c>
      <c r="J23" s="55">
        <v>0.75881419377760029</v>
      </c>
      <c r="K23" s="29"/>
    </row>
    <row r="24" spans="1:11" x14ac:dyDescent="0.2">
      <c r="A24" s="6"/>
      <c r="B24" s="1" t="s">
        <v>272</v>
      </c>
      <c r="C24" s="69">
        <v>5.3179849999999984</v>
      </c>
      <c r="D24" s="70">
        <v>11.268269500000002</v>
      </c>
      <c r="E24" s="55">
        <v>111.88983233311123</v>
      </c>
      <c r="F24" s="55">
        <v>0.58437416914301077</v>
      </c>
      <c r="G24" s="69">
        <v>2.7627054700000002</v>
      </c>
      <c r="H24" s="70">
        <v>6.7419748099999994</v>
      </c>
      <c r="I24" s="55">
        <v>144.03523586609467</v>
      </c>
      <c r="J24" s="55">
        <v>0.82820451561976793</v>
      </c>
      <c r="K24" s="29"/>
    </row>
    <row r="25" spans="1:11" x14ac:dyDescent="0.2">
      <c r="A25" s="6"/>
      <c r="B25" s="1" t="s">
        <v>274</v>
      </c>
      <c r="C25" s="69">
        <v>2.0714523200000001</v>
      </c>
      <c r="D25" s="70">
        <v>9.5478885599999987</v>
      </c>
      <c r="E25" s="55">
        <v>360.92726672077094</v>
      </c>
      <c r="F25" s="55">
        <v>0.49515495208204385</v>
      </c>
      <c r="G25" s="69">
        <v>0</v>
      </c>
      <c r="H25" s="70">
        <v>2.2370000000000001E-5</v>
      </c>
      <c r="I25" s="55" t="s">
        <v>117</v>
      </c>
      <c r="J25" s="55">
        <v>2.7479982551898933E-6</v>
      </c>
      <c r="K25" s="29"/>
    </row>
    <row r="26" spans="1:11" x14ac:dyDescent="0.2">
      <c r="A26" s="6"/>
      <c r="B26" s="1" t="s">
        <v>265</v>
      </c>
      <c r="C26" s="69">
        <v>4.2339896200000009</v>
      </c>
      <c r="D26" s="70">
        <v>8.3074720200000005</v>
      </c>
      <c r="E26" s="55">
        <v>96.209078566423088</v>
      </c>
      <c r="F26" s="55">
        <v>0.43082676176375695</v>
      </c>
      <c r="G26" s="69">
        <v>1.1750781300000002</v>
      </c>
      <c r="H26" s="70">
        <v>4.5738877200000001</v>
      </c>
      <c r="I26" s="55">
        <v>289.24115794751447</v>
      </c>
      <c r="J26" s="55">
        <v>0.56187015976729893</v>
      </c>
      <c r="K26" s="29"/>
    </row>
    <row r="27" spans="1:11" x14ac:dyDescent="0.2">
      <c r="A27" s="6"/>
      <c r="B27" s="1" t="s">
        <v>269</v>
      </c>
      <c r="C27" s="69">
        <v>3.6761029500000002</v>
      </c>
      <c r="D27" s="70">
        <v>6.4670112299999998</v>
      </c>
      <c r="E27" s="55">
        <v>75.920297063497614</v>
      </c>
      <c r="F27" s="55">
        <v>0.33538018542862941</v>
      </c>
      <c r="G27" s="69">
        <v>1.5682035600000002</v>
      </c>
      <c r="H27" s="70">
        <v>1.0048987199999999</v>
      </c>
      <c r="I27" s="55">
        <v>-35.920390335040445</v>
      </c>
      <c r="J27" s="55">
        <v>0.12344478896748129</v>
      </c>
      <c r="K27" s="29"/>
    </row>
    <row r="28" spans="1:11" x14ac:dyDescent="0.2">
      <c r="A28" s="6"/>
      <c r="B28" s="1" t="s">
        <v>280</v>
      </c>
      <c r="C28" s="69">
        <v>3.8901683199999995</v>
      </c>
      <c r="D28" s="70">
        <v>5.8622142899999989</v>
      </c>
      <c r="E28" s="55">
        <v>50.693075666196364</v>
      </c>
      <c r="F28" s="55">
        <v>0.30401532418593946</v>
      </c>
      <c r="G28" s="69">
        <v>1.8387835500000003</v>
      </c>
      <c r="H28" s="70">
        <v>2.1504170100000004</v>
      </c>
      <c r="I28" s="55">
        <v>16.947805520666105</v>
      </c>
      <c r="J28" s="55">
        <v>0.26416370994236332</v>
      </c>
      <c r="K28" s="29"/>
    </row>
    <row r="29" spans="1:11" x14ac:dyDescent="0.2">
      <c r="A29" s="6"/>
      <c r="B29" s="1" t="s">
        <v>264</v>
      </c>
      <c r="C29" s="69">
        <v>1.7445683500000004</v>
      </c>
      <c r="D29" s="70">
        <v>4.2423557199999999</v>
      </c>
      <c r="E29" s="55">
        <v>143.17509371300923</v>
      </c>
      <c r="F29" s="55">
        <v>0.22000921251342972</v>
      </c>
      <c r="G29" s="69">
        <v>0.35201315</v>
      </c>
      <c r="H29" s="70">
        <v>1.8045815100000002</v>
      </c>
      <c r="I29" s="55">
        <v>412.64605029670065</v>
      </c>
      <c r="J29" s="55">
        <v>0.22168023427930009</v>
      </c>
      <c r="K29" s="29"/>
    </row>
    <row r="30" spans="1:11" x14ac:dyDescent="0.2">
      <c r="A30" s="6"/>
      <c r="B30" s="1" t="s">
        <v>271</v>
      </c>
      <c r="C30" s="69">
        <v>1.7823552999999999</v>
      </c>
      <c r="D30" s="70">
        <v>3.27023419</v>
      </c>
      <c r="E30" s="55">
        <v>83.478243086549583</v>
      </c>
      <c r="F30" s="55">
        <v>0.16959484219687118</v>
      </c>
      <c r="G30" s="69">
        <v>0.44012687</v>
      </c>
      <c r="H30" s="70">
        <v>1.2340916000000002</v>
      </c>
      <c r="I30" s="55">
        <v>180.39451442716964</v>
      </c>
      <c r="J30" s="55">
        <v>0.15159953346198049</v>
      </c>
      <c r="K30" s="29"/>
    </row>
    <row r="31" spans="1:11" x14ac:dyDescent="0.2">
      <c r="A31" s="6"/>
      <c r="B31" s="1" t="s">
        <v>273</v>
      </c>
      <c r="C31" s="69">
        <v>1.89490651</v>
      </c>
      <c r="D31" s="70">
        <v>2.5743124800000001</v>
      </c>
      <c r="E31" s="55">
        <v>35.854326660158044</v>
      </c>
      <c r="F31" s="55">
        <v>0.13350423653023946</v>
      </c>
      <c r="G31" s="69">
        <v>7.1560600000000002E-2</v>
      </c>
      <c r="H31" s="70">
        <v>1.6341076999999999</v>
      </c>
      <c r="I31" s="55"/>
      <c r="J31" s="55">
        <v>0.20073871740690072</v>
      </c>
      <c r="K31" s="29"/>
    </row>
    <row r="32" spans="1:11" x14ac:dyDescent="0.2">
      <c r="A32" s="6"/>
      <c r="B32" s="1" t="s">
        <v>268</v>
      </c>
      <c r="C32" s="69">
        <v>3.3273315999999999</v>
      </c>
      <c r="D32" s="70">
        <v>1.31389701</v>
      </c>
      <c r="E32" s="55">
        <v>-60.511990749584442</v>
      </c>
      <c r="F32" s="55">
        <v>6.8138898662144703E-2</v>
      </c>
      <c r="G32" s="69">
        <v>1.2782737899999996</v>
      </c>
      <c r="H32" s="70">
        <v>0.54791668000000004</v>
      </c>
      <c r="I32" s="55">
        <v>-57.136203191649557</v>
      </c>
      <c r="J32" s="55">
        <v>6.7307737176103666E-2</v>
      </c>
      <c r="K32" s="29"/>
    </row>
    <row r="33" spans="1:13" x14ac:dyDescent="0.2">
      <c r="A33" s="6"/>
      <c r="B33" s="1" t="s">
        <v>270</v>
      </c>
      <c r="C33" s="69">
        <v>0.69372177000000002</v>
      </c>
      <c r="D33" s="70">
        <v>1.2559242500000001</v>
      </c>
      <c r="E33" s="55">
        <v>81.04149304698916</v>
      </c>
      <c r="F33" s="55">
        <v>6.5132422516191044E-2</v>
      </c>
      <c r="G33" s="69">
        <v>0.33687953000000004</v>
      </c>
      <c r="H33" s="70">
        <v>0.40431657999999998</v>
      </c>
      <c r="I33" s="55">
        <v>20.018150108437858</v>
      </c>
      <c r="J33" s="55">
        <v>4.9667467875920641E-2</v>
      </c>
      <c r="K33" s="29"/>
    </row>
    <row r="34" spans="1:13" x14ac:dyDescent="0.2">
      <c r="A34" s="6"/>
      <c r="B34" s="1" t="s">
        <v>283</v>
      </c>
      <c r="C34" s="69">
        <v>0</v>
      </c>
      <c r="D34" s="70">
        <v>0.12773591000000001</v>
      </c>
      <c r="E34" s="55" t="s">
        <v>117</v>
      </c>
      <c r="F34" s="55">
        <v>6.6244037095470956E-3</v>
      </c>
      <c r="G34" s="69">
        <v>0</v>
      </c>
      <c r="H34" s="70">
        <v>7.6735910000000004E-2</v>
      </c>
      <c r="I34" s="55" t="s">
        <v>117</v>
      </c>
      <c r="J34" s="55">
        <v>9.4264705762364173E-3</v>
      </c>
      <c r="K34" s="29"/>
    </row>
    <row r="35" spans="1:13" x14ac:dyDescent="0.2">
      <c r="A35" s="6"/>
      <c r="B35" s="1" t="s">
        <v>266</v>
      </c>
      <c r="C35" s="69">
        <v>7.7149300000000001E-3</v>
      </c>
      <c r="D35" s="70">
        <v>6.271438E-2</v>
      </c>
      <c r="E35" s="55"/>
      <c r="F35" s="55">
        <v>3.2523772799203151E-3</v>
      </c>
      <c r="G35" s="69">
        <v>0</v>
      </c>
      <c r="H35" s="70">
        <v>0</v>
      </c>
      <c r="I35" s="55" t="s">
        <v>117</v>
      </c>
      <c r="J35" s="55">
        <v>0</v>
      </c>
      <c r="K35" s="29"/>
    </row>
    <row r="36" spans="1:13" x14ac:dyDescent="0.2">
      <c r="A36" s="6"/>
      <c r="B36" s="1" t="s">
        <v>260</v>
      </c>
      <c r="C36" s="69">
        <v>0.6350558300000001</v>
      </c>
      <c r="D36" s="70">
        <v>1.0739879999999999E-2</v>
      </c>
      <c r="E36" s="55">
        <v>-98.308829004845137</v>
      </c>
      <c r="F36" s="55">
        <v>5.5697180935330277E-4</v>
      </c>
      <c r="G36" s="69">
        <v>0.31332669000000002</v>
      </c>
      <c r="H36" s="70">
        <v>0</v>
      </c>
      <c r="I36" s="55" t="s">
        <v>117</v>
      </c>
      <c r="J36" s="55">
        <v>0</v>
      </c>
      <c r="K36" s="29"/>
      <c r="M36" s="5" t="s">
        <v>117</v>
      </c>
    </row>
    <row r="37" spans="1:13" x14ac:dyDescent="0.2">
      <c r="A37" s="6"/>
      <c r="B37" s="1" t="s">
        <v>263</v>
      </c>
      <c r="C37" s="69">
        <v>1.2818709999999999E-2</v>
      </c>
      <c r="D37" s="70">
        <v>1.0308629999999999E-2</v>
      </c>
      <c r="E37" s="55">
        <v>-19.581377533308732</v>
      </c>
      <c r="F37" s="55">
        <v>5.3460711879962702E-4</v>
      </c>
      <c r="G37" s="69">
        <v>1.262657E-2</v>
      </c>
      <c r="H37" s="70">
        <v>3.3410599999999999E-3</v>
      </c>
      <c r="I37" s="55">
        <v>-73.539448955654635</v>
      </c>
      <c r="J37" s="55">
        <v>4.1042588513566134E-4</v>
      </c>
      <c r="K37" s="29"/>
    </row>
    <row r="38" spans="1:13" x14ac:dyDescent="0.2">
      <c r="A38" s="6"/>
      <c r="B38" s="1" t="s">
        <v>2</v>
      </c>
      <c r="C38" s="69">
        <v>0.14122950000000001</v>
      </c>
      <c r="D38" s="70">
        <v>0</v>
      </c>
      <c r="E38" s="55" t="s">
        <v>117</v>
      </c>
      <c r="F38" s="55">
        <v>0</v>
      </c>
      <c r="G38" s="69">
        <v>8.7209720000000004E-2</v>
      </c>
      <c r="H38" s="70">
        <v>0</v>
      </c>
      <c r="I38" s="55" t="s">
        <v>117</v>
      </c>
      <c r="J38" s="55">
        <v>0</v>
      </c>
      <c r="K38" s="29"/>
    </row>
    <row r="39" spans="1:13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3" ht="25.5" customHeight="1" x14ac:dyDescent="0.2">
      <c r="A40" s="24"/>
      <c r="B40" s="172" t="s">
        <v>175</v>
      </c>
      <c r="C40" s="172"/>
      <c r="D40" s="25"/>
      <c r="E40" s="25"/>
      <c r="F40" s="25"/>
      <c r="G40" s="25"/>
      <c r="H40" s="25"/>
      <c r="I40" s="25"/>
      <c r="J40" s="25"/>
      <c r="K40" s="26"/>
    </row>
    <row r="41" spans="1:13" x14ac:dyDescent="0.2">
      <c r="B41" s="36"/>
      <c r="C41" s="36"/>
      <c r="D41" s="36"/>
      <c r="E41" s="36"/>
    </row>
    <row r="42" spans="1:13" x14ac:dyDescent="0.2">
      <c r="B42" s="36"/>
      <c r="C42" s="36"/>
      <c r="D42" s="36"/>
      <c r="E42" s="36"/>
    </row>
  </sheetData>
  <sortState ref="B14:J38">
    <sortCondition descending="1" ref="J14:J38"/>
  </sortState>
  <mergeCells count="9">
    <mergeCell ref="B40:C4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M28" sqref="M28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5703125" style="5" customWidth="1"/>
    <col min="5" max="5" width="11.5703125" style="5" customWidth="1"/>
    <col min="6" max="6" width="10" style="5" customWidth="1"/>
    <col min="7" max="7" width="10.140625" style="5" customWidth="1"/>
    <col min="8" max="8" width="10.42578125" style="5" customWidth="1"/>
    <col min="9" max="9" width="12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145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141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0"/>
      <c r="F11" s="170"/>
      <c r="G11" s="63" t="s">
        <v>177</v>
      </c>
      <c r="H11" s="63" t="s">
        <v>180</v>
      </c>
      <c r="I11" s="170"/>
      <c r="J11" s="170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10935.612289890179</v>
      </c>
      <c r="D13" s="50">
        <v>16622.075488709706</v>
      </c>
      <c r="E13" s="66">
        <v>51.999495301022904</v>
      </c>
      <c r="F13" s="66">
        <v>100</v>
      </c>
      <c r="G13" s="65">
        <v>4265.4661084600166</v>
      </c>
      <c r="H13" s="50">
        <v>6113.3115220400496</v>
      </c>
      <c r="I13" s="66">
        <v>43.321066598444283</v>
      </c>
      <c r="J13" s="66">
        <v>100</v>
      </c>
      <c r="K13" s="29"/>
    </row>
    <row r="14" spans="1:14" x14ac:dyDescent="0.2">
      <c r="A14" s="6"/>
      <c r="B14" s="67" t="s">
        <v>254</v>
      </c>
      <c r="C14" s="50">
        <v>5491.6907788801618</v>
      </c>
      <c r="D14" s="50">
        <v>8274.3857906196936</v>
      </c>
      <c r="E14" s="68">
        <v>50.671006868069959</v>
      </c>
      <c r="F14" s="68">
        <v>49.779498331841566</v>
      </c>
      <c r="G14" s="50">
        <v>2109.356082600008</v>
      </c>
      <c r="H14" s="50">
        <v>3114.1489692600449</v>
      </c>
      <c r="I14" s="68">
        <v>47.635052940967725</v>
      </c>
      <c r="J14" s="68">
        <v>50.940459324422491</v>
      </c>
      <c r="K14" s="29"/>
    </row>
    <row r="15" spans="1:14" x14ac:dyDescent="0.2">
      <c r="A15" s="6"/>
      <c r="B15" s="1" t="s">
        <v>255</v>
      </c>
      <c r="C15" s="69">
        <v>1656.417793180002</v>
      </c>
      <c r="D15" s="70">
        <v>2612.1248332500072</v>
      </c>
      <c r="E15" s="55">
        <v>57.697221317288097</v>
      </c>
      <c r="F15" s="55">
        <v>15.714793468627027</v>
      </c>
      <c r="G15" s="69">
        <v>712.26230218000899</v>
      </c>
      <c r="H15" s="70">
        <v>979.02161655000634</v>
      </c>
      <c r="I15" s="55">
        <v>37.452398302357381</v>
      </c>
      <c r="J15" s="55">
        <v>16.014587397033235</v>
      </c>
      <c r="K15" s="29"/>
    </row>
    <row r="16" spans="1:14" x14ac:dyDescent="0.2">
      <c r="A16" s="6"/>
      <c r="B16" s="1" t="s">
        <v>256</v>
      </c>
      <c r="C16" s="69">
        <v>977.87608421000721</v>
      </c>
      <c r="D16" s="70">
        <v>1449.3186502700119</v>
      </c>
      <c r="E16" s="55">
        <v>48.210869830288061</v>
      </c>
      <c r="F16" s="55">
        <v>8.7192399724958509</v>
      </c>
      <c r="G16" s="69">
        <v>360.74983826000164</v>
      </c>
      <c r="H16" s="70">
        <v>510.82736153999969</v>
      </c>
      <c r="I16" s="55">
        <v>41.601549706540219</v>
      </c>
      <c r="J16" s="55">
        <v>8.3559844725454706</v>
      </c>
      <c r="K16" s="29"/>
    </row>
    <row r="17" spans="1:11" x14ac:dyDescent="0.2">
      <c r="A17" s="6"/>
      <c r="B17" s="1" t="s">
        <v>257</v>
      </c>
      <c r="C17" s="69">
        <v>842.42884826000557</v>
      </c>
      <c r="D17" s="70">
        <v>1296.0246235299931</v>
      </c>
      <c r="E17" s="55">
        <v>53.843808436388031</v>
      </c>
      <c r="F17" s="55">
        <v>7.7970084085486082</v>
      </c>
      <c r="G17" s="69">
        <v>324.04775527999789</v>
      </c>
      <c r="H17" s="70">
        <v>463.53368233999754</v>
      </c>
      <c r="I17" s="55">
        <v>43.044867550301326</v>
      </c>
      <c r="J17" s="55">
        <v>7.5823664583236141</v>
      </c>
      <c r="K17" s="29"/>
    </row>
    <row r="18" spans="1:11" x14ac:dyDescent="0.2">
      <c r="A18" s="6"/>
      <c r="B18" s="1" t="s">
        <v>259</v>
      </c>
      <c r="C18" s="69">
        <v>633.92630351999981</v>
      </c>
      <c r="D18" s="70">
        <v>951.99332273999869</v>
      </c>
      <c r="E18" s="55">
        <v>50.174131827922189</v>
      </c>
      <c r="F18" s="55">
        <v>5.7272831144740364</v>
      </c>
      <c r="G18" s="69">
        <v>233.4908420999999</v>
      </c>
      <c r="H18" s="70">
        <v>356.78505493000074</v>
      </c>
      <c r="I18" s="55">
        <v>52.804731749263276</v>
      </c>
      <c r="J18" s="55">
        <v>5.8361994746006234</v>
      </c>
      <c r="K18" s="29"/>
    </row>
    <row r="19" spans="1:11" x14ac:dyDescent="0.2">
      <c r="A19" s="6"/>
      <c r="B19" s="1" t="s">
        <v>258</v>
      </c>
      <c r="C19" s="69">
        <v>541.72024881000186</v>
      </c>
      <c r="D19" s="70">
        <v>855.05534456000123</v>
      </c>
      <c r="E19" s="55">
        <v>57.840757556746915</v>
      </c>
      <c r="F19" s="55">
        <v>5.1440949425406268</v>
      </c>
      <c r="G19" s="69">
        <v>222.95124879999898</v>
      </c>
      <c r="H19" s="70">
        <v>289.47698270000012</v>
      </c>
      <c r="I19" s="55">
        <v>29.838690860923968</v>
      </c>
      <c r="J19" s="55">
        <v>4.73519109334379</v>
      </c>
      <c r="K19" s="29"/>
    </row>
    <row r="20" spans="1:11" x14ac:dyDescent="0.2">
      <c r="A20" s="6"/>
      <c r="B20" s="1" t="s">
        <v>261</v>
      </c>
      <c r="C20" s="69">
        <v>134.80194629000064</v>
      </c>
      <c r="D20" s="70">
        <v>175.21589121999963</v>
      </c>
      <c r="E20" s="55">
        <v>29.980238447786277</v>
      </c>
      <c r="F20" s="55">
        <v>1.0541156027056453</v>
      </c>
      <c r="G20" s="69">
        <v>52.557617449999967</v>
      </c>
      <c r="H20" s="70">
        <v>65.470221890000062</v>
      </c>
      <c r="I20" s="55">
        <v>24.568473737007459</v>
      </c>
      <c r="J20" s="55">
        <v>1.0709452913361799</v>
      </c>
      <c r="K20" s="29"/>
    </row>
    <row r="21" spans="1:11" x14ac:dyDescent="0.2">
      <c r="A21" s="6"/>
      <c r="B21" s="1" t="s">
        <v>262</v>
      </c>
      <c r="C21" s="69">
        <v>128.70038882999964</v>
      </c>
      <c r="D21" s="70">
        <v>151.33303811999997</v>
      </c>
      <c r="E21" s="55">
        <v>17.585532954291061</v>
      </c>
      <c r="F21" s="55">
        <v>0.91043406837365559</v>
      </c>
      <c r="G21" s="69">
        <v>48.322755209999855</v>
      </c>
      <c r="H21" s="70">
        <v>44.631227399999986</v>
      </c>
      <c r="I21" s="55">
        <v>-7.6393156680684253</v>
      </c>
      <c r="J21" s="55">
        <v>0.73006630267561223</v>
      </c>
      <c r="K21" s="29"/>
    </row>
    <row r="22" spans="1:11" x14ac:dyDescent="0.2">
      <c r="A22" s="6"/>
      <c r="B22" s="1" t="s">
        <v>264</v>
      </c>
      <c r="C22" s="69">
        <v>87.820000620000044</v>
      </c>
      <c r="D22" s="70">
        <v>151.18679182999969</v>
      </c>
      <c r="E22" s="55">
        <v>72.155307176766925</v>
      </c>
      <c r="F22" s="55">
        <v>0.90955423666972901</v>
      </c>
      <c r="G22" s="69">
        <v>34.362222979999999</v>
      </c>
      <c r="H22" s="70">
        <v>46.359652930000024</v>
      </c>
      <c r="I22" s="55">
        <v>34.914591983711141</v>
      </c>
      <c r="J22" s="55">
        <v>0.758339449296206</v>
      </c>
      <c r="K22" s="29"/>
    </row>
    <row r="23" spans="1:11" x14ac:dyDescent="0.2">
      <c r="A23" s="6"/>
      <c r="B23" s="1" t="s">
        <v>265</v>
      </c>
      <c r="C23" s="69">
        <v>96.86980842999985</v>
      </c>
      <c r="D23" s="70">
        <v>147.21775535999984</v>
      </c>
      <c r="E23" s="55">
        <v>51.974859603838766</v>
      </c>
      <c r="F23" s="55">
        <v>0.88567613268268008</v>
      </c>
      <c r="G23" s="69">
        <v>38.138075179999966</v>
      </c>
      <c r="H23" s="70">
        <v>56.107524239999982</v>
      </c>
      <c r="I23" s="55">
        <v>47.116822165748417</v>
      </c>
      <c r="J23" s="55">
        <v>0.91779265685574873</v>
      </c>
      <c r="K23" s="29"/>
    </row>
    <row r="24" spans="1:11" x14ac:dyDescent="0.2">
      <c r="A24" s="6"/>
      <c r="B24" s="1" t="s">
        <v>273</v>
      </c>
      <c r="C24" s="69">
        <v>75.338987679999974</v>
      </c>
      <c r="D24" s="70">
        <v>135.56987643000025</v>
      </c>
      <c r="E24" s="55">
        <v>79.946506589428992</v>
      </c>
      <c r="F24" s="55">
        <v>0.81560137614634254</v>
      </c>
      <c r="G24" s="69">
        <v>26.964811849999965</v>
      </c>
      <c r="H24" s="70">
        <v>38.599252169999986</v>
      </c>
      <c r="I24" s="55">
        <v>43.146751346607438</v>
      </c>
      <c r="J24" s="55">
        <v>0.63139678112001685</v>
      </c>
      <c r="K24" s="29"/>
    </row>
    <row r="25" spans="1:11" x14ac:dyDescent="0.2">
      <c r="A25" s="6"/>
      <c r="B25" s="1" t="s">
        <v>263</v>
      </c>
      <c r="C25" s="69">
        <v>67.975276569999991</v>
      </c>
      <c r="D25" s="70">
        <v>121.5425685000001</v>
      </c>
      <c r="E25" s="55">
        <v>78.804080884963028</v>
      </c>
      <c r="F25" s="55">
        <v>0.73121174658697741</v>
      </c>
      <c r="G25" s="69">
        <v>28.985029709999964</v>
      </c>
      <c r="H25" s="70">
        <v>53.098850279999972</v>
      </c>
      <c r="I25" s="55">
        <v>83.194051588916039</v>
      </c>
      <c r="J25" s="55">
        <v>0.86857753099224622</v>
      </c>
      <c r="K25" s="29"/>
    </row>
    <row r="26" spans="1:11" x14ac:dyDescent="0.2">
      <c r="A26" s="6"/>
      <c r="B26" s="1" t="s">
        <v>268</v>
      </c>
      <c r="C26" s="69">
        <v>47.570362470000028</v>
      </c>
      <c r="D26" s="70">
        <v>57.097640170000268</v>
      </c>
      <c r="E26" s="55">
        <v>20.027759313393002</v>
      </c>
      <c r="F26" s="55">
        <v>0.34350487824930753</v>
      </c>
      <c r="G26" s="69">
        <v>14.804148370000014</v>
      </c>
      <c r="H26" s="70">
        <v>17.021043119999966</v>
      </c>
      <c r="I26" s="55">
        <v>14.97482120952256</v>
      </c>
      <c r="J26" s="55">
        <v>0.27842590809636902</v>
      </c>
      <c r="K26" s="29"/>
    </row>
    <row r="27" spans="1:11" x14ac:dyDescent="0.2">
      <c r="A27" s="6"/>
      <c r="B27" s="1" t="s">
        <v>276</v>
      </c>
      <c r="C27" s="69">
        <v>42.205502659999986</v>
      </c>
      <c r="D27" s="70">
        <v>50.496975920000061</v>
      </c>
      <c r="E27" s="55">
        <v>19.64547923239941</v>
      </c>
      <c r="F27" s="55">
        <v>0.30379464919588034</v>
      </c>
      <c r="G27" s="69">
        <v>15.654605969999993</v>
      </c>
      <c r="H27" s="70">
        <v>15.612373800000009</v>
      </c>
      <c r="I27" s="55">
        <v>-0.26977472368782118</v>
      </c>
      <c r="J27" s="55">
        <v>0.25538325249275151</v>
      </c>
      <c r="K27" s="29"/>
    </row>
    <row r="28" spans="1:11" x14ac:dyDescent="0.2">
      <c r="A28" s="6"/>
      <c r="B28" s="1" t="s">
        <v>270</v>
      </c>
      <c r="C28" s="69">
        <v>11.272628769999994</v>
      </c>
      <c r="D28" s="70">
        <v>36.187374999999953</v>
      </c>
      <c r="E28" s="55">
        <v>221.01984140829623</v>
      </c>
      <c r="F28" s="55">
        <v>0.21770671794012533</v>
      </c>
      <c r="G28" s="69">
        <v>5.2775423099999994</v>
      </c>
      <c r="H28" s="70">
        <v>7.6045529400000005</v>
      </c>
      <c r="I28" s="55">
        <v>44.092694919578989</v>
      </c>
      <c r="J28" s="55">
        <v>0.12439334904795289</v>
      </c>
      <c r="K28" s="29"/>
    </row>
    <row r="29" spans="1:11" x14ac:dyDescent="0.2">
      <c r="A29" s="6"/>
      <c r="B29" s="1" t="s">
        <v>272</v>
      </c>
      <c r="C29" s="69">
        <v>22.310974390000077</v>
      </c>
      <c r="D29" s="70">
        <v>30.508004619999948</v>
      </c>
      <c r="E29" s="55">
        <v>36.73990246555001</v>
      </c>
      <c r="F29" s="55">
        <v>0.18353908114977607</v>
      </c>
      <c r="G29" s="69">
        <v>10.200221079999984</v>
      </c>
      <c r="H29" s="70">
        <v>11.181415539999998</v>
      </c>
      <c r="I29" s="55">
        <v>9.6193450348236453</v>
      </c>
      <c r="J29" s="55">
        <v>0.18290276063452909</v>
      </c>
      <c r="K29" s="29"/>
    </row>
    <row r="30" spans="1:11" x14ac:dyDescent="0.2">
      <c r="A30" s="6"/>
      <c r="B30" s="1" t="s">
        <v>277</v>
      </c>
      <c r="C30" s="69">
        <v>14.621172920000015</v>
      </c>
      <c r="D30" s="70">
        <v>27.450321959999975</v>
      </c>
      <c r="E30" s="55">
        <v>87.743638011771409</v>
      </c>
      <c r="F30" s="55">
        <v>0.16514376907170944</v>
      </c>
      <c r="G30" s="69">
        <v>4.4554766900000011</v>
      </c>
      <c r="H30" s="70">
        <v>8.5885172500000202</v>
      </c>
      <c r="I30" s="55">
        <v>92.763150781965336</v>
      </c>
      <c r="J30" s="55">
        <v>0.14048878777134491</v>
      </c>
      <c r="K30" s="29"/>
    </row>
    <row r="31" spans="1:11" x14ac:dyDescent="0.2">
      <c r="A31" s="6"/>
      <c r="B31" s="1" t="s">
        <v>275</v>
      </c>
      <c r="C31" s="69">
        <v>23.209585820000001</v>
      </c>
      <c r="D31" s="70">
        <v>24.796268159999972</v>
      </c>
      <c r="E31" s="55">
        <v>6.8363233721848937</v>
      </c>
      <c r="F31" s="55">
        <v>0.14917672691862374</v>
      </c>
      <c r="G31" s="69">
        <v>8.8549059799999998</v>
      </c>
      <c r="H31" s="70">
        <v>12.20114425</v>
      </c>
      <c r="I31" s="55">
        <v>37.789653301321671</v>
      </c>
      <c r="J31" s="55">
        <v>0.19958322434594994</v>
      </c>
      <c r="K31" s="29"/>
    </row>
    <row r="32" spans="1:11" x14ac:dyDescent="0.2">
      <c r="A32" s="6"/>
      <c r="B32" s="1" t="s">
        <v>260</v>
      </c>
      <c r="C32" s="69">
        <v>14.81340704</v>
      </c>
      <c r="D32" s="70">
        <v>21.975344149999994</v>
      </c>
      <c r="E32" s="55">
        <v>48.347669720145589</v>
      </c>
      <c r="F32" s="55">
        <v>0.13220577758130395</v>
      </c>
      <c r="G32" s="69">
        <v>5.2228764700000001</v>
      </c>
      <c r="H32" s="70">
        <v>6.0577435500000014</v>
      </c>
      <c r="I32" s="55">
        <v>15.984813824248878</v>
      </c>
      <c r="J32" s="55">
        <v>9.9091033201241061E-2</v>
      </c>
      <c r="K32" s="29"/>
    </row>
    <row r="33" spans="1:13" x14ac:dyDescent="0.2">
      <c r="A33" s="6"/>
      <c r="B33" s="1" t="s">
        <v>269</v>
      </c>
      <c r="C33" s="69">
        <v>11.616419750000006</v>
      </c>
      <c r="D33" s="70">
        <v>19.509078419999955</v>
      </c>
      <c r="E33" s="55">
        <v>67.943986528206722</v>
      </c>
      <c r="F33" s="55">
        <v>0.11736848646398702</v>
      </c>
      <c r="G33" s="69">
        <v>3.304533189999999</v>
      </c>
      <c r="H33" s="70">
        <v>5.9923993100000006</v>
      </c>
      <c r="I33" s="55">
        <v>81.338753931534953</v>
      </c>
      <c r="J33" s="55">
        <v>9.802214868972195E-2</v>
      </c>
      <c r="K33" s="29"/>
    </row>
    <row r="34" spans="1:13" x14ac:dyDescent="0.2">
      <c r="A34" s="6"/>
      <c r="B34" s="1" t="s">
        <v>266</v>
      </c>
      <c r="C34" s="69">
        <v>5.2272439299999975</v>
      </c>
      <c r="D34" s="70">
        <v>9.9020457800000088</v>
      </c>
      <c r="E34" s="55">
        <v>89.431484594980688</v>
      </c>
      <c r="F34" s="55">
        <v>5.9571656901244517E-2</v>
      </c>
      <c r="G34" s="69">
        <v>1.62511147</v>
      </c>
      <c r="H34" s="70">
        <v>1.7857732199999996</v>
      </c>
      <c r="I34" s="55">
        <v>9.8861987602610224</v>
      </c>
      <c r="J34" s="55">
        <v>2.9211225594537933E-2</v>
      </c>
      <c r="K34" s="29"/>
    </row>
    <row r="35" spans="1:13" x14ac:dyDescent="0.2">
      <c r="A35" s="6"/>
      <c r="B35" s="1" t="s">
        <v>271</v>
      </c>
      <c r="C35" s="69">
        <v>2.3028118399999999</v>
      </c>
      <c r="D35" s="70">
        <v>6.8268880999999997</v>
      </c>
      <c r="E35" s="55">
        <v>196.45878926868812</v>
      </c>
      <c r="F35" s="55">
        <v>4.1071213427210457E-2</v>
      </c>
      <c r="G35" s="69">
        <v>1.1686177899999999</v>
      </c>
      <c r="H35" s="70">
        <v>2.7691048199999986</v>
      </c>
      <c r="I35" s="55">
        <v>136.95555926801345</v>
      </c>
      <c r="J35" s="55">
        <v>4.5296314608157431E-2</v>
      </c>
      <c r="K35" s="29"/>
    </row>
    <row r="36" spans="1:13" x14ac:dyDescent="0.2">
      <c r="A36" s="6"/>
      <c r="B36" s="1" t="s">
        <v>274</v>
      </c>
      <c r="C36" s="69">
        <v>1.0529123500000004</v>
      </c>
      <c r="D36" s="70">
        <v>4.2671934499999953</v>
      </c>
      <c r="E36" s="55">
        <v>305.27527766200046</v>
      </c>
      <c r="F36" s="55">
        <v>2.5671844968448265E-2</v>
      </c>
      <c r="G36" s="69">
        <v>0.9321865500000005</v>
      </c>
      <c r="H36" s="70">
        <v>2.5416018500000002</v>
      </c>
      <c r="I36" s="55">
        <v>172.64948737996687</v>
      </c>
      <c r="J36" s="55">
        <v>4.1574878702596393E-2</v>
      </c>
      <c r="K36" s="29"/>
    </row>
    <row r="37" spans="1:13" x14ac:dyDescent="0.2">
      <c r="A37" s="6"/>
      <c r="B37" s="1" t="s">
        <v>267</v>
      </c>
      <c r="C37" s="69">
        <v>7.2630999999999998E-4</v>
      </c>
      <c r="D37" s="70">
        <v>4.0763133699999994</v>
      </c>
      <c r="E37" s="55"/>
      <c r="F37" s="55">
        <v>2.4523492104032218E-2</v>
      </c>
      <c r="G37" s="69">
        <v>7.2630999999999998E-4</v>
      </c>
      <c r="H37" s="70">
        <v>5.3710399999999991E-2</v>
      </c>
      <c r="I37" s="55"/>
      <c r="J37" s="55">
        <v>8.7858110626884097E-4</v>
      </c>
      <c r="K37" s="29"/>
    </row>
    <row r="38" spans="1:13" x14ac:dyDescent="0.2">
      <c r="A38" s="6"/>
      <c r="B38" s="1" t="s">
        <v>280</v>
      </c>
      <c r="C38" s="69">
        <v>1.773650270000001</v>
      </c>
      <c r="D38" s="70">
        <v>3.9761105699999999</v>
      </c>
      <c r="E38" s="55">
        <v>124.17669578118114</v>
      </c>
      <c r="F38" s="55">
        <v>2.3920662450971977E-2</v>
      </c>
      <c r="G38" s="69">
        <v>0.74410562999999996</v>
      </c>
      <c r="H38" s="70">
        <v>1.3456533800000003</v>
      </c>
      <c r="I38" s="55">
        <v>80.841714636670645</v>
      </c>
      <c r="J38" s="55">
        <v>2.2011856833216763E-2</v>
      </c>
      <c r="K38" s="29"/>
    </row>
    <row r="39" spans="1:13" x14ac:dyDescent="0.2">
      <c r="A39" s="6"/>
      <c r="B39" s="1" t="s">
        <v>283</v>
      </c>
      <c r="C39" s="69">
        <v>0.12002949</v>
      </c>
      <c r="D39" s="70">
        <v>2.3259328700000013</v>
      </c>
      <c r="E39" s="55"/>
      <c r="F39" s="55">
        <v>1.3993035175299595E-2</v>
      </c>
      <c r="G39" s="69">
        <v>0.11430900999999999</v>
      </c>
      <c r="H39" s="70">
        <v>2.0320680900000001</v>
      </c>
      <c r="I39" s="55"/>
      <c r="J39" s="55">
        <v>3.3240054636081859E-2</v>
      </c>
      <c r="K39" s="29"/>
    </row>
    <row r="40" spans="1:13" x14ac:dyDescent="0.2">
      <c r="A40" s="6"/>
      <c r="B40" s="1" t="s">
        <v>278</v>
      </c>
      <c r="C40" s="69">
        <v>1.2843866300000002</v>
      </c>
      <c r="D40" s="70">
        <v>0.68279129000000005</v>
      </c>
      <c r="E40" s="55">
        <v>-46.839115726391526</v>
      </c>
      <c r="F40" s="55">
        <v>4.1077378722276627E-3</v>
      </c>
      <c r="G40" s="69">
        <v>0.77362538999999997</v>
      </c>
      <c r="H40" s="70">
        <v>0.15943238999999998</v>
      </c>
      <c r="I40" s="55">
        <v>-79.391525658174174</v>
      </c>
      <c r="J40" s="55">
        <v>2.6079546155173918E-3</v>
      </c>
      <c r="K40" s="29"/>
    </row>
    <row r="41" spans="1:13" x14ac:dyDescent="0.2">
      <c r="A41" s="6"/>
      <c r="B41" s="1" t="s">
        <v>281</v>
      </c>
      <c r="C41" s="69">
        <v>0.12526162999999998</v>
      </c>
      <c r="D41" s="70">
        <v>0.44262257999999993</v>
      </c>
      <c r="E41" s="55">
        <v>253.35847058672317</v>
      </c>
      <c r="F41" s="55">
        <v>2.6628598835364732E-3</v>
      </c>
      <c r="G41" s="69">
        <v>4.1740670000000001E-2</v>
      </c>
      <c r="H41" s="70">
        <v>5.1469579999999994E-2</v>
      </c>
      <c r="I41" s="55">
        <v>23.307987150182296</v>
      </c>
      <c r="J41" s="55">
        <v>8.4192634081281493E-4</v>
      </c>
      <c r="K41" s="29"/>
    </row>
    <row r="42" spans="1:13" x14ac:dyDescent="0.2">
      <c r="A42" s="6"/>
      <c r="B42" s="1" t="s">
        <v>279</v>
      </c>
      <c r="C42" s="69">
        <v>0.17580157000000002</v>
      </c>
      <c r="D42" s="70">
        <v>0.27693436999999999</v>
      </c>
      <c r="E42" s="55">
        <v>57.526676240718409</v>
      </c>
      <c r="F42" s="55">
        <v>1.6660637246419887E-3</v>
      </c>
      <c r="G42" s="69">
        <v>9.2315880000000003E-2</v>
      </c>
      <c r="H42" s="70">
        <v>0.18381054999999999</v>
      </c>
      <c r="I42" s="55">
        <v>99.110434737772081</v>
      </c>
      <c r="J42" s="55">
        <v>3.0067263763234706E-3</v>
      </c>
      <c r="K42" s="29"/>
    </row>
    <row r="43" spans="1:13" x14ac:dyDescent="0.2">
      <c r="A43" s="6"/>
      <c r="B43" s="1" t="s">
        <v>282</v>
      </c>
      <c r="C43" s="69">
        <v>0.34285209</v>
      </c>
      <c r="D43" s="70">
        <v>0.18744189000000003</v>
      </c>
      <c r="E43" s="55">
        <v>-45.328643030876655</v>
      </c>
      <c r="F43" s="55">
        <v>1.1276683836944255E-3</v>
      </c>
      <c r="G43" s="69">
        <v>0</v>
      </c>
      <c r="H43" s="70">
        <v>1.6158060000000002E-2</v>
      </c>
      <c r="I43" s="55" t="s">
        <v>117</v>
      </c>
      <c r="J43" s="55">
        <v>2.6430944900723721E-4</v>
      </c>
      <c r="K43" s="29"/>
    </row>
    <row r="44" spans="1:13" x14ac:dyDescent="0.2">
      <c r="A44" s="6"/>
      <c r="B44" s="1" t="s">
        <v>284</v>
      </c>
      <c r="C44" s="69">
        <v>2.009468E-2</v>
      </c>
      <c r="D44" s="70">
        <v>0.12171960999999999</v>
      </c>
      <c r="E44" s="55"/>
      <c r="F44" s="55">
        <v>7.3227684522715706E-4</v>
      </c>
      <c r="G44" s="69">
        <v>1.0478100000000001E-2</v>
      </c>
      <c r="H44" s="70">
        <v>5.315371E-2</v>
      </c>
      <c r="I44" s="55">
        <v>407.28385871484329</v>
      </c>
      <c r="J44" s="55">
        <v>8.6947491238369406E-4</v>
      </c>
      <c r="K44" s="29"/>
      <c r="M44" s="5" t="s">
        <v>117</v>
      </c>
    </row>
    <row r="45" spans="1:13" x14ac:dyDescent="0.2">
      <c r="A45" s="6"/>
      <c r="B45" s="1" t="s">
        <v>2</v>
      </c>
      <c r="C45" s="69">
        <v>0.17499961000000003</v>
      </c>
      <c r="D45" s="70">
        <v>9.6240000000000006E-2</v>
      </c>
      <c r="E45" s="55">
        <v>-45.005591726747284</v>
      </c>
      <c r="F45" s="55">
        <v>5.7898906827471446E-4</v>
      </c>
      <c r="G45" s="69">
        <v>0.11883359</v>
      </c>
      <c r="H45" s="70">
        <v>0</v>
      </c>
      <c r="I45" s="55" t="s">
        <v>117</v>
      </c>
      <c r="J45" s="55">
        <v>0</v>
      </c>
      <c r="K45" s="29"/>
    </row>
    <row r="46" spans="1:13" x14ac:dyDescent="0.2">
      <c r="A46" s="6"/>
      <c r="B46" s="1"/>
      <c r="C46" s="22"/>
      <c r="D46" s="71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72" t="s">
        <v>175</v>
      </c>
      <c r="C47" s="172"/>
      <c r="D47" s="25"/>
      <c r="E47" s="25"/>
      <c r="F47" s="25"/>
      <c r="G47" s="25"/>
      <c r="H47" s="25"/>
      <c r="I47" s="25"/>
      <c r="J47" s="25"/>
      <c r="K47" s="26"/>
    </row>
    <row r="48" spans="1:13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7">
    <sortCondition descending="1" ref="J14:J47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4"/>
  <sheetViews>
    <sheetView zoomScaleNormal="100" zoomScaleSheetLayoutView="50" workbookViewId="0">
      <selection activeCell="L20" sqref="L20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7109375" style="5" customWidth="1"/>
    <col min="10" max="10" width="12.7109375" style="5" customWidth="1"/>
    <col min="11" max="11" width="2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7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146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141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0"/>
      <c r="F11" s="170"/>
      <c r="G11" s="63" t="s">
        <v>177</v>
      </c>
      <c r="H11" s="63" t="s">
        <v>180</v>
      </c>
      <c r="I11" s="170"/>
      <c r="J11" s="17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2634.2694022299879</v>
      </c>
      <c r="D13" s="50">
        <v>4394.6917635099844</v>
      </c>
      <c r="E13" s="66">
        <v>66.827726875229459</v>
      </c>
      <c r="F13" s="66">
        <v>100</v>
      </c>
      <c r="G13" s="65">
        <v>944.88069589999873</v>
      </c>
      <c r="H13" s="50">
        <v>1630.1859292799993</v>
      </c>
      <c r="I13" s="66">
        <v>72.528228839223715</v>
      </c>
      <c r="J13" s="66">
        <v>100</v>
      </c>
      <c r="K13" s="29"/>
    </row>
    <row r="14" spans="1:14" x14ac:dyDescent="0.2">
      <c r="A14" s="6"/>
      <c r="B14" s="67" t="s">
        <v>254</v>
      </c>
      <c r="C14" s="50">
        <v>1096.4388989599909</v>
      </c>
      <c r="D14" s="50">
        <v>2171.6202475499849</v>
      </c>
      <c r="E14" s="68">
        <v>98.06121887957822</v>
      </c>
      <c r="F14" s="68">
        <v>49.414620283073944</v>
      </c>
      <c r="G14" s="50">
        <v>371.36717134999901</v>
      </c>
      <c r="H14" s="50">
        <v>821.91584757999999</v>
      </c>
      <c r="I14" s="68">
        <v>121.32162210034889</v>
      </c>
      <c r="J14" s="68">
        <v>50.418534034520455</v>
      </c>
      <c r="K14" s="29"/>
    </row>
    <row r="15" spans="1:14" x14ac:dyDescent="0.2">
      <c r="A15" s="6"/>
      <c r="B15" s="1" t="s">
        <v>259</v>
      </c>
      <c r="C15" s="69">
        <v>404.64520125000018</v>
      </c>
      <c r="D15" s="70">
        <v>540.4833645000009</v>
      </c>
      <c r="E15" s="55">
        <v>33.569695829921976</v>
      </c>
      <c r="F15" s="55">
        <v>12.298550014081618</v>
      </c>
      <c r="G15" s="69">
        <v>147.81358566999978</v>
      </c>
      <c r="H15" s="70">
        <v>209.80494954999998</v>
      </c>
      <c r="I15" s="55">
        <v>41.938881056845887</v>
      </c>
      <c r="J15" s="55">
        <v>12.870001254560211</v>
      </c>
      <c r="K15" s="29"/>
    </row>
    <row r="16" spans="1:14" x14ac:dyDescent="0.2">
      <c r="A16" s="6"/>
      <c r="B16" s="1" t="s">
        <v>257</v>
      </c>
      <c r="C16" s="69">
        <v>316.83195342999909</v>
      </c>
      <c r="D16" s="70">
        <v>455.35254939000004</v>
      </c>
      <c r="E16" s="55">
        <v>43.720525805679422</v>
      </c>
      <c r="F16" s="55">
        <v>10.361421776400439</v>
      </c>
      <c r="G16" s="69">
        <v>121.65050179999987</v>
      </c>
      <c r="H16" s="70">
        <v>176.50602706999979</v>
      </c>
      <c r="I16" s="55">
        <v>45.092724204447123</v>
      </c>
      <c r="J16" s="55">
        <v>10.827355573358238</v>
      </c>
      <c r="K16" s="29"/>
    </row>
    <row r="17" spans="1:11" x14ac:dyDescent="0.2">
      <c r="A17" s="6"/>
      <c r="B17" s="1" t="s">
        <v>255</v>
      </c>
      <c r="C17" s="69">
        <v>280.48459219999825</v>
      </c>
      <c r="D17" s="70">
        <v>409.09240724999859</v>
      </c>
      <c r="E17" s="55">
        <v>45.852007071496146</v>
      </c>
      <c r="F17" s="55">
        <v>9.308784990264293</v>
      </c>
      <c r="G17" s="69">
        <v>107.51066585000002</v>
      </c>
      <c r="H17" s="70">
        <v>141.28561015</v>
      </c>
      <c r="I17" s="55">
        <v>31.415435885331711</v>
      </c>
      <c r="J17" s="55">
        <v>8.6668402427201237</v>
      </c>
      <c r="K17" s="29"/>
    </row>
    <row r="18" spans="1:11" x14ac:dyDescent="0.2">
      <c r="A18" s="6"/>
      <c r="B18" s="1" t="s">
        <v>256</v>
      </c>
      <c r="C18" s="69">
        <v>148.30866243000003</v>
      </c>
      <c r="D18" s="70">
        <v>235.38096478999984</v>
      </c>
      <c r="E18" s="55">
        <v>58.710193277548385</v>
      </c>
      <c r="F18" s="55">
        <v>5.356028988071829</v>
      </c>
      <c r="G18" s="69">
        <v>55.545960599999923</v>
      </c>
      <c r="H18" s="70">
        <v>80.309533799999713</v>
      </c>
      <c r="I18" s="55">
        <v>44.582131504266087</v>
      </c>
      <c r="J18" s="55">
        <v>4.9264033235441955</v>
      </c>
      <c r="K18" s="29"/>
    </row>
    <row r="19" spans="1:11" x14ac:dyDescent="0.2">
      <c r="A19" s="6"/>
      <c r="B19" s="1" t="s">
        <v>258</v>
      </c>
      <c r="C19" s="69">
        <v>146.99071120000062</v>
      </c>
      <c r="D19" s="70">
        <v>221.40845450000057</v>
      </c>
      <c r="E19" s="55">
        <v>50.62751427792238</v>
      </c>
      <c r="F19" s="55">
        <v>5.0380883669339402</v>
      </c>
      <c r="G19" s="69">
        <v>55.088146970000054</v>
      </c>
      <c r="H19" s="70">
        <v>73.028064229999984</v>
      </c>
      <c r="I19" s="55">
        <v>32.565839017547034</v>
      </c>
      <c r="J19" s="55">
        <v>4.4797383487571958</v>
      </c>
      <c r="K19" s="29"/>
    </row>
    <row r="20" spans="1:11" x14ac:dyDescent="0.2">
      <c r="A20" s="6"/>
      <c r="B20" s="1" t="s">
        <v>273</v>
      </c>
      <c r="C20" s="69">
        <v>19.66678173999999</v>
      </c>
      <c r="D20" s="70">
        <v>68.38529003999993</v>
      </c>
      <c r="E20" s="55">
        <v>247.71977918945453</v>
      </c>
      <c r="F20" s="55">
        <v>1.5560884294051482</v>
      </c>
      <c r="G20" s="69">
        <v>5.8336515100000002</v>
      </c>
      <c r="H20" s="70">
        <v>18.244553430000007</v>
      </c>
      <c r="I20" s="55">
        <v>212.746714450209</v>
      </c>
      <c r="J20" s="55">
        <v>1.1191700960183137</v>
      </c>
      <c r="K20" s="29"/>
    </row>
    <row r="21" spans="1:11" x14ac:dyDescent="0.2">
      <c r="A21" s="6"/>
      <c r="B21" s="1" t="s">
        <v>263</v>
      </c>
      <c r="C21" s="69">
        <v>33.708466539999975</v>
      </c>
      <c r="D21" s="70">
        <v>54.55945775999993</v>
      </c>
      <c r="E21" s="55">
        <v>61.856837050885225</v>
      </c>
      <c r="F21" s="55">
        <v>1.2414854259636172</v>
      </c>
      <c r="G21" s="69">
        <v>17.447646459999969</v>
      </c>
      <c r="H21" s="70">
        <v>28.467051040000012</v>
      </c>
      <c r="I21" s="55">
        <v>63.156968507258846</v>
      </c>
      <c r="J21" s="55">
        <v>1.7462456600010647</v>
      </c>
      <c r="K21" s="29"/>
    </row>
    <row r="22" spans="1:11" x14ac:dyDescent="0.2">
      <c r="A22" s="6"/>
      <c r="B22" s="1" t="s">
        <v>262</v>
      </c>
      <c r="C22" s="69">
        <v>49.831144659999964</v>
      </c>
      <c r="D22" s="70">
        <v>50.201563199999953</v>
      </c>
      <c r="E22" s="55">
        <v>0.74334744370687655</v>
      </c>
      <c r="F22" s="55">
        <v>1.1423227361890018</v>
      </c>
      <c r="G22" s="69">
        <v>13.291240159999992</v>
      </c>
      <c r="H22" s="70">
        <v>14.513617779999992</v>
      </c>
      <c r="I22" s="55">
        <v>9.1968665473275202</v>
      </c>
      <c r="J22" s="55">
        <v>0.89030444437771528</v>
      </c>
      <c r="K22" s="29"/>
    </row>
    <row r="23" spans="1:11" x14ac:dyDescent="0.2">
      <c r="A23" s="6"/>
      <c r="B23" s="1" t="s">
        <v>261</v>
      </c>
      <c r="C23" s="69">
        <v>33.719995470000001</v>
      </c>
      <c r="D23" s="70">
        <v>48.894686159999914</v>
      </c>
      <c r="E23" s="55">
        <v>45.002054355257926</v>
      </c>
      <c r="F23" s="55">
        <v>1.1125851092898571</v>
      </c>
      <c r="G23" s="69">
        <v>11.914129260000003</v>
      </c>
      <c r="H23" s="70">
        <v>18.22754397000001</v>
      </c>
      <c r="I23" s="55">
        <v>52.990987190280038</v>
      </c>
      <c r="J23" s="55">
        <v>1.1181266898831921</v>
      </c>
      <c r="K23" s="29"/>
    </row>
    <row r="24" spans="1:11" x14ac:dyDescent="0.2">
      <c r="A24" s="6"/>
      <c r="B24" s="1" t="s">
        <v>265</v>
      </c>
      <c r="C24" s="69">
        <v>28.197777259999995</v>
      </c>
      <c r="D24" s="70">
        <v>43.372453310000004</v>
      </c>
      <c r="E24" s="55">
        <v>53.815149719357748</v>
      </c>
      <c r="F24" s="55">
        <v>0.98692822259186097</v>
      </c>
      <c r="G24" s="69">
        <v>10.671942060000003</v>
      </c>
      <c r="H24" s="70">
        <v>16.095613770000003</v>
      </c>
      <c r="I24" s="55">
        <v>50.821787445124109</v>
      </c>
      <c r="J24" s="55">
        <v>0.98734834357875467</v>
      </c>
      <c r="K24" s="29"/>
    </row>
    <row r="25" spans="1:11" x14ac:dyDescent="0.2">
      <c r="A25" s="6"/>
      <c r="B25" s="1" t="s">
        <v>276</v>
      </c>
      <c r="C25" s="69">
        <v>35.008797940000015</v>
      </c>
      <c r="D25" s="70">
        <v>40.089993670000077</v>
      </c>
      <c r="E25" s="55">
        <v>14.514053692184724</v>
      </c>
      <c r="F25" s="55">
        <v>0.91223675805605775</v>
      </c>
      <c r="G25" s="69">
        <v>13.116751359999999</v>
      </c>
      <c r="H25" s="70">
        <v>12.949628539999997</v>
      </c>
      <c r="I25" s="55">
        <v>-1.2741174656222265</v>
      </c>
      <c r="J25" s="55">
        <v>0.79436512776916379</v>
      </c>
      <c r="K25" s="29"/>
    </row>
    <row r="26" spans="1:11" x14ac:dyDescent="0.2">
      <c r="A26" s="6"/>
      <c r="B26" s="1" t="s">
        <v>264</v>
      </c>
      <c r="C26" s="69">
        <v>10.370804160000008</v>
      </c>
      <c r="D26" s="70">
        <v>15.193856019999997</v>
      </c>
      <c r="E26" s="55">
        <v>46.506054743588798</v>
      </c>
      <c r="F26" s="55">
        <v>0.34573200664851311</v>
      </c>
      <c r="G26" s="69">
        <v>4.4975820199999967</v>
      </c>
      <c r="H26" s="70">
        <v>5.3627269300000027</v>
      </c>
      <c r="I26" s="55">
        <v>19.235778383870517</v>
      </c>
      <c r="J26" s="55">
        <v>0.3289641281819029</v>
      </c>
      <c r="K26" s="29"/>
    </row>
    <row r="27" spans="1:11" x14ac:dyDescent="0.2">
      <c r="A27" s="6"/>
      <c r="B27" s="1" t="s">
        <v>268</v>
      </c>
      <c r="C27" s="69">
        <v>11.254672699999999</v>
      </c>
      <c r="D27" s="70">
        <v>12.623569669999998</v>
      </c>
      <c r="E27" s="55">
        <v>12.162921183838593</v>
      </c>
      <c r="F27" s="55">
        <v>0.28724584906764233</v>
      </c>
      <c r="G27" s="69">
        <v>3.15218687</v>
      </c>
      <c r="H27" s="70">
        <v>4.2739862700000035</v>
      </c>
      <c r="I27" s="55">
        <v>35.587972612803995</v>
      </c>
      <c r="J27" s="55">
        <v>0.26217784077474438</v>
      </c>
      <c r="K27" s="29"/>
    </row>
    <row r="28" spans="1:11" x14ac:dyDescent="0.2">
      <c r="A28" s="6"/>
      <c r="B28" s="1" t="s">
        <v>270</v>
      </c>
      <c r="C28" s="69">
        <v>5.1586081500000027</v>
      </c>
      <c r="D28" s="70">
        <v>9.0484778700000028</v>
      </c>
      <c r="E28" s="55">
        <v>75.405411826056181</v>
      </c>
      <c r="F28" s="55">
        <v>0.20589562037390988</v>
      </c>
      <c r="G28" s="69">
        <v>1.8764751800000006</v>
      </c>
      <c r="H28" s="70">
        <v>3.55981652</v>
      </c>
      <c r="I28" s="55">
        <v>89.70762618879931</v>
      </c>
      <c r="J28" s="55">
        <v>0.21836874285697314</v>
      </c>
      <c r="K28" s="29"/>
    </row>
    <row r="29" spans="1:11" x14ac:dyDescent="0.2">
      <c r="A29" s="6"/>
      <c r="B29" s="1" t="s">
        <v>277</v>
      </c>
      <c r="C29" s="69">
        <v>6.2097118899999968</v>
      </c>
      <c r="D29" s="70">
        <v>7.6142738599999964</v>
      </c>
      <c r="E29" s="55">
        <v>22.618794476791738</v>
      </c>
      <c r="F29" s="55">
        <v>0.17326070336087854</v>
      </c>
      <c r="G29" s="69">
        <v>1.9788477699999998</v>
      </c>
      <c r="H29" s="70">
        <v>1.7198870700000004</v>
      </c>
      <c r="I29" s="55">
        <v>-13.086438680424584</v>
      </c>
      <c r="J29" s="55">
        <v>0.10550250981246165</v>
      </c>
      <c r="K29" s="29"/>
    </row>
    <row r="30" spans="1:11" x14ac:dyDescent="0.2">
      <c r="A30" s="6"/>
      <c r="B30" s="1" t="s">
        <v>272</v>
      </c>
      <c r="C30" s="69">
        <v>1.8570855099999994</v>
      </c>
      <c r="D30" s="70">
        <v>4.0425915099999958</v>
      </c>
      <c r="E30" s="55">
        <v>117.68472632151426</v>
      </c>
      <c r="F30" s="55">
        <v>9.1988055762327908E-2</v>
      </c>
      <c r="G30" s="69">
        <v>0.69710045999999992</v>
      </c>
      <c r="H30" s="70">
        <v>0.68508991000000019</v>
      </c>
      <c r="I30" s="55">
        <v>-1.7229295760326613</v>
      </c>
      <c r="J30" s="55">
        <v>4.2025262130840645E-2</v>
      </c>
      <c r="K30" s="29"/>
    </row>
    <row r="31" spans="1:11" x14ac:dyDescent="0.2">
      <c r="A31" s="6"/>
      <c r="B31" s="1" t="s">
        <v>275</v>
      </c>
      <c r="C31" s="69">
        <v>1.4117213899999996</v>
      </c>
      <c r="D31" s="70">
        <v>2.4985700900000003</v>
      </c>
      <c r="E31" s="55">
        <v>76.987478386227522</v>
      </c>
      <c r="F31" s="55">
        <v>5.6854273847966617E-2</v>
      </c>
      <c r="G31" s="69">
        <v>0.25552236</v>
      </c>
      <c r="H31" s="70">
        <v>1.3042476600000001</v>
      </c>
      <c r="I31" s="55">
        <v>410.42408186899968</v>
      </c>
      <c r="J31" s="55">
        <v>8.0006067809458042E-2</v>
      </c>
      <c r="K31" s="29"/>
    </row>
    <row r="32" spans="1:11" x14ac:dyDescent="0.2">
      <c r="A32" s="6"/>
      <c r="B32" s="1" t="s">
        <v>269</v>
      </c>
      <c r="C32" s="69">
        <v>3.1049768400000013</v>
      </c>
      <c r="D32" s="70">
        <v>1.7125485800000002</v>
      </c>
      <c r="E32" s="55">
        <v>-44.845044963362767</v>
      </c>
      <c r="F32" s="55">
        <v>3.8968570997848763E-2</v>
      </c>
      <c r="G32" s="69">
        <v>0.86456978999999978</v>
      </c>
      <c r="H32" s="70">
        <v>0.86438417000000012</v>
      </c>
      <c r="I32" s="55">
        <v>-2.1469637517601559E-2</v>
      </c>
      <c r="J32" s="55">
        <v>5.3023655429400678E-2</v>
      </c>
      <c r="K32" s="29"/>
    </row>
    <row r="33" spans="1:11" x14ac:dyDescent="0.2">
      <c r="A33" s="6"/>
      <c r="B33" s="1" t="s">
        <v>260</v>
      </c>
      <c r="C33" s="69">
        <v>0.69640421000000008</v>
      </c>
      <c r="D33" s="70">
        <v>0.90843229000000014</v>
      </c>
      <c r="E33" s="55">
        <v>30.446122662009767</v>
      </c>
      <c r="F33" s="55">
        <v>2.0671126415347203E-2</v>
      </c>
      <c r="G33" s="69">
        <v>0.12817807000000001</v>
      </c>
      <c r="H33" s="70">
        <v>0.38777929999999999</v>
      </c>
      <c r="I33" s="55">
        <v>202.53170452636709</v>
      </c>
      <c r="J33" s="55">
        <v>2.3787427742752609E-2</v>
      </c>
      <c r="K33" s="29"/>
    </row>
    <row r="34" spans="1:11" x14ac:dyDescent="0.2">
      <c r="A34" s="6"/>
      <c r="B34" s="1" t="s">
        <v>280</v>
      </c>
      <c r="C34" s="69">
        <v>3.8433000000000009E-2</v>
      </c>
      <c r="D34" s="70">
        <v>0.80956589000000001</v>
      </c>
      <c r="E34" s="55"/>
      <c r="F34" s="55">
        <v>1.8421448728713798E-2</v>
      </c>
      <c r="G34" s="69">
        <v>1.9573860000000002E-2</v>
      </c>
      <c r="H34" s="70">
        <v>0.26184601000000002</v>
      </c>
      <c r="I34" s="55"/>
      <c r="J34" s="55">
        <v>1.6062340208987634E-2</v>
      </c>
      <c r="K34" s="29"/>
    </row>
    <row r="35" spans="1:11" x14ac:dyDescent="0.2">
      <c r="A35" s="6"/>
      <c r="B35" s="1" t="s">
        <v>266</v>
      </c>
      <c r="C35" s="69">
        <v>0.15941972999999995</v>
      </c>
      <c r="D35" s="70">
        <v>0.52593797000000009</v>
      </c>
      <c r="E35" s="55">
        <v>229.9077033940531</v>
      </c>
      <c r="F35" s="55">
        <v>1.1967573570619207E-2</v>
      </c>
      <c r="G35" s="69">
        <v>0.11377185000000001</v>
      </c>
      <c r="H35" s="70">
        <v>0.14334366999999998</v>
      </c>
      <c r="I35" s="55">
        <v>25.992211605946423</v>
      </c>
      <c r="J35" s="55">
        <v>8.793087182595808E-3</v>
      </c>
      <c r="K35" s="29"/>
    </row>
    <row r="36" spans="1:11" x14ac:dyDescent="0.2">
      <c r="A36" s="6"/>
      <c r="B36" s="1" t="s">
        <v>271</v>
      </c>
      <c r="C36" s="69">
        <v>0.16180975000000003</v>
      </c>
      <c r="D36" s="70">
        <v>0.33251887000000002</v>
      </c>
      <c r="E36" s="55">
        <v>105.49989725588227</v>
      </c>
      <c r="F36" s="55">
        <v>7.5663752520932527E-3</v>
      </c>
      <c r="G36" s="69">
        <v>4.2481600000000008E-2</v>
      </c>
      <c r="H36" s="70">
        <v>0.18256047000000003</v>
      </c>
      <c r="I36" s="55">
        <v>329.74009924296632</v>
      </c>
      <c r="J36" s="55">
        <v>1.1198751425896009E-2</v>
      </c>
      <c r="K36" s="29"/>
    </row>
    <row r="37" spans="1:11" x14ac:dyDescent="0.2">
      <c r="A37" s="6"/>
      <c r="B37" s="1" t="s">
        <v>283</v>
      </c>
      <c r="C37" s="69">
        <v>5.7204799999999991E-3</v>
      </c>
      <c r="D37" s="70">
        <v>0.25684203999999994</v>
      </c>
      <c r="E37" s="55"/>
      <c r="F37" s="55">
        <v>5.8443698402834846E-3</v>
      </c>
      <c r="G37" s="69">
        <v>0</v>
      </c>
      <c r="H37" s="70">
        <v>0</v>
      </c>
      <c r="I37" s="55" t="s">
        <v>117</v>
      </c>
      <c r="J37" s="55">
        <v>0</v>
      </c>
      <c r="K37" s="29"/>
    </row>
    <row r="38" spans="1:11" x14ac:dyDescent="0.2">
      <c r="A38" s="6"/>
      <c r="B38" s="1" t="s">
        <v>274</v>
      </c>
      <c r="C38" s="69">
        <v>5.7763900000000002E-3</v>
      </c>
      <c r="D38" s="70">
        <v>0.18510701999999998</v>
      </c>
      <c r="E38" s="55"/>
      <c r="F38" s="55">
        <v>4.2120592287491253E-3</v>
      </c>
      <c r="G38" s="69">
        <v>2.7107900000000002E-3</v>
      </c>
      <c r="H38" s="70">
        <v>9.2220389999999999E-2</v>
      </c>
      <c r="I38" s="55"/>
      <c r="J38" s="55">
        <v>5.6570473553731859E-3</v>
      </c>
      <c r="K38" s="29"/>
    </row>
    <row r="39" spans="1:11" x14ac:dyDescent="0.2">
      <c r="A39" s="6"/>
      <c r="B39" s="1" t="s">
        <v>281</v>
      </c>
      <c r="C39" s="69">
        <v>1.27495E-3</v>
      </c>
      <c r="D39" s="70">
        <v>9.8039710000000002E-2</v>
      </c>
      <c r="E39" s="55"/>
      <c r="F39" s="55">
        <v>2.2308665835006581E-3</v>
      </c>
      <c r="G39" s="69">
        <v>3.0223000000000001E-4</v>
      </c>
      <c r="H39" s="70">
        <v>0</v>
      </c>
      <c r="I39" s="55" t="s">
        <v>117</v>
      </c>
      <c r="J39" s="55">
        <v>0</v>
      </c>
      <c r="K39" s="29"/>
    </row>
    <row r="40" spans="1:11" x14ac:dyDescent="0.2">
      <c r="A40" s="6"/>
      <c r="B40" s="1" t="s">
        <v>2</v>
      </c>
      <c r="C40" s="69">
        <v>1.537381E-2</v>
      </c>
      <c r="D40" s="70">
        <v>3.1403859999999999E-2</v>
      </c>
      <c r="E40" s="55">
        <v>104.26855802172655</v>
      </c>
      <c r="F40" s="55">
        <v>7.1458618009919621E-4</v>
      </c>
      <c r="G40" s="69">
        <v>3.34871E-3</v>
      </c>
      <c r="H40" s="70">
        <v>2.7970100000000004E-3</v>
      </c>
      <c r="I40" s="55">
        <v>-16.475000821211736</v>
      </c>
      <c r="J40" s="55">
        <v>1.7157613433918853E-4</v>
      </c>
      <c r="K40" s="29"/>
    </row>
    <row r="41" spans="1:11" x14ac:dyDescent="0.2">
      <c r="A41" s="6"/>
      <c r="B41" s="1"/>
      <c r="C41" s="54"/>
      <c r="D41" s="54"/>
      <c r="E41" s="54"/>
      <c r="F41" s="54"/>
      <c r="G41" s="54"/>
      <c r="H41" s="54"/>
      <c r="I41" s="54"/>
      <c r="J41" s="54"/>
      <c r="K41" s="29"/>
    </row>
    <row r="42" spans="1:11" ht="25.5" customHeight="1" x14ac:dyDescent="0.2">
      <c r="A42" s="24"/>
      <c r="B42" s="172" t="s">
        <v>175</v>
      </c>
      <c r="C42" s="172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36"/>
      <c r="E43" s="36"/>
    </row>
    <row r="44" spans="1:11" x14ac:dyDescent="0.2">
      <c r="B44" s="36"/>
      <c r="C44" s="36"/>
      <c r="D44" s="36"/>
      <c r="E44" s="36"/>
    </row>
  </sheetData>
  <sortState ref="B14:J45">
    <sortCondition descending="1" ref="J14:J45"/>
  </sortState>
  <mergeCells count="9">
    <mergeCell ref="B42:C42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E39" sqref="E39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3" style="5" customWidth="1"/>
    <col min="5" max="5" width="11.42578125" style="5" customWidth="1"/>
    <col min="6" max="6" width="10" style="5" customWidth="1"/>
    <col min="7" max="8" width="9.8554687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147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141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0"/>
      <c r="F11" s="170"/>
      <c r="G11" s="63" t="s">
        <v>177</v>
      </c>
      <c r="H11" s="63" t="s">
        <v>180</v>
      </c>
      <c r="I11" s="170"/>
      <c r="J11" s="17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1754.3557287000062</v>
      </c>
      <c r="D13" s="50">
        <v>2591.709725069989</v>
      </c>
      <c r="E13" s="66">
        <v>47.730000402510719</v>
      </c>
      <c r="F13" s="66">
        <v>100</v>
      </c>
      <c r="G13" s="65">
        <v>677.76669341999809</v>
      </c>
      <c r="H13" s="50">
        <v>848.85093133999976</v>
      </c>
      <c r="I13" s="66">
        <v>25.24234955493516</v>
      </c>
      <c r="J13" s="66">
        <v>100</v>
      </c>
      <c r="K13" s="29"/>
      <c r="L13" s="72"/>
    </row>
    <row r="14" spans="1:14" x14ac:dyDescent="0.2">
      <c r="A14" s="6"/>
      <c r="B14" s="67" t="s">
        <v>254</v>
      </c>
      <c r="C14" s="50">
        <v>723.61371453000197</v>
      </c>
      <c r="D14" s="50">
        <v>1041.1072402399866</v>
      </c>
      <c r="E14" s="68">
        <v>43.876106731365837</v>
      </c>
      <c r="F14" s="68">
        <v>40.170673056832072</v>
      </c>
      <c r="G14" s="50">
        <v>276.17338505999777</v>
      </c>
      <c r="H14" s="50">
        <v>322.56582532999943</v>
      </c>
      <c r="I14" s="68">
        <v>16.798302363539875</v>
      </c>
      <c r="J14" s="68">
        <v>38.000291148976608</v>
      </c>
      <c r="K14" s="29"/>
    </row>
    <row r="15" spans="1:14" x14ac:dyDescent="0.2">
      <c r="A15" s="6"/>
      <c r="B15" s="1" t="s">
        <v>255</v>
      </c>
      <c r="C15" s="69">
        <v>358.26743206000231</v>
      </c>
      <c r="D15" s="70">
        <v>500.70253950000279</v>
      </c>
      <c r="E15" s="55">
        <v>39.75664397431067</v>
      </c>
      <c r="F15" s="55">
        <v>19.319391159304359</v>
      </c>
      <c r="G15" s="69">
        <v>142.49741314000002</v>
      </c>
      <c r="H15" s="70">
        <v>173.54359242000027</v>
      </c>
      <c r="I15" s="55">
        <v>21.787187988808032</v>
      </c>
      <c r="J15" s="55">
        <v>20.444531072852048</v>
      </c>
      <c r="K15" s="29"/>
    </row>
    <row r="16" spans="1:14" x14ac:dyDescent="0.2">
      <c r="A16" s="6"/>
      <c r="B16" s="1" t="s">
        <v>256</v>
      </c>
      <c r="C16" s="69">
        <v>186.97777744000038</v>
      </c>
      <c r="D16" s="70">
        <v>260.52418967000045</v>
      </c>
      <c r="E16" s="55">
        <v>39.334306588172232</v>
      </c>
      <c r="F16" s="55">
        <v>10.052213299580261</v>
      </c>
      <c r="G16" s="69">
        <v>68.560334460000277</v>
      </c>
      <c r="H16" s="70">
        <v>89.159191720000024</v>
      </c>
      <c r="I16" s="55">
        <v>30.04486110262139</v>
      </c>
      <c r="J16" s="55">
        <v>10.503515803328735</v>
      </c>
      <c r="K16" s="29"/>
    </row>
    <row r="17" spans="1:11" x14ac:dyDescent="0.2">
      <c r="A17" s="6"/>
      <c r="B17" s="1" t="s">
        <v>257</v>
      </c>
      <c r="C17" s="69">
        <v>146.71544188000092</v>
      </c>
      <c r="D17" s="70">
        <v>254.43888517999875</v>
      </c>
      <c r="E17" s="55">
        <v>73.423384696005755</v>
      </c>
      <c r="F17" s="55">
        <v>9.8174144549744149</v>
      </c>
      <c r="G17" s="69">
        <v>58.7438560699999</v>
      </c>
      <c r="H17" s="70">
        <v>82.855999860000153</v>
      </c>
      <c r="I17" s="55">
        <v>41.046239391006132</v>
      </c>
      <c r="J17" s="55">
        <v>9.760959999089982</v>
      </c>
      <c r="K17" s="29"/>
    </row>
    <row r="18" spans="1:11" x14ac:dyDescent="0.2">
      <c r="A18" s="6"/>
      <c r="B18" s="1" t="s">
        <v>258</v>
      </c>
      <c r="C18" s="69">
        <v>145.98102244000054</v>
      </c>
      <c r="D18" s="70">
        <v>218.79556874999992</v>
      </c>
      <c r="E18" s="55">
        <v>49.879460420909695</v>
      </c>
      <c r="F18" s="55">
        <v>8.4421324901302892</v>
      </c>
      <c r="G18" s="69">
        <v>62.479248329999955</v>
      </c>
      <c r="H18" s="70">
        <v>67.307560249999952</v>
      </c>
      <c r="I18" s="55">
        <v>7.7278649296451896</v>
      </c>
      <c r="J18" s="55">
        <v>7.9292556283996705</v>
      </c>
      <c r="K18" s="29"/>
    </row>
    <row r="19" spans="1:11" x14ac:dyDescent="0.2">
      <c r="A19" s="6"/>
      <c r="B19" s="1" t="s">
        <v>259</v>
      </c>
      <c r="C19" s="69">
        <v>60.350295430000052</v>
      </c>
      <c r="D19" s="70">
        <v>113.72419474999995</v>
      </c>
      <c r="E19" s="55">
        <v>88.440162454395875</v>
      </c>
      <c r="F19" s="55">
        <v>4.3879989201695357</v>
      </c>
      <c r="G19" s="69">
        <v>18.882599600000002</v>
      </c>
      <c r="H19" s="70">
        <v>52.765594980000031</v>
      </c>
      <c r="I19" s="55">
        <v>179.44031064451539</v>
      </c>
      <c r="J19" s="55">
        <v>6.2161202906032083</v>
      </c>
      <c r="K19" s="29"/>
    </row>
    <row r="20" spans="1:11" x14ac:dyDescent="0.2">
      <c r="A20" s="6"/>
      <c r="B20" s="1" t="s">
        <v>264</v>
      </c>
      <c r="C20" s="69">
        <v>31.922998999999912</v>
      </c>
      <c r="D20" s="70">
        <v>61.052422559999975</v>
      </c>
      <c r="E20" s="55">
        <v>91.249019429534627</v>
      </c>
      <c r="F20" s="55">
        <v>2.3556813469282814</v>
      </c>
      <c r="G20" s="69">
        <v>11.432348079999999</v>
      </c>
      <c r="H20" s="70">
        <v>13.790821670000005</v>
      </c>
      <c r="I20" s="55">
        <v>20.629826641877468</v>
      </c>
      <c r="J20" s="55">
        <v>1.6246458784264692</v>
      </c>
      <c r="K20" s="29"/>
    </row>
    <row r="21" spans="1:11" x14ac:dyDescent="0.2">
      <c r="A21" s="6"/>
      <c r="B21" s="1" t="s">
        <v>261</v>
      </c>
      <c r="C21" s="69">
        <v>23.343315490000013</v>
      </c>
      <c r="D21" s="70">
        <v>36.604593210000012</v>
      </c>
      <c r="E21" s="55">
        <v>56.80974378160191</v>
      </c>
      <c r="F21" s="55">
        <v>1.4123724140831979</v>
      </c>
      <c r="G21" s="69">
        <v>9.3087472999999985</v>
      </c>
      <c r="H21" s="70">
        <v>13.702470610000015</v>
      </c>
      <c r="I21" s="55">
        <v>47.199941822462165</v>
      </c>
      <c r="J21" s="55">
        <v>1.614237565642914</v>
      </c>
      <c r="K21" s="29"/>
    </row>
    <row r="22" spans="1:11" x14ac:dyDescent="0.2">
      <c r="A22" s="6"/>
      <c r="B22" s="1" t="s">
        <v>265</v>
      </c>
      <c r="C22" s="69">
        <v>27.857566889999966</v>
      </c>
      <c r="D22" s="70">
        <v>32.781170570000043</v>
      </c>
      <c r="E22" s="55">
        <v>17.67420571739704</v>
      </c>
      <c r="F22" s="55">
        <v>1.2648473034191663</v>
      </c>
      <c r="G22" s="69">
        <v>11.428400600000003</v>
      </c>
      <c r="H22" s="70">
        <v>8.2881408099999963</v>
      </c>
      <c r="I22" s="55">
        <v>-27.477683885179928</v>
      </c>
      <c r="J22" s="55">
        <v>0.97639532502088455</v>
      </c>
      <c r="K22" s="29"/>
    </row>
    <row r="23" spans="1:11" x14ac:dyDescent="0.2">
      <c r="A23" s="6"/>
      <c r="B23" s="1" t="s">
        <v>262</v>
      </c>
      <c r="C23" s="69">
        <v>13.279685580000011</v>
      </c>
      <c r="D23" s="70">
        <v>18.376599359999982</v>
      </c>
      <c r="E23" s="55">
        <v>38.381283572528432</v>
      </c>
      <c r="F23" s="55">
        <v>0.7090531467409501</v>
      </c>
      <c r="G23" s="69">
        <v>4.9400482600000117</v>
      </c>
      <c r="H23" s="70">
        <v>6.0640897199999975</v>
      </c>
      <c r="I23" s="55">
        <v>22.753653422810551</v>
      </c>
      <c r="J23" s="55">
        <v>0.71438806227463281</v>
      </c>
      <c r="K23" s="29"/>
    </row>
    <row r="24" spans="1:11" x14ac:dyDescent="0.2">
      <c r="A24" s="6"/>
      <c r="B24" s="1" t="s">
        <v>263</v>
      </c>
      <c r="C24" s="69">
        <v>6.1847620399999919</v>
      </c>
      <c r="D24" s="70">
        <v>10.062925120000017</v>
      </c>
      <c r="E24" s="55">
        <v>62.705130042481485</v>
      </c>
      <c r="F24" s="55">
        <v>0.3882736180931014</v>
      </c>
      <c r="G24" s="69">
        <v>2.2284612300000002</v>
      </c>
      <c r="H24" s="70">
        <v>4.3325570699999956</v>
      </c>
      <c r="I24" s="55">
        <v>94.419225772215711</v>
      </c>
      <c r="J24" s="55">
        <v>0.51040258189510401</v>
      </c>
      <c r="K24" s="29"/>
    </row>
    <row r="25" spans="1:11" x14ac:dyDescent="0.2">
      <c r="A25" s="6"/>
      <c r="B25" s="1" t="s">
        <v>268</v>
      </c>
      <c r="C25" s="69">
        <v>7.0920703999999715</v>
      </c>
      <c r="D25" s="70">
        <v>8.5498778200000096</v>
      </c>
      <c r="E25" s="55">
        <v>20.555456133092598</v>
      </c>
      <c r="F25" s="55">
        <v>0.3298933417309734</v>
      </c>
      <c r="G25" s="69">
        <v>2.3657859400000025</v>
      </c>
      <c r="H25" s="70">
        <v>3.087960860000007</v>
      </c>
      <c r="I25" s="55">
        <v>30.525793047869911</v>
      </c>
      <c r="J25" s="55">
        <v>0.36378128903332163</v>
      </c>
      <c r="K25" s="29"/>
    </row>
    <row r="26" spans="1:11" x14ac:dyDescent="0.2">
      <c r="A26" s="6"/>
      <c r="B26" s="1" t="s">
        <v>272</v>
      </c>
      <c r="C26" s="69">
        <v>3.8159703199999999</v>
      </c>
      <c r="D26" s="70">
        <v>7.0751853800000006</v>
      </c>
      <c r="E26" s="55">
        <v>85.409863984476715</v>
      </c>
      <c r="F26" s="55">
        <v>0.27299297107082221</v>
      </c>
      <c r="G26" s="69">
        <v>1.3243695099999995</v>
      </c>
      <c r="H26" s="70">
        <v>1.9403559700000008</v>
      </c>
      <c r="I26" s="55">
        <v>46.511676337218134</v>
      </c>
      <c r="J26" s="55">
        <v>0.228586186144244</v>
      </c>
      <c r="K26" s="29"/>
    </row>
    <row r="27" spans="1:11" x14ac:dyDescent="0.2">
      <c r="A27" s="6"/>
      <c r="B27" s="1" t="s">
        <v>269</v>
      </c>
      <c r="C27" s="69">
        <v>2.9819151800000001</v>
      </c>
      <c r="D27" s="70">
        <v>6.7925627100000012</v>
      </c>
      <c r="E27" s="55">
        <v>127.79194913250352</v>
      </c>
      <c r="F27" s="55">
        <v>0.26208809745530309</v>
      </c>
      <c r="G27" s="69">
        <v>1.1890753000000005</v>
      </c>
      <c r="H27" s="70">
        <v>2.1306594599999991</v>
      </c>
      <c r="I27" s="55">
        <v>79.186251703319229</v>
      </c>
      <c r="J27" s="55">
        <v>0.25100513898671595</v>
      </c>
      <c r="K27" s="29"/>
    </row>
    <row r="28" spans="1:11" x14ac:dyDescent="0.2">
      <c r="A28" s="6"/>
      <c r="B28" s="1" t="s">
        <v>276</v>
      </c>
      <c r="C28" s="69">
        <v>4.8572295600000022</v>
      </c>
      <c r="D28" s="70">
        <v>5.7201370099999966</v>
      </c>
      <c r="E28" s="55">
        <v>17.765424494369462</v>
      </c>
      <c r="F28" s="55">
        <v>0.22070901515969443</v>
      </c>
      <c r="G28" s="69">
        <v>2.0183891599999999</v>
      </c>
      <c r="H28" s="70">
        <v>1.8514031899999996</v>
      </c>
      <c r="I28" s="55">
        <v>-8.2732296283240192</v>
      </c>
      <c r="J28" s="55">
        <v>0.21810698694497119</v>
      </c>
      <c r="K28" s="29"/>
    </row>
    <row r="29" spans="1:11" x14ac:dyDescent="0.2">
      <c r="A29" s="6"/>
      <c r="B29" s="1" t="s">
        <v>273</v>
      </c>
      <c r="C29" s="69">
        <v>4.1676177300000008</v>
      </c>
      <c r="D29" s="70">
        <v>4.032120250000002</v>
      </c>
      <c r="E29" s="55">
        <v>-3.251197417283247</v>
      </c>
      <c r="F29" s="55">
        <v>0.15557761777859266</v>
      </c>
      <c r="G29" s="69">
        <v>1.5855587799999999</v>
      </c>
      <c r="H29" s="70">
        <v>1.8416595000000016</v>
      </c>
      <c r="I29" s="55">
        <v>16.152079836485257</v>
      </c>
      <c r="J29" s="55">
        <v>0.21695911873392776</v>
      </c>
      <c r="K29" s="29"/>
    </row>
    <row r="30" spans="1:11" x14ac:dyDescent="0.2">
      <c r="A30" s="6"/>
      <c r="B30" s="1" t="s">
        <v>277</v>
      </c>
      <c r="C30" s="69">
        <v>2.0162264999999988</v>
      </c>
      <c r="D30" s="70">
        <v>3.1209331000000002</v>
      </c>
      <c r="E30" s="55">
        <v>54.790798553634822</v>
      </c>
      <c r="F30" s="55">
        <v>0.12041985527201429</v>
      </c>
      <c r="G30" s="69">
        <v>0.68445980999999956</v>
      </c>
      <c r="H30" s="70">
        <v>1.0422236500000002</v>
      </c>
      <c r="I30" s="55">
        <v>52.269517475394323</v>
      </c>
      <c r="J30" s="55">
        <v>0.12278052736005619</v>
      </c>
      <c r="K30" s="29"/>
    </row>
    <row r="31" spans="1:11" x14ac:dyDescent="0.2">
      <c r="A31" s="6"/>
      <c r="B31" s="1" t="s">
        <v>270</v>
      </c>
      <c r="C31" s="69">
        <v>0.60906245000000026</v>
      </c>
      <c r="D31" s="70">
        <v>2.1169253100000001</v>
      </c>
      <c r="E31" s="55">
        <v>247.57114151430599</v>
      </c>
      <c r="F31" s="55">
        <v>8.1680648473965681E-2</v>
      </c>
      <c r="G31" s="69">
        <v>0.43946746999999986</v>
      </c>
      <c r="H31" s="70">
        <v>0.77238907999999995</v>
      </c>
      <c r="I31" s="55">
        <v>75.755689038826972</v>
      </c>
      <c r="J31" s="55">
        <v>9.0992311074066107E-2</v>
      </c>
      <c r="K31" s="29"/>
    </row>
    <row r="32" spans="1:11" x14ac:dyDescent="0.2">
      <c r="A32" s="6"/>
      <c r="B32" s="1" t="s">
        <v>275</v>
      </c>
      <c r="C32" s="69">
        <v>0.82439185999999998</v>
      </c>
      <c r="D32" s="70">
        <v>1.3881861600000012</v>
      </c>
      <c r="E32" s="55">
        <v>68.389115341337941</v>
      </c>
      <c r="F32" s="55">
        <v>5.3562563221176834E-2</v>
      </c>
      <c r="G32" s="69">
        <v>0.25256749999999983</v>
      </c>
      <c r="H32" s="70">
        <v>0.84570299999999998</v>
      </c>
      <c r="I32" s="55">
        <v>234.842368871688</v>
      </c>
      <c r="J32" s="55">
        <v>9.9629153809723633E-2</v>
      </c>
      <c r="K32" s="29"/>
    </row>
    <row r="33" spans="1:11" x14ac:dyDescent="0.2">
      <c r="A33" s="6"/>
      <c r="B33" s="1" t="s">
        <v>274</v>
      </c>
      <c r="C33" s="69">
        <v>0.87929330000000028</v>
      </c>
      <c r="D33" s="70">
        <v>1.2250043899999992</v>
      </c>
      <c r="E33" s="55">
        <v>39.316925308085345</v>
      </c>
      <c r="F33" s="55">
        <v>4.7266265128009965E-2</v>
      </c>
      <c r="G33" s="69">
        <v>0.80521243000000031</v>
      </c>
      <c r="H33" s="70">
        <v>0.45588976000000003</v>
      </c>
      <c r="I33" s="55">
        <v>-43.382672321638168</v>
      </c>
      <c r="J33" s="55">
        <v>5.3706692561476074E-2</v>
      </c>
      <c r="K33" s="29"/>
    </row>
    <row r="34" spans="1:11" x14ac:dyDescent="0.2">
      <c r="A34" s="6"/>
      <c r="B34" s="1" t="s">
        <v>260</v>
      </c>
      <c r="C34" s="69">
        <v>0.78496139999999992</v>
      </c>
      <c r="D34" s="70">
        <v>1.2152937699999997</v>
      </c>
      <c r="E34" s="55">
        <v>54.822105902277471</v>
      </c>
      <c r="F34" s="55">
        <v>4.6891585050759528E-2</v>
      </c>
      <c r="G34" s="69">
        <v>6.8818340000000006E-2</v>
      </c>
      <c r="H34" s="70">
        <v>2.818741E-2</v>
      </c>
      <c r="I34" s="55">
        <v>-59.040845797791697</v>
      </c>
      <c r="J34" s="55">
        <v>3.320654894670756E-3</v>
      </c>
      <c r="K34" s="29"/>
    </row>
    <row r="35" spans="1:11" x14ac:dyDescent="0.2">
      <c r="A35" s="6"/>
      <c r="B35" s="1" t="s">
        <v>271</v>
      </c>
      <c r="C35" s="69">
        <v>0.40623565</v>
      </c>
      <c r="D35" s="70">
        <v>1.1089283499999996</v>
      </c>
      <c r="E35" s="55">
        <v>172.97662083571433</v>
      </c>
      <c r="F35" s="55">
        <v>4.278752127497816E-2</v>
      </c>
      <c r="G35" s="69">
        <v>0.20890769000000001</v>
      </c>
      <c r="H35" s="70">
        <v>0.29215741999999995</v>
      </c>
      <c r="I35" s="55">
        <v>39.850007436298739</v>
      </c>
      <c r="J35" s="55">
        <v>3.4417988979384043E-2</v>
      </c>
      <c r="K35" s="29"/>
    </row>
    <row r="36" spans="1:11" x14ac:dyDescent="0.2">
      <c r="A36" s="6"/>
      <c r="B36" s="1" t="s">
        <v>266</v>
      </c>
      <c r="C36" s="69">
        <v>0.71580847999999986</v>
      </c>
      <c r="D36" s="70">
        <v>0.77902545000000001</v>
      </c>
      <c r="E36" s="55">
        <v>8.8315480699530333</v>
      </c>
      <c r="F36" s="55">
        <v>3.0058360412216396E-2</v>
      </c>
      <c r="G36" s="69">
        <v>4.6090510000000001E-2</v>
      </c>
      <c r="H36" s="70">
        <v>0.10903911999999999</v>
      </c>
      <c r="I36" s="55">
        <v>136.57607607292692</v>
      </c>
      <c r="J36" s="55">
        <v>1.2845496891647438E-2</v>
      </c>
      <c r="K36" s="29"/>
    </row>
    <row r="37" spans="1:11" x14ac:dyDescent="0.2">
      <c r="A37" s="6"/>
      <c r="B37" s="1" t="s">
        <v>280</v>
      </c>
      <c r="C37" s="69">
        <v>0.37401863999999996</v>
      </c>
      <c r="D37" s="70">
        <v>0.20299496999999997</v>
      </c>
      <c r="E37" s="55">
        <v>-45.725975047660725</v>
      </c>
      <c r="F37" s="55">
        <v>7.8324732139714495E-3</v>
      </c>
      <c r="G37" s="69">
        <v>1.6079299999999998E-2</v>
      </c>
      <c r="H37" s="70">
        <v>1.8124959999999999E-2</v>
      </c>
      <c r="I37" s="55">
        <v>12.722320001492605</v>
      </c>
      <c r="J37" s="55">
        <v>2.1352347427348473E-3</v>
      </c>
      <c r="K37" s="29"/>
    </row>
    <row r="38" spans="1:11" x14ac:dyDescent="0.2">
      <c r="A38" s="6"/>
      <c r="B38" s="1" t="s">
        <v>281</v>
      </c>
      <c r="C38" s="69">
        <v>3.674357000000001E-2</v>
      </c>
      <c r="D38" s="70">
        <v>7.253691000000001E-2</v>
      </c>
      <c r="E38" s="55">
        <v>97.413887654356898</v>
      </c>
      <c r="F38" s="55">
        <v>2.7988053329560721E-3</v>
      </c>
      <c r="G38" s="69">
        <v>1.3951030000000001E-2</v>
      </c>
      <c r="H38" s="70">
        <v>3.1501300000000001E-3</v>
      </c>
      <c r="I38" s="55">
        <v>-77.420090129545997</v>
      </c>
      <c r="J38" s="55">
        <v>3.7110520630839045E-4</v>
      </c>
      <c r="K38" s="29"/>
    </row>
    <row r="39" spans="1:11" x14ac:dyDescent="0.2">
      <c r="A39" s="6"/>
      <c r="B39" s="1" t="s">
        <v>284</v>
      </c>
      <c r="C39" s="69">
        <v>1.42548E-3</v>
      </c>
      <c r="D39" s="70">
        <v>6.2709829999999994E-2</v>
      </c>
      <c r="E39" s="55"/>
      <c r="F39" s="55">
        <v>2.4196316969218659E-3</v>
      </c>
      <c r="G39" s="69">
        <v>0</v>
      </c>
      <c r="H39" s="70">
        <v>0</v>
      </c>
      <c r="I39" s="55" t="s">
        <v>117</v>
      </c>
      <c r="J39" s="55">
        <v>0</v>
      </c>
      <c r="K39" s="29"/>
    </row>
    <row r="40" spans="1:11" x14ac:dyDescent="0.2">
      <c r="A40" s="6"/>
      <c r="B40" s="1" t="s">
        <v>278</v>
      </c>
      <c r="C40" s="69">
        <v>8.3506839999999999E-2</v>
      </c>
      <c r="D40" s="70">
        <v>5.5843600000000007E-2</v>
      </c>
      <c r="E40" s="55">
        <v>-33.126915112582388</v>
      </c>
      <c r="F40" s="55">
        <v>2.154701178909685E-3</v>
      </c>
      <c r="G40" s="69">
        <v>4.6329349999999998E-2</v>
      </c>
      <c r="H40" s="70">
        <v>4.3085949999999998E-2</v>
      </c>
      <c r="I40" s="55">
        <v>-7.0007457475660733</v>
      </c>
      <c r="J40" s="55">
        <v>5.0757969873443309E-3</v>
      </c>
      <c r="K40" s="29"/>
    </row>
    <row r="41" spans="1:11" x14ac:dyDescent="0.2">
      <c r="A41" s="6"/>
      <c r="B41" s="1" t="s">
        <v>282</v>
      </c>
      <c r="C41" s="69">
        <v>0.14299436999999998</v>
      </c>
      <c r="D41" s="70">
        <v>7.9069699999999993E-3</v>
      </c>
      <c r="E41" s="55">
        <v>-94.470432647103522</v>
      </c>
      <c r="F41" s="55">
        <v>3.0508702126301864E-4</v>
      </c>
      <c r="G41" s="69">
        <v>0</v>
      </c>
      <c r="H41" s="70">
        <v>0</v>
      </c>
      <c r="I41" s="55" t="s">
        <v>117</v>
      </c>
      <c r="J41" s="55">
        <v>0</v>
      </c>
      <c r="K41" s="29"/>
    </row>
    <row r="42" spans="1:11" x14ac:dyDescent="0.2">
      <c r="A42" s="6"/>
      <c r="B42" s="1" t="s">
        <v>2</v>
      </c>
      <c r="C42" s="69">
        <v>7.224419E-2</v>
      </c>
      <c r="D42" s="70">
        <v>1.322418E-2</v>
      </c>
      <c r="E42" s="55">
        <v>-81.695164690752293</v>
      </c>
      <c r="F42" s="55">
        <v>5.1024927182548904E-4</v>
      </c>
      <c r="G42" s="69">
        <v>2.6789169999999998E-2</v>
      </c>
      <c r="H42" s="70">
        <v>1.309744E-2</v>
      </c>
      <c r="I42" s="55">
        <v>-51.109198231972087</v>
      </c>
      <c r="J42" s="55">
        <v>1.5429611391630713E-3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5.5" customHeight="1" x14ac:dyDescent="0.2">
      <c r="A44" s="24"/>
      <c r="B44" s="172" t="s">
        <v>175</v>
      </c>
      <c r="C44" s="172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4">
    <sortCondition descending="1" ref="J14:J44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M30" sqref="M30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148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141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0"/>
      <c r="F11" s="170"/>
      <c r="G11" s="63" t="s">
        <v>177</v>
      </c>
      <c r="H11" s="63" t="s">
        <v>180</v>
      </c>
      <c r="I11" s="170"/>
      <c r="J11" s="17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3938.5837774700017</v>
      </c>
      <c r="D13" s="50">
        <v>5593.5425293700791</v>
      </c>
      <c r="E13" s="66">
        <v>42.01913290170409</v>
      </c>
      <c r="F13" s="66">
        <v>100</v>
      </c>
      <c r="G13" s="65">
        <v>1522.397579000009</v>
      </c>
      <c r="H13" s="50">
        <v>2016.2621863699972</v>
      </c>
      <c r="I13" s="66">
        <v>32.439923327675317</v>
      </c>
      <c r="J13" s="66">
        <v>100</v>
      </c>
      <c r="K13" s="29"/>
    </row>
    <row r="14" spans="1:14" x14ac:dyDescent="0.2">
      <c r="A14" s="6"/>
      <c r="B14" s="67" t="s">
        <v>254</v>
      </c>
      <c r="C14" s="50">
        <v>1856.183499349997</v>
      </c>
      <c r="D14" s="50">
        <v>2440.38772578008</v>
      </c>
      <c r="E14" s="68">
        <v>31.473409101775829</v>
      </c>
      <c r="F14" s="68">
        <v>43.628661317337048</v>
      </c>
      <c r="G14" s="50">
        <v>714.37834372000634</v>
      </c>
      <c r="H14" s="50">
        <v>924.2302398299978</v>
      </c>
      <c r="I14" s="68">
        <v>29.375456010777512</v>
      </c>
      <c r="J14" s="68">
        <v>45.838792498209138</v>
      </c>
      <c r="K14" s="29"/>
    </row>
    <row r="15" spans="1:14" x14ac:dyDescent="0.2">
      <c r="A15" s="6"/>
      <c r="B15" s="1" t="s">
        <v>255</v>
      </c>
      <c r="C15" s="69">
        <v>698.47659443000293</v>
      </c>
      <c r="D15" s="70">
        <v>926.10561581000343</v>
      </c>
      <c r="E15" s="55">
        <v>32.589355634136716</v>
      </c>
      <c r="F15" s="55">
        <v>16.556692131100995</v>
      </c>
      <c r="G15" s="69">
        <v>272.06749022000139</v>
      </c>
      <c r="H15" s="70">
        <v>332.01731615999967</v>
      </c>
      <c r="I15" s="55">
        <v>22.034909754017718</v>
      </c>
      <c r="J15" s="55">
        <v>16.466971329643947</v>
      </c>
      <c r="K15" s="29"/>
    </row>
    <row r="16" spans="1:14" x14ac:dyDescent="0.2">
      <c r="A16" s="6"/>
      <c r="B16" s="1" t="s">
        <v>256</v>
      </c>
      <c r="C16" s="69">
        <v>395.95726630000047</v>
      </c>
      <c r="D16" s="70">
        <v>615.98911720999695</v>
      </c>
      <c r="E16" s="55">
        <v>55.569595417725573</v>
      </c>
      <c r="F16" s="55">
        <v>11.012504400844648</v>
      </c>
      <c r="G16" s="69">
        <v>143.93729323000036</v>
      </c>
      <c r="H16" s="70">
        <v>215.4952598199996</v>
      </c>
      <c r="I16" s="55">
        <v>49.714681292259179</v>
      </c>
      <c r="J16" s="55">
        <v>10.687859013413787</v>
      </c>
      <c r="K16" s="29"/>
    </row>
    <row r="17" spans="1:11" x14ac:dyDescent="0.2">
      <c r="A17" s="6"/>
      <c r="B17" s="1" t="s">
        <v>257</v>
      </c>
      <c r="C17" s="69">
        <v>290.79284950000101</v>
      </c>
      <c r="D17" s="70">
        <v>459.59844257999907</v>
      </c>
      <c r="E17" s="55">
        <v>58.050118278440507</v>
      </c>
      <c r="F17" s="55">
        <v>8.2165897580429608</v>
      </c>
      <c r="G17" s="69">
        <v>110.50224025000087</v>
      </c>
      <c r="H17" s="70">
        <v>158.95563883000011</v>
      </c>
      <c r="I17" s="55">
        <v>43.848340513620364</v>
      </c>
      <c r="J17" s="55">
        <v>7.8836790128062608</v>
      </c>
      <c r="K17" s="29"/>
    </row>
    <row r="18" spans="1:11" x14ac:dyDescent="0.2">
      <c r="A18" s="6"/>
      <c r="B18" s="1" t="s">
        <v>258</v>
      </c>
      <c r="C18" s="69">
        <v>211.33266922999979</v>
      </c>
      <c r="D18" s="70">
        <v>357.08327974000014</v>
      </c>
      <c r="E18" s="55">
        <v>68.967382582659525</v>
      </c>
      <c r="F18" s="55">
        <v>6.3838484800117055</v>
      </c>
      <c r="G18" s="69">
        <v>90.044693580000057</v>
      </c>
      <c r="H18" s="70">
        <v>125.03063005999996</v>
      </c>
      <c r="I18" s="55">
        <v>38.853968056337166</v>
      </c>
      <c r="J18" s="55">
        <v>6.2011097021613253</v>
      </c>
      <c r="K18" s="29"/>
    </row>
    <row r="19" spans="1:11" x14ac:dyDescent="0.2">
      <c r="A19" s="6"/>
      <c r="B19" s="1" t="s">
        <v>259</v>
      </c>
      <c r="C19" s="69">
        <v>158.62903573000034</v>
      </c>
      <c r="D19" s="70">
        <v>271.68905477999942</v>
      </c>
      <c r="E19" s="55">
        <v>71.273218380042678</v>
      </c>
      <c r="F19" s="55">
        <v>4.857191187041817</v>
      </c>
      <c r="G19" s="69">
        <v>62.609923299999998</v>
      </c>
      <c r="H19" s="70">
        <v>82.029193799999902</v>
      </c>
      <c r="I19" s="55">
        <v>31.016282206497927</v>
      </c>
      <c r="J19" s="55">
        <v>4.0683793186481454</v>
      </c>
      <c r="K19" s="29"/>
    </row>
    <row r="20" spans="1:11" x14ac:dyDescent="0.2">
      <c r="A20" s="6"/>
      <c r="B20" s="1" t="s">
        <v>262</v>
      </c>
      <c r="C20" s="69">
        <v>44.847318299999955</v>
      </c>
      <c r="D20" s="70">
        <v>72.566836910000049</v>
      </c>
      <c r="E20" s="55">
        <v>61.808642435594919</v>
      </c>
      <c r="F20" s="55">
        <v>1.2973323529582999</v>
      </c>
      <c r="G20" s="69">
        <v>18.640530330000022</v>
      </c>
      <c r="H20" s="70">
        <v>19.940228890000011</v>
      </c>
      <c r="I20" s="55">
        <v>6.9724333856974852</v>
      </c>
      <c r="J20" s="55">
        <v>0.98897003697220809</v>
      </c>
      <c r="K20" s="29"/>
    </row>
    <row r="21" spans="1:11" x14ac:dyDescent="0.2">
      <c r="A21" s="6"/>
      <c r="B21" s="1" t="s">
        <v>261</v>
      </c>
      <c r="C21" s="69">
        <v>59.565890179999911</v>
      </c>
      <c r="D21" s="70">
        <v>71.662831439999891</v>
      </c>
      <c r="E21" s="55">
        <v>20.308504117783997</v>
      </c>
      <c r="F21" s="55">
        <v>1.2811707618869264</v>
      </c>
      <c r="G21" s="69">
        <v>23.769289739999952</v>
      </c>
      <c r="H21" s="70">
        <v>24.783661109999969</v>
      </c>
      <c r="I21" s="55">
        <v>4.2675712278141376</v>
      </c>
      <c r="J21" s="55">
        <v>1.2291884099963974</v>
      </c>
      <c r="K21" s="29"/>
    </row>
    <row r="22" spans="1:11" x14ac:dyDescent="0.2">
      <c r="A22" s="6"/>
      <c r="B22" s="1" t="s">
        <v>264</v>
      </c>
      <c r="C22" s="69">
        <v>40.511507700000017</v>
      </c>
      <c r="D22" s="70">
        <v>68.658237530000008</v>
      </c>
      <c r="E22" s="55">
        <v>69.478356713936805</v>
      </c>
      <c r="F22" s="55">
        <v>1.2274553589160251</v>
      </c>
      <c r="G22" s="69">
        <v>16.682996240000001</v>
      </c>
      <c r="H22" s="70">
        <v>24.924071849999994</v>
      </c>
      <c r="I22" s="55">
        <v>49.398054710584717</v>
      </c>
      <c r="J22" s="55">
        <v>1.2361523227726827</v>
      </c>
      <c r="K22" s="29"/>
    </row>
    <row r="23" spans="1:11" x14ac:dyDescent="0.2">
      <c r="A23" s="6"/>
      <c r="B23" s="1" t="s">
        <v>265</v>
      </c>
      <c r="C23" s="69">
        <v>36.937871660000035</v>
      </c>
      <c r="D23" s="70">
        <v>64.971955140000077</v>
      </c>
      <c r="E23" s="55">
        <v>75.895232237644336</v>
      </c>
      <c r="F23" s="55">
        <v>1.1615528942320734</v>
      </c>
      <c r="G23" s="69">
        <v>14.737268300000002</v>
      </c>
      <c r="H23" s="70">
        <v>29.599623559999998</v>
      </c>
      <c r="I23" s="55">
        <v>100.84877982441287</v>
      </c>
      <c r="J23" s="55">
        <v>1.4680443724082357</v>
      </c>
      <c r="K23" s="29"/>
    </row>
    <row r="24" spans="1:11" x14ac:dyDescent="0.2">
      <c r="A24" s="6"/>
      <c r="B24" s="1" t="s">
        <v>273</v>
      </c>
      <c r="C24" s="69">
        <v>49.869812739999908</v>
      </c>
      <c r="D24" s="70">
        <v>61.615346239999923</v>
      </c>
      <c r="E24" s="55">
        <v>23.552391426124373</v>
      </c>
      <c r="F24" s="55">
        <v>1.1015442524388706</v>
      </c>
      <c r="G24" s="69">
        <v>19.170425639999987</v>
      </c>
      <c r="H24" s="70">
        <v>18.161975619999954</v>
      </c>
      <c r="I24" s="55">
        <v>-5.2604466845840641</v>
      </c>
      <c r="J24" s="55">
        <v>0.90077449960503864</v>
      </c>
      <c r="K24" s="29"/>
    </row>
    <row r="25" spans="1:11" x14ac:dyDescent="0.2">
      <c r="A25" s="6"/>
      <c r="B25" s="1" t="s">
        <v>263</v>
      </c>
      <c r="C25" s="69">
        <v>21.679035430000006</v>
      </c>
      <c r="D25" s="70">
        <v>48.986604739999983</v>
      </c>
      <c r="E25" s="55">
        <v>125.96302726739891</v>
      </c>
      <c r="F25" s="55">
        <v>0.87577066738628406</v>
      </c>
      <c r="G25" s="69">
        <v>7.7232470799999904</v>
      </c>
      <c r="H25" s="70">
        <v>17.828855189999999</v>
      </c>
      <c r="I25" s="55">
        <v>130.84662455211804</v>
      </c>
      <c r="J25" s="55">
        <v>0.88425281744227924</v>
      </c>
      <c r="K25" s="29"/>
    </row>
    <row r="26" spans="1:11" x14ac:dyDescent="0.2">
      <c r="A26" s="6"/>
      <c r="B26" s="1" t="s">
        <v>268</v>
      </c>
      <c r="C26" s="69">
        <v>25.254645360000012</v>
      </c>
      <c r="D26" s="70">
        <v>32.121413069999988</v>
      </c>
      <c r="E26" s="55">
        <v>27.190117351146892</v>
      </c>
      <c r="F26" s="55">
        <v>0.57425885119027364</v>
      </c>
      <c r="G26" s="69">
        <v>7.8524927799999968</v>
      </c>
      <c r="H26" s="70">
        <v>8.341115250000005</v>
      </c>
      <c r="I26" s="55">
        <v>6.2225140944352164</v>
      </c>
      <c r="J26" s="55">
        <v>0.41369199434410042</v>
      </c>
      <c r="K26" s="29"/>
    </row>
    <row r="27" spans="1:11" x14ac:dyDescent="0.2">
      <c r="A27" s="6"/>
      <c r="B27" s="1" t="s">
        <v>270</v>
      </c>
      <c r="C27" s="69">
        <v>3.9146552500000005</v>
      </c>
      <c r="D27" s="70">
        <v>22.532013130000006</v>
      </c>
      <c r="E27" s="55">
        <v>475.58103309352731</v>
      </c>
      <c r="F27" s="55">
        <v>0.40282187918820495</v>
      </c>
      <c r="G27" s="69">
        <v>2.2051332300000004</v>
      </c>
      <c r="H27" s="70">
        <v>2.47361013</v>
      </c>
      <c r="I27" s="55">
        <v>12.175087488931435</v>
      </c>
      <c r="J27" s="55">
        <v>0.12268295992067355</v>
      </c>
      <c r="K27" s="29"/>
    </row>
    <row r="28" spans="1:11" x14ac:dyDescent="0.2">
      <c r="A28" s="6"/>
      <c r="B28" s="1" t="s">
        <v>275</v>
      </c>
      <c r="C28" s="69">
        <v>9.7695816599999983</v>
      </c>
      <c r="D28" s="70">
        <v>19.904243100000002</v>
      </c>
      <c r="E28" s="55">
        <v>103.7369028962086</v>
      </c>
      <c r="F28" s="55">
        <v>0.35584324237258519</v>
      </c>
      <c r="G28" s="69">
        <v>4.2562510000000007</v>
      </c>
      <c r="H28" s="70">
        <v>9.6321364600000017</v>
      </c>
      <c r="I28" s="55">
        <v>126.30564926739521</v>
      </c>
      <c r="J28" s="55">
        <v>0.47772241750669037</v>
      </c>
      <c r="K28" s="29"/>
    </row>
    <row r="29" spans="1:11" x14ac:dyDescent="0.2">
      <c r="A29" s="6"/>
      <c r="B29" s="1" t="s">
        <v>272</v>
      </c>
      <c r="C29" s="69">
        <v>15.011053300000004</v>
      </c>
      <c r="D29" s="70">
        <v>17.746243359999966</v>
      </c>
      <c r="E29" s="55">
        <v>18.22117346022587</v>
      </c>
      <c r="F29" s="55">
        <v>0.31726304514213594</v>
      </c>
      <c r="G29" s="69">
        <v>7.6425812200000047</v>
      </c>
      <c r="H29" s="70">
        <v>8.11635463</v>
      </c>
      <c r="I29" s="55">
        <v>6.1991282311814944</v>
      </c>
      <c r="J29" s="55">
        <v>0.40254460381525975</v>
      </c>
      <c r="K29" s="29"/>
    </row>
    <row r="30" spans="1:11" x14ac:dyDescent="0.2">
      <c r="A30" s="6"/>
      <c r="B30" s="1" t="s">
        <v>277</v>
      </c>
      <c r="C30" s="69">
        <v>5.7389943599999906</v>
      </c>
      <c r="D30" s="70">
        <v>15.827535870000011</v>
      </c>
      <c r="E30" s="55">
        <v>175.78936094302131</v>
      </c>
      <c r="F30" s="55">
        <v>0.2829608568611785</v>
      </c>
      <c r="G30" s="69">
        <v>1.4510941999999993</v>
      </c>
      <c r="H30" s="70">
        <v>5.522282300000005</v>
      </c>
      <c r="I30" s="55">
        <v>280.55987681571656</v>
      </c>
      <c r="J30" s="55">
        <v>0.27388711335910709</v>
      </c>
      <c r="K30" s="29"/>
    </row>
    <row r="31" spans="1:11" x14ac:dyDescent="0.2">
      <c r="A31" s="6"/>
      <c r="B31" s="1" t="s">
        <v>269</v>
      </c>
      <c r="C31" s="69">
        <v>5.2363398800000001</v>
      </c>
      <c r="D31" s="70">
        <v>7.5934598999999956</v>
      </c>
      <c r="E31" s="55">
        <v>45.014649049098686</v>
      </c>
      <c r="F31" s="55">
        <v>0.13575403887838391</v>
      </c>
      <c r="G31" s="69">
        <v>1.1019299800000002</v>
      </c>
      <c r="H31" s="70">
        <v>2.7855831700000011</v>
      </c>
      <c r="I31" s="55">
        <v>152.79130439848822</v>
      </c>
      <c r="J31" s="55">
        <v>0.13815580080956932</v>
      </c>
      <c r="K31" s="29"/>
    </row>
    <row r="32" spans="1:11" x14ac:dyDescent="0.2">
      <c r="A32" s="6"/>
      <c r="B32" s="1" t="s">
        <v>276</v>
      </c>
      <c r="C32" s="69">
        <v>2.04461301</v>
      </c>
      <c r="D32" s="70">
        <v>3.7300152199999981</v>
      </c>
      <c r="E32" s="55">
        <v>82.431355066062025</v>
      </c>
      <c r="F32" s="55">
        <v>6.6684309637671718E-2</v>
      </c>
      <c r="G32" s="69">
        <v>0.4678636000000001</v>
      </c>
      <c r="H32" s="70">
        <v>0.68658313999999998</v>
      </c>
      <c r="I32" s="55">
        <v>46.748569454858171</v>
      </c>
      <c r="J32" s="55">
        <v>3.4052274780597781E-2</v>
      </c>
      <c r="K32" s="29"/>
    </row>
    <row r="33" spans="1:11" x14ac:dyDescent="0.2">
      <c r="A33" s="6"/>
      <c r="B33" s="1" t="s">
        <v>271</v>
      </c>
      <c r="C33" s="69">
        <v>1.44270162</v>
      </c>
      <c r="D33" s="70">
        <v>3.5284991099999994</v>
      </c>
      <c r="E33" s="55">
        <v>144.5758056333228</v>
      </c>
      <c r="F33" s="55">
        <v>6.3081653379282773E-2</v>
      </c>
      <c r="G33" s="69">
        <v>0.83854037000000003</v>
      </c>
      <c r="H33" s="70">
        <v>0.50769087000000002</v>
      </c>
      <c r="I33" s="55">
        <v>-39.455405110668671</v>
      </c>
      <c r="J33" s="55">
        <v>2.5179804165946673E-2</v>
      </c>
      <c r="K33" s="29"/>
    </row>
    <row r="34" spans="1:11" x14ac:dyDescent="0.2">
      <c r="A34" s="6"/>
      <c r="B34" s="1" t="s">
        <v>280</v>
      </c>
      <c r="C34" s="69">
        <v>1.3095165600000001</v>
      </c>
      <c r="D34" s="70">
        <v>2.8755315000000006</v>
      </c>
      <c r="E34" s="55">
        <v>119.5872574532391</v>
      </c>
      <c r="F34" s="55">
        <v>5.1408056431168858E-2</v>
      </c>
      <c r="G34" s="69">
        <v>0.67107132000000003</v>
      </c>
      <c r="H34" s="70">
        <v>1.0323057299999998</v>
      </c>
      <c r="I34" s="55">
        <v>53.829510997430162</v>
      </c>
      <c r="J34" s="55">
        <v>5.1198982799877051E-2</v>
      </c>
      <c r="K34" s="29"/>
    </row>
    <row r="35" spans="1:11" x14ac:dyDescent="0.2">
      <c r="A35" s="6"/>
      <c r="B35" s="1" t="s">
        <v>266</v>
      </c>
      <c r="C35" s="69">
        <v>2.6402519499999992</v>
      </c>
      <c r="D35" s="70">
        <v>2.8361329000000004</v>
      </c>
      <c r="E35" s="55">
        <v>7.4190249154063137</v>
      </c>
      <c r="F35" s="55">
        <v>5.0703697792736611E-2</v>
      </c>
      <c r="G35" s="69">
        <v>1.0181070299999999</v>
      </c>
      <c r="H35" s="70">
        <v>0.66756245000000014</v>
      </c>
      <c r="I35" s="55">
        <v>-34.431014585961542</v>
      </c>
      <c r="J35" s="55">
        <v>3.3108910860539152E-2</v>
      </c>
      <c r="K35" s="29"/>
    </row>
    <row r="36" spans="1:11" x14ac:dyDescent="0.2">
      <c r="A36" s="6"/>
      <c r="B36" s="1" t="s">
        <v>283</v>
      </c>
      <c r="C36" s="69">
        <v>5.3393999999999997E-2</v>
      </c>
      <c r="D36" s="70">
        <v>2.0613183500000001</v>
      </c>
      <c r="E36" s="55"/>
      <c r="F36" s="55">
        <v>3.6851750731787807E-2</v>
      </c>
      <c r="G36" s="69">
        <v>5.3393999999999997E-2</v>
      </c>
      <c r="H36" s="70">
        <v>2.0242956100000002</v>
      </c>
      <c r="I36" s="55"/>
      <c r="J36" s="55">
        <v>0.10039843149786318</v>
      </c>
      <c r="K36" s="29"/>
    </row>
    <row r="37" spans="1:11" x14ac:dyDescent="0.2">
      <c r="A37" s="6"/>
      <c r="B37" s="1" t="s">
        <v>274</v>
      </c>
      <c r="C37" s="69">
        <v>0.1677748</v>
      </c>
      <c r="D37" s="70">
        <v>1.5826038999999992</v>
      </c>
      <c r="E37" s="55"/>
      <c r="F37" s="55">
        <v>2.8293409618148111E-2</v>
      </c>
      <c r="G37" s="69">
        <v>0.12419547000000002</v>
      </c>
      <c r="H37" s="70">
        <v>0.72426638000000032</v>
      </c>
      <c r="I37" s="55">
        <v>483.16650357698256</v>
      </c>
      <c r="J37" s="55">
        <v>3.5921240049834109E-2</v>
      </c>
      <c r="K37" s="29"/>
    </row>
    <row r="38" spans="1:11" x14ac:dyDescent="0.2">
      <c r="A38" s="6"/>
      <c r="B38" s="1" t="s">
        <v>260</v>
      </c>
      <c r="C38" s="69">
        <v>0.29965403999999995</v>
      </c>
      <c r="D38" s="70">
        <v>0.90864988999999985</v>
      </c>
      <c r="E38" s="55">
        <v>203.23298494490513</v>
      </c>
      <c r="F38" s="55">
        <v>1.6244622888427884E-2</v>
      </c>
      <c r="G38" s="69">
        <v>0.17341923000000001</v>
      </c>
      <c r="H38" s="70">
        <v>0.53554188000000003</v>
      </c>
      <c r="I38" s="55">
        <v>208.81343435788523</v>
      </c>
      <c r="J38" s="55">
        <v>2.6561123033516269E-2</v>
      </c>
      <c r="K38" s="29"/>
    </row>
    <row r="39" spans="1:11" x14ac:dyDescent="0.2">
      <c r="A39" s="6"/>
      <c r="B39" s="1" t="s">
        <v>278</v>
      </c>
      <c r="C39" s="69">
        <v>0.44987067000000008</v>
      </c>
      <c r="D39" s="70">
        <v>0.40977121</v>
      </c>
      <c r="E39" s="55">
        <v>-8.9135528662048777</v>
      </c>
      <c r="F39" s="55">
        <v>7.3257905495204435E-3</v>
      </c>
      <c r="G39" s="69">
        <v>0.15711189</v>
      </c>
      <c r="H39" s="70">
        <v>0.10411403</v>
      </c>
      <c r="I39" s="55">
        <v>-33.7325583697071</v>
      </c>
      <c r="J39" s="55">
        <v>5.163714853346677E-3</v>
      </c>
      <c r="K39" s="29"/>
    </row>
    <row r="40" spans="1:11" x14ac:dyDescent="0.2">
      <c r="A40" s="6"/>
      <c r="B40" s="1" t="s">
        <v>281</v>
      </c>
      <c r="C40" s="69">
        <v>5.977441E-2</v>
      </c>
      <c r="D40" s="70">
        <v>0.18951735</v>
      </c>
      <c r="E40" s="55">
        <v>217.05432140610003</v>
      </c>
      <c r="F40" s="55">
        <v>3.3881453301713368E-3</v>
      </c>
      <c r="G40" s="69">
        <v>3.2441000000000002E-4</v>
      </c>
      <c r="H40" s="70">
        <v>3.6922940000000001E-2</v>
      </c>
      <c r="I40" s="55"/>
      <c r="J40" s="55">
        <v>1.831256879665768E-3</v>
      </c>
      <c r="K40" s="29"/>
    </row>
    <row r="41" spans="1:11" x14ac:dyDescent="0.2">
      <c r="A41" s="6"/>
      <c r="B41" s="1" t="s">
        <v>282</v>
      </c>
      <c r="C41" s="69">
        <v>0.19985771999999999</v>
      </c>
      <c r="D41" s="70">
        <v>0.14695130000000001</v>
      </c>
      <c r="E41" s="55">
        <v>-26.472042210828771</v>
      </c>
      <c r="F41" s="55">
        <v>2.6271597869936825E-3</v>
      </c>
      <c r="G41" s="69">
        <v>0</v>
      </c>
      <c r="H41" s="70">
        <v>1.2811230000000002E-2</v>
      </c>
      <c r="I41" s="55" t="s">
        <v>117</v>
      </c>
      <c r="J41" s="55">
        <v>6.3539504369046669E-4</v>
      </c>
      <c r="K41" s="29"/>
    </row>
    <row r="42" spans="1:11" x14ac:dyDescent="0.2">
      <c r="A42" s="6"/>
      <c r="B42" s="1" t="s">
        <v>2</v>
      </c>
      <c r="C42" s="69">
        <v>0.20774832999999998</v>
      </c>
      <c r="D42" s="70">
        <v>0.23358230999999999</v>
      </c>
      <c r="E42" s="55">
        <v>12.435228721212832</v>
      </c>
      <c r="F42" s="55">
        <v>4.1759280236724153E-3</v>
      </c>
      <c r="G42" s="69">
        <v>0.12032763999999999</v>
      </c>
      <c r="H42" s="70">
        <v>6.2315450000000001E-2</v>
      </c>
      <c r="I42" s="55">
        <v>-48.211857225821099</v>
      </c>
      <c r="J42" s="55">
        <v>3.0906422002681304E-3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4" customHeight="1" x14ac:dyDescent="0.2">
      <c r="A44" s="24"/>
      <c r="B44" s="172" t="s">
        <v>175</v>
      </c>
      <c r="C44" s="172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5">
    <sortCondition descending="1" ref="J14:J45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M26" sqref="M26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28515625" style="5" customWidth="1"/>
    <col min="6" max="6" width="10" style="5" customWidth="1"/>
    <col min="7" max="7" width="9.85546875" style="5" customWidth="1"/>
    <col min="8" max="8" width="10.140625" style="5" customWidth="1"/>
    <col min="9" max="9" width="12.42578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149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135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0"/>
      <c r="F11" s="170"/>
      <c r="G11" s="63" t="s">
        <v>177</v>
      </c>
      <c r="H11" s="63" t="s">
        <v>180</v>
      </c>
      <c r="I11" s="170"/>
      <c r="J11" s="17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2608.4279882300093</v>
      </c>
      <c r="D13" s="50">
        <v>4042.1833987199529</v>
      </c>
      <c r="E13" s="66">
        <v>54.96626385545116</v>
      </c>
      <c r="F13" s="66">
        <v>100</v>
      </c>
      <c r="G13" s="65">
        <v>1120.4045479599836</v>
      </c>
      <c r="H13" s="50">
        <v>1617.9967698599926</v>
      </c>
      <c r="I13" s="66">
        <v>44.411835243441104</v>
      </c>
      <c r="J13" s="66">
        <v>100</v>
      </c>
      <c r="K13" s="29"/>
    </row>
    <row r="14" spans="1:14" x14ac:dyDescent="0.2">
      <c r="A14" s="6"/>
      <c r="B14" s="67" t="s">
        <v>254</v>
      </c>
      <c r="C14" s="50">
        <v>1815.4546660400119</v>
      </c>
      <c r="D14" s="50">
        <v>2621.2705770499592</v>
      </c>
      <c r="E14" s="68">
        <v>44.386451839507799</v>
      </c>
      <c r="F14" s="68">
        <v>64.847888343711531</v>
      </c>
      <c r="G14" s="50">
        <v>747.43718246998355</v>
      </c>
      <c r="H14" s="50">
        <v>1045.4370565199933</v>
      </c>
      <c r="I14" s="68">
        <v>39.869554397232207</v>
      </c>
      <c r="J14" s="68">
        <v>64.613049666993859</v>
      </c>
      <c r="K14" s="29"/>
    </row>
    <row r="15" spans="1:14" x14ac:dyDescent="0.2">
      <c r="A15" s="6"/>
      <c r="B15" s="1" t="s">
        <v>255</v>
      </c>
      <c r="C15" s="69">
        <v>319.18917448999912</v>
      </c>
      <c r="D15" s="70">
        <v>776.22427068999582</v>
      </c>
      <c r="E15" s="55">
        <v>143.18627720700366</v>
      </c>
      <c r="F15" s="55">
        <v>19.203093826366327</v>
      </c>
      <c r="G15" s="69">
        <v>190.18673296999978</v>
      </c>
      <c r="H15" s="70">
        <v>332.17509781999962</v>
      </c>
      <c r="I15" s="55">
        <v>74.657344722566535</v>
      </c>
      <c r="J15" s="55">
        <v>20.530022309546585</v>
      </c>
      <c r="K15" s="29"/>
    </row>
    <row r="16" spans="1:14" x14ac:dyDescent="0.2">
      <c r="A16" s="6"/>
      <c r="B16" s="1" t="s">
        <v>256</v>
      </c>
      <c r="C16" s="69">
        <v>246.63237803999854</v>
      </c>
      <c r="D16" s="70">
        <v>337.42437860000138</v>
      </c>
      <c r="E16" s="55">
        <v>36.812685050329549</v>
      </c>
      <c r="F16" s="55">
        <v>8.3475771709629587</v>
      </c>
      <c r="G16" s="69">
        <v>92.706249970000101</v>
      </c>
      <c r="H16" s="70">
        <v>125.86337620000015</v>
      </c>
      <c r="I16" s="55">
        <v>35.765793828064176</v>
      </c>
      <c r="J16" s="55">
        <v>7.7789633789498396</v>
      </c>
      <c r="K16" s="29"/>
    </row>
    <row r="17" spans="1:11" x14ac:dyDescent="0.2">
      <c r="A17" s="6"/>
      <c r="B17" s="1" t="s">
        <v>257</v>
      </c>
      <c r="C17" s="69">
        <v>88.088603449999923</v>
      </c>
      <c r="D17" s="70">
        <v>126.63474637999585</v>
      </c>
      <c r="E17" s="55">
        <v>43.75837670292406</v>
      </c>
      <c r="F17" s="55">
        <v>3.1328303020614441</v>
      </c>
      <c r="G17" s="69">
        <v>33.151157159999983</v>
      </c>
      <c r="H17" s="70">
        <v>45.216016579999419</v>
      </c>
      <c r="I17" s="55">
        <v>36.393479002165364</v>
      </c>
      <c r="J17" s="55">
        <v>2.794567790386381</v>
      </c>
      <c r="K17" s="29"/>
    </row>
    <row r="18" spans="1:11" x14ac:dyDescent="0.2">
      <c r="A18" s="6"/>
      <c r="B18" s="1" t="s">
        <v>258</v>
      </c>
      <c r="C18" s="69">
        <v>37.415845939999784</v>
      </c>
      <c r="D18" s="70">
        <v>57.768041569999852</v>
      </c>
      <c r="E18" s="55">
        <v>54.394589026897691</v>
      </c>
      <c r="F18" s="55">
        <v>1.4291296527587882</v>
      </c>
      <c r="G18" s="69">
        <v>15.33915991999995</v>
      </c>
      <c r="H18" s="70">
        <v>24.11072815999999</v>
      </c>
      <c r="I18" s="55">
        <v>57.18415014738347</v>
      </c>
      <c r="J18" s="55">
        <v>1.4901592270846329</v>
      </c>
      <c r="K18" s="29"/>
    </row>
    <row r="19" spans="1:11" x14ac:dyDescent="0.2">
      <c r="A19" s="6"/>
      <c r="B19" s="1" t="s">
        <v>259</v>
      </c>
      <c r="C19" s="69">
        <v>10.301771109999995</v>
      </c>
      <c r="D19" s="70">
        <v>26.096708710000033</v>
      </c>
      <c r="E19" s="55">
        <v>153.32254455418632</v>
      </c>
      <c r="F19" s="55">
        <v>0.64560921996424347</v>
      </c>
      <c r="G19" s="69">
        <v>4.1847335299999999</v>
      </c>
      <c r="H19" s="70">
        <v>12.1853166</v>
      </c>
      <c r="I19" s="55">
        <v>191.18500646802238</v>
      </c>
      <c r="J19" s="55">
        <v>0.75311130571999918</v>
      </c>
      <c r="K19" s="29"/>
    </row>
    <row r="20" spans="1:11" x14ac:dyDescent="0.2">
      <c r="A20" s="6"/>
      <c r="B20" s="1" t="s">
        <v>260</v>
      </c>
      <c r="C20" s="69">
        <v>13.032387389999997</v>
      </c>
      <c r="D20" s="70">
        <v>18.942968199999999</v>
      </c>
      <c r="E20" s="55">
        <v>45.353016551175472</v>
      </c>
      <c r="F20" s="55">
        <v>0.4686320815131424</v>
      </c>
      <c r="G20" s="69">
        <v>4.8524608300000001</v>
      </c>
      <c r="H20" s="70">
        <v>5.1062349600000001</v>
      </c>
      <c r="I20" s="55">
        <v>5.229802751442314</v>
      </c>
      <c r="J20" s="55">
        <v>0.31558993535208663</v>
      </c>
      <c r="K20" s="29"/>
    </row>
    <row r="21" spans="1:11" x14ac:dyDescent="0.2">
      <c r="A21" s="6"/>
      <c r="B21" s="1" t="s">
        <v>261</v>
      </c>
      <c r="C21" s="69">
        <v>18.172745150000026</v>
      </c>
      <c r="D21" s="70">
        <v>18.053780409999991</v>
      </c>
      <c r="E21" s="55">
        <v>-0.65463274270389782</v>
      </c>
      <c r="F21" s="55">
        <v>0.44663437130826678</v>
      </c>
      <c r="G21" s="69">
        <v>7.5654511499999986</v>
      </c>
      <c r="H21" s="70">
        <v>8.7565461999999972</v>
      </c>
      <c r="I21" s="55">
        <v>15.743873384206552</v>
      </c>
      <c r="J21" s="55">
        <v>0.54119676646559145</v>
      </c>
      <c r="K21" s="29"/>
    </row>
    <row r="22" spans="1:11" x14ac:dyDescent="0.2">
      <c r="A22" s="6"/>
      <c r="B22" s="1" t="s">
        <v>262</v>
      </c>
      <c r="C22" s="69">
        <v>20.742240289999998</v>
      </c>
      <c r="D22" s="70">
        <v>10.188038649999999</v>
      </c>
      <c r="E22" s="55">
        <v>-50.882650535527084</v>
      </c>
      <c r="F22" s="55">
        <v>0.25204295909053182</v>
      </c>
      <c r="G22" s="69">
        <v>11.450936460000005</v>
      </c>
      <c r="H22" s="70">
        <v>4.1132910100000002</v>
      </c>
      <c r="I22" s="55">
        <v>-64.078998915342879</v>
      </c>
      <c r="J22" s="55">
        <v>0.25422121271329418</v>
      </c>
      <c r="K22" s="29"/>
    </row>
    <row r="23" spans="1:11" x14ac:dyDescent="0.2">
      <c r="A23" s="6"/>
      <c r="B23" s="1" t="s">
        <v>263</v>
      </c>
      <c r="C23" s="69">
        <v>6.4030125600000014</v>
      </c>
      <c r="D23" s="70">
        <v>7.9335808799999947</v>
      </c>
      <c r="E23" s="55">
        <v>23.903878145758206</v>
      </c>
      <c r="F23" s="55">
        <v>0.19626969133840735</v>
      </c>
      <c r="G23" s="69">
        <v>1.5856749400000001</v>
      </c>
      <c r="H23" s="70">
        <v>2.4703869800000016</v>
      </c>
      <c r="I23" s="55">
        <v>55.794035566961874</v>
      </c>
      <c r="J23" s="55">
        <v>0.15268182397012864</v>
      </c>
      <c r="K23" s="29"/>
    </row>
    <row r="24" spans="1:11" x14ac:dyDescent="0.2">
      <c r="A24" s="6"/>
      <c r="B24" s="1" t="s">
        <v>264</v>
      </c>
      <c r="C24" s="69">
        <v>5.0146897599999996</v>
      </c>
      <c r="D24" s="70">
        <v>6.2822757200000021</v>
      </c>
      <c r="E24" s="55">
        <v>25.277455249794013</v>
      </c>
      <c r="F24" s="55">
        <v>0.15541787940619975</v>
      </c>
      <c r="G24" s="69">
        <v>1.7492966399999996</v>
      </c>
      <c r="H24" s="70">
        <v>2.2820324799999994</v>
      </c>
      <c r="I24" s="55">
        <v>30.454288187508304</v>
      </c>
      <c r="J24" s="55">
        <v>0.14104060789920284</v>
      </c>
      <c r="K24" s="29"/>
    </row>
    <row r="25" spans="1:11" x14ac:dyDescent="0.2">
      <c r="A25" s="6"/>
      <c r="B25" s="1" t="s">
        <v>265</v>
      </c>
      <c r="C25" s="69">
        <v>3.8765926200000012</v>
      </c>
      <c r="D25" s="70">
        <v>6.0921763400000009</v>
      </c>
      <c r="E25" s="55">
        <v>57.152864311029902</v>
      </c>
      <c r="F25" s="55">
        <v>0.15071499086185017</v>
      </c>
      <c r="G25" s="69">
        <v>1.3004642200000012</v>
      </c>
      <c r="H25" s="70">
        <v>2.1241460999999999</v>
      </c>
      <c r="I25" s="55">
        <v>63.337527271607527</v>
      </c>
      <c r="J25" s="55">
        <v>0.13128246851715317</v>
      </c>
      <c r="K25" s="29"/>
    </row>
    <row r="26" spans="1:11" x14ac:dyDescent="0.2">
      <c r="A26" s="6"/>
      <c r="B26" s="1" t="s">
        <v>266</v>
      </c>
      <c r="C26" s="69">
        <v>1.7117637699999997</v>
      </c>
      <c r="D26" s="70">
        <v>5.7609494599999982</v>
      </c>
      <c r="E26" s="55">
        <v>236.55049610028834</v>
      </c>
      <c r="F26" s="55">
        <v>0.14252073426021022</v>
      </c>
      <c r="G26" s="69">
        <v>0.44714207999999983</v>
      </c>
      <c r="H26" s="70">
        <v>0.86582798000000039</v>
      </c>
      <c r="I26" s="55">
        <v>93.635987022290706</v>
      </c>
      <c r="J26" s="55">
        <v>5.3512342924820648E-2</v>
      </c>
      <c r="K26" s="29"/>
    </row>
    <row r="27" spans="1:11" x14ac:dyDescent="0.2">
      <c r="A27" s="6"/>
      <c r="B27" s="1" t="s">
        <v>267</v>
      </c>
      <c r="C27" s="69">
        <v>7.2630999999999998E-4</v>
      </c>
      <c r="D27" s="70">
        <v>4.02602364</v>
      </c>
      <c r="E27" s="55"/>
      <c r="F27" s="55">
        <v>9.9600222030374219E-2</v>
      </c>
      <c r="G27" s="69">
        <v>7.2630999999999998E-4</v>
      </c>
      <c r="H27" s="70">
        <v>3.4699410000000007E-2</v>
      </c>
      <c r="I27" s="55"/>
      <c r="J27" s="55">
        <v>2.1445908079904628E-3</v>
      </c>
      <c r="K27" s="29"/>
    </row>
    <row r="28" spans="1:11" x14ac:dyDescent="0.2">
      <c r="A28" s="6"/>
      <c r="B28" s="1" t="s">
        <v>268</v>
      </c>
      <c r="C28" s="69">
        <v>3.9689740100000028</v>
      </c>
      <c r="D28" s="70">
        <v>3.80277961</v>
      </c>
      <c r="E28" s="55">
        <v>-4.1873390851456582</v>
      </c>
      <c r="F28" s="55">
        <v>9.4077364505634128E-2</v>
      </c>
      <c r="G28" s="69">
        <v>1.4336827800000005</v>
      </c>
      <c r="H28" s="70">
        <v>1.3179807399999981</v>
      </c>
      <c r="I28" s="55">
        <v>-8.0702678175434528</v>
      </c>
      <c r="J28" s="55">
        <v>8.1457563114544704E-2</v>
      </c>
      <c r="K28" s="29"/>
    </row>
    <row r="29" spans="1:11" x14ac:dyDescent="0.2">
      <c r="A29" s="6"/>
      <c r="B29" s="1" t="s">
        <v>269</v>
      </c>
      <c r="C29" s="69">
        <v>0.29318784999999997</v>
      </c>
      <c r="D29" s="70">
        <v>3.4105072299999994</v>
      </c>
      <c r="E29" s="55">
        <v>1063.2498515883246</v>
      </c>
      <c r="F29" s="55">
        <v>8.437289686262163E-2</v>
      </c>
      <c r="G29" s="69">
        <v>0.14895812</v>
      </c>
      <c r="H29" s="70">
        <v>0.21177251</v>
      </c>
      <c r="I29" s="55">
        <v>42.169161372337392</v>
      </c>
      <c r="J29" s="55">
        <v>1.3088561976444795E-2</v>
      </c>
      <c r="K29" s="29"/>
    </row>
    <row r="30" spans="1:11" x14ac:dyDescent="0.2">
      <c r="A30" s="6"/>
      <c r="B30" s="1" t="s">
        <v>270</v>
      </c>
      <c r="C30" s="69">
        <v>1.5903029200000007</v>
      </c>
      <c r="D30" s="70">
        <v>2.4899586900000017</v>
      </c>
      <c r="E30" s="55">
        <v>56.57134616843944</v>
      </c>
      <c r="F30" s="55">
        <v>6.1599349766972532E-2</v>
      </c>
      <c r="G30" s="69">
        <v>0.75646643000000013</v>
      </c>
      <c r="H30" s="70">
        <v>0.79873720999999998</v>
      </c>
      <c r="I30" s="55">
        <v>5.5879254284951996</v>
      </c>
      <c r="J30" s="55">
        <v>4.9365809924893471E-2</v>
      </c>
      <c r="K30" s="29"/>
    </row>
    <row r="31" spans="1:11" x14ac:dyDescent="0.2">
      <c r="A31" s="6"/>
      <c r="B31" s="1" t="s">
        <v>271</v>
      </c>
      <c r="C31" s="69">
        <v>0.29206482</v>
      </c>
      <c r="D31" s="70">
        <v>1.8569417699999997</v>
      </c>
      <c r="E31" s="55">
        <v>535.79782392141567</v>
      </c>
      <c r="F31" s="55">
        <v>4.5939077642742319E-2</v>
      </c>
      <c r="G31" s="69">
        <v>7.8688129999999995E-2</v>
      </c>
      <c r="H31" s="70">
        <v>1.7866960600000001</v>
      </c>
      <c r="I31" s="55">
        <v>2170.6042957177915</v>
      </c>
      <c r="J31" s="55">
        <v>0.11042642935279812</v>
      </c>
      <c r="K31" s="29"/>
    </row>
    <row r="32" spans="1:11" x14ac:dyDescent="0.2">
      <c r="A32" s="6"/>
      <c r="B32" s="1" t="s">
        <v>272</v>
      </c>
      <c r="C32" s="69">
        <v>1.6268652600000009</v>
      </c>
      <c r="D32" s="70">
        <v>1.6439843700000001</v>
      </c>
      <c r="E32" s="55">
        <v>1.0522758350620443</v>
      </c>
      <c r="F32" s="55">
        <v>4.0670702138863972E-2</v>
      </c>
      <c r="G32" s="69">
        <v>0.53616988999999982</v>
      </c>
      <c r="H32" s="70">
        <v>0.43961503000000002</v>
      </c>
      <c r="I32" s="55">
        <v>-18.008258539098463</v>
      </c>
      <c r="J32" s="55">
        <v>2.7170328037060328E-2</v>
      </c>
      <c r="K32" s="29"/>
    </row>
    <row r="33" spans="1:13" x14ac:dyDescent="0.2">
      <c r="A33" s="6"/>
      <c r="B33" s="1" t="s">
        <v>273</v>
      </c>
      <c r="C33" s="69">
        <v>1.6347754700000001</v>
      </c>
      <c r="D33" s="70">
        <v>1.5371198999999987</v>
      </c>
      <c r="E33" s="55">
        <v>-5.9736380800967996</v>
      </c>
      <c r="F33" s="55">
        <v>3.8026970782344065E-2</v>
      </c>
      <c r="G33" s="69">
        <v>0.37517592000000011</v>
      </c>
      <c r="H33" s="70">
        <v>0.35106362000000002</v>
      </c>
      <c r="I33" s="55">
        <v>-6.4269316644842478</v>
      </c>
      <c r="J33" s="55">
        <v>2.1697424033199894E-2</v>
      </c>
      <c r="K33" s="29"/>
    </row>
    <row r="34" spans="1:13" x14ac:dyDescent="0.2">
      <c r="A34" s="6"/>
      <c r="B34" s="1" t="s">
        <v>274</v>
      </c>
      <c r="C34" s="69">
        <v>6.7860000000000004E-5</v>
      </c>
      <c r="D34" s="70">
        <v>1.27447814</v>
      </c>
      <c r="E34" s="55"/>
      <c r="F34" s="55">
        <v>3.1529448673793273E-2</v>
      </c>
      <c r="G34" s="69">
        <v>6.7860000000000004E-5</v>
      </c>
      <c r="H34" s="70">
        <v>1.2692253200000003</v>
      </c>
      <c r="I34" s="55"/>
      <c r="J34" s="55">
        <v>7.8444243130956812E-2</v>
      </c>
      <c r="K34" s="29"/>
    </row>
    <row r="35" spans="1:13" x14ac:dyDescent="0.2">
      <c r="A35" s="6"/>
      <c r="B35" s="1" t="s">
        <v>275</v>
      </c>
      <c r="C35" s="69">
        <v>11.203890909999995</v>
      </c>
      <c r="D35" s="70">
        <v>1.0052688099999998</v>
      </c>
      <c r="E35" s="55">
        <v>-91.027502694597374</v>
      </c>
      <c r="F35" s="55">
        <v>2.4869450760654267E-2</v>
      </c>
      <c r="G35" s="69">
        <v>4.0905651200000017</v>
      </c>
      <c r="H35" s="70">
        <v>0.41905713000000006</v>
      </c>
      <c r="I35" s="55">
        <v>-89.755519892566824</v>
      </c>
      <c r="J35" s="55">
        <v>2.5899750716823843E-2</v>
      </c>
      <c r="K35" s="29"/>
    </row>
    <row r="36" spans="1:13" x14ac:dyDescent="0.2">
      <c r="A36" s="6"/>
      <c r="B36" s="1" t="s">
        <v>276</v>
      </c>
      <c r="C36" s="69">
        <v>0.29486215000000005</v>
      </c>
      <c r="D36" s="70">
        <v>0.95683002000000006</v>
      </c>
      <c r="E36" s="55">
        <v>224.50079469338468</v>
      </c>
      <c r="F36" s="55">
        <v>2.3671118443141435E-2</v>
      </c>
      <c r="G36" s="69">
        <v>5.1601850000000005E-2</v>
      </c>
      <c r="H36" s="70">
        <v>0.12475892999999999</v>
      </c>
      <c r="I36" s="55">
        <v>141.77220390354219</v>
      </c>
      <c r="J36" s="55">
        <v>7.7107032797596713E-3</v>
      </c>
      <c r="K36" s="29"/>
    </row>
    <row r="37" spans="1:13" x14ac:dyDescent="0.2">
      <c r="A37" s="6"/>
      <c r="B37" s="1" t="s">
        <v>277</v>
      </c>
      <c r="C37" s="69">
        <v>0.65624017000000046</v>
      </c>
      <c r="D37" s="70">
        <v>0.8875791300000001</v>
      </c>
      <c r="E37" s="55">
        <v>35.252179091688248</v>
      </c>
      <c r="F37" s="55">
        <v>2.1957913396039173E-2</v>
      </c>
      <c r="G37" s="69">
        <v>0.34107491000000018</v>
      </c>
      <c r="H37" s="70">
        <v>0.30412423</v>
      </c>
      <c r="I37" s="55">
        <v>-10.833596643036614</v>
      </c>
      <c r="J37" s="55">
        <v>1.8796343457862172E-2</v>
      </c>
      <c r="K37" s="29"/>
    </row>
    <row r="38" spans="1:13" x14ac:dyDescent="0.2">
      <c r="A38" s="6"/>
      <c r="B38" s="1" t="s">
        <v>278</v>
      </c>
      <c r="C38" s="69">
        <v>0.75100911999999997</v>
      </c>
      <c r="D38" s="70">
        <v>0.21717648000000001</v>
      </c>
      <c r="E38" s="55">
        <v>-71.082044915779449</v>
      </c>
      <c r="F38" s="55">
        <v>5.3727517674921369E-3</v>
      </c>
      <c r="G38" s="69">
        <v>0.57018415</v>
      </c>
      <c r="H38" s="70">
        <v>1.2232409999999999E-2</v>
      </c>
      <c r="I38" s="55">
        <v>-97.854656254474975</v>
      </c>
      <c r="J38" s="55">
        <v>7.5602190485574866E-4</v>
      </c>
      <c r="K38" s="29"/>
    </row>
    <row r="39" spans="1:13" x14ac:dyDescent="0.2">
      <c r="A39" s="6"/>
      <c r="B39" s="1" t="s">
        <v>279</v>
      </c>
      <c r="C39" s="69">
        <v>0</v>
      </c>
      <c r="D39" s="70">
        <v>0.20323373</v>
      </c>
      <c r="E39" s="55" t="s">
        <v>117</v>
      </c>
      <c r="F39" s="55">
        <v>5.0278206096328656E-3</v>
      </c>
      <c r="G39" s="69">
        <v>0</v>
      </c>
      <c r="H39" s="70">
        <v>0.17541823000000001</v>
      </c>
      <c r="I39" s="55" t="s">
        <v>117</v>
      </c>
      <c r="J39" s="55">
        <v>1.0841692225082697E-2</v>
      </c>
      <c r="K39" s="29"/>
    </row>
    <row r="40" spans="1:13" x14ac:dyDescent="0.2">
      <c r="A40" s="6"/>
      <c r="B40" s="1" t="s">
        <v>280</v>
      </c>
      <c r="C40" s="69">
        <v>5.1682069999999997E-2</v>
      </c>
      <c r="D40" s="70">
        <v>8.8018210000000027E-2</v>
      </c>
      <c r="E40" s="55">
        <v>70.307052329753901</v>
      </c>
      <c r="F40" s="55">
        <v>2.1774917493321295E-3</v>
      </c>
      <c r="G40" s="69">
        <v>3.7381150000000002E-2</v>
      </c>
      <c r="H40" s="70">
        <v>3.3376679999999999E-2</v>
      </c>
      <c r="I40" s="55">
        <v>-10.712538271294491</v>
      </c>
      <c r="J40" s="55">
        <v>2.0628397177139069E-3</v>
      </c>
      <c r="K40" s="29"/>
    </row>
    <row r="41" spans="1:13" x14ac:dyDescent="0.2">
      <c r="A41" s="6"/>
      <c r="B41" s="1" t="s">
        <v>281</v>
      </c>
      <c r="C41" s="69">
        <v>2.7468700000000002E-2</v>
      </c>
      <c r="D41" s="70">
        <v>8.2528610000000002E-2</v>
      </c>
      <c r="E41" s="55">
        <v>200.44599853651607</v>
      </c>
      <c r="F41" s="55">
        <v>2.0416839578860902E-3</v>
      </c>
      <c r="G41" s="69">
        <v>2.7163E-2</v>
      </c>
      <c r="H41" s="70">
        <v>1.139651E-2</v>
      </c>
      <c r="I41" s="55">
        <v>-58.043993667857009</v>
      </c>
      <c r="J41" s="55">
        <v>7.0435925536403601E-4</v>
      </c>
      <c r="K41" s="29"/>
    </row>
    <row r="42" spans="1:13" x14ac:dyDescent="0.2">
      <c r="A42" s="6"/>
      <c r="B42" s="1" t="s">
        <v>282</v>
      </c>
      <c r="C42" s="69">
        <v>0</v>
      </c>
      <c r="D42" s="70">
        <v>2.8477720000000002E-2</v>
      </c>
      <c r="E42" s="55" t="s">
        <v>117</v>
      </c>
      <c r="F42" s="55">
        <v>7.0451330855047557E-4</v>
      </c>
      <c r="G42" s="69">
        <v>0</v>
      </c>
      <c r="H42" s="70">
        <v>5.5825000000000004E-4</v>
      </c>
      <c r="I42" s="55" t="s">
        <v>117</v>
      </c>
      <c r="J42" s="55">
        <v>3.450254106800882E-5</v>
      </c>
      <c r="K42" s="29"/>
    </row>
    <row r="43" spans="1:13" x14ac:dyDescent="0.2">
      <c r="A43" s="6"/>
      <c r="B43" s="1" t="s">
        <v>2</v>
      </c>
      <c r="C43" s="69">
        <v>0.13501906</v>
      </c>
      <c r="D43" s="70">
        <v>1.290818E-2</v>
      </c>
      <c r="E43" s="55">
        <v>-90.439734952976266</v>
      </c>
      <c r="F43" s="55">
        <v>3.1933682187917705E-4</v>
      </c>
      <c r="G43" s="69">
        <v>0.13207706</v>
      </c>
      <c r="H43" s="70">
        <v>1.290818E-2</v>
      </c>
      <c r="I43" s="55">
        <v>-90.226781244222124</v>
      </c>
      <c r="J43" s="55">
        <v>7.9778774843394535E-4</v>
      </c>
      <c r="K43" s="29"/>
    </row>
    <row r="44" spans="1:13" x14ac:dyDescent="0.2">
      <c r="A44" s="6"/>
      <c r="B44" s="1"/>
      <c r="C44" s="22"/>
      <c r="D44" s="22"/>
      <c r="E44" s="22"/>
      <c r="F44" s="71"/>
      <c r="G44" s="71"/>
      <c r="H44" s="71"/>
      <c r="I44" s="54"/>
      <c r="J44" s="54"/>
      <c r="K44" s="29"/>
      <c r="M44" s="5" t="s">
        <v>117</v>
      </c>
    </row>
    <row r="45" spans="1:13" ht="26.25" customHeight="1" x14ac:dyDescent="0.2">
      <c r="A45" s="24"/>
      <c r="B45" s="172" t="s">
        <v>175</v>
      </c>
      <c r="C45" s="172"/>
      <c r="D45" s="25"/>
      <c r="E45" s="25"/>
      <c r="F45" s="25"/>
      <c r="G45" s="25"/>
      <c r="H45" s="25"/>
      <c r="I45" s="25"/>
      <c r="J45" s="25"/>
      <c r="K45" s="26"/>
    </row>
    <row r="46" spans="1:13" ht="26.25" customHeight="1" x14ac:dyDescent="0.2">
      <c r="B46" s="36"/>
      <c r="C46" s="36"/>
      <c r="D46" s="36"/>
      <c r="E46" s="36"/>
    </row>
    <row r="47" spans="1:13" x14ac:dyDescent="0.2">
      <c r="B47" s="36"/>
      <c r="C47" s="36"/>
      <c r="D47" s="36"/>
      <c r="E47" s="36"/>
    </row>
  </sheetData>
  <sortState ref="B14:J45">
    <sortCondition descending="1" ref="J14:J45"/>
  </sortState>
  <mergeCells count="9">
    <mergeCell ref="B45:C45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47"/>
  <sheetViews>
    <sheetView zoomScaleNormal="100" zoomScaleSheetLayoutView="50" workbookViewId="0">
      <selection activeCell="G11" sqref="G11"/>
    </sheetView>
  </sheetViews>
  <sheetFormatPr baseColWidth="10" defaultColWidth="11.5703125" defaultRowHeight="12.75" x14ac:dyDescent="0.2"/>
  <cols>
    <col min="1" max="1" width="3.140625" style="40" customWidth="1"/>
    <col min="2" max="2" width="26" style="40" customWidth="1"/>
    <col min="3" max="3" width="14.85546875" style="40" customWidth="1"/>
    <col min="4" max="4" width="14.42578125" style="40" customWidth="1"/>
    <col min="5" max="5" width="15" style="40" customWidth="1"/>
    <col min="6" max="6" width="2.85546875" style="40" customWidth="1"/>
    <col min="7" max="7" width="13.5703125" style="40" customWidth="1"/>
    <col min="8" max="8" width="15" style="40" customWidth="1"/>
    <col min="9" max="9" width="10.42578125" style="40" customWidth="1"/>
    <col min="10" max="10" width="12" style="40" customWidth="1"/>
    <col min="11" max="11" width="2.42578125" style="40" customWidth="1"/>
    <col min="12" max="13" width="11.5703125" style="40"/>
    <col min="14" max="14" width="21.42578125" style="40" customWidth="1"/>
    <col min="15" max="16384" width="11.5703125" style="40"/>
  </cols>
  <sheetData>
    <row r="1" spans="1:11" x14ac:dyDescent="0.2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1" x14ac:dyDescent="0.2">
      <c r="A2" s="44"/>
      <c r="B2" s="45"/>
      <c r="C2" s="45"/>
      <c r="D2" s="45"/>
      <c r="E2" s="45"/>
      <c r="F2" s="45"/>
      <c r="G2" s="45"/>
      <c r="H2" s="45"/>
      <c r="I2" s="45"/>
      <c r="J2" s="45"/>
      <c r="K2" s="46"/>
    </row>
    <row r="3" spans="1:11" x14ac:dyDescent="0.2">
      <c r="A3" s="44"/>
      <c r="B3" s="45"/>
      <c r="C3" s="45"/>
      <c r="D3" s="45"/>
      <c r="E3" s="45"/>
      <c r="F3" s="45"/>
      <c r="G3" s="45"/>
      <c r="H3" s="45"/>
      <c r="I3" s="45"/>
      <c r="J3" s="45"/>
      <c r="K3" s="46"/>
    </row>
    <row r="4" spans="1:11" x14ac:dyDescent="0.2">
      <c r="A4" s="44"/>
      <c r="B4" s="45"/>
      <c r="C4" s="45"/>
      <c r="D4" s="45"/>
      <c r="E4" s="45"/>
      <c r="F4" s="45"/>
      <c r="G4" s="45"/>
      <c r="H4" s="45"/>
      <c r="I4" s="45"/>
      <c r="J4" s="45"/>
      <c r="K4" s="46"/>
    </row>
    <row r="5" spans="1:11" x14ac:dyDescent="0.2">
      <c r="A5" s="44"/>
      <c r="B5" s="45"/>
      <c r="C5" s="45"/>
      <c r="D5" s="45"/>
      <c r="E5" s="45"/>
      <c r="F5" s="45"/>
      <c r="G5" s="45"/>
      <c r="H5" s="45"/>
      <c r="I5" s="45"/>
      <c r="J5" s="45"/>
      <c r="K5" s="46"/>
    </row>
    <row r="6" spans="1:11" ht="48.75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65" t="s">
        <v>153</v>
      </c>
      <c r="D7" s="165"/>
      <c r="E7" s="165"/>
      <c r="F7" s="165"/>
      <c r="G7" s="165"/>
      <c r="H7" s="165"/>
      <c r="I7" s="165"/>
      <c r="J7" s="165"/>
      <c r="K7" s="46"/>
    </row>
    <row r="8" spans="1:11" x14ac:dyDescent="0.2">
      <c r="A8" s="44"/>
      <c r="B8" s="45"/>
      <c r="C8" s="165" t="s">
        <v>154</v>
      </c>
      <c r="D8" s="165"/>
      <c r="E8" s="165"/>
      <c r="F8" s="165"/>
      <c r="G8" s="165"/>
      <c r="H8" s="165"/>
      <c r="I8" s="165"/>
      <c r="J8" s="165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63" t="s">
        <v>188</v>
      </c>
      <c r="D10" s="163"/>
      <c r="E10" s="163"/>
      <c r="F10" s="176"/>
      <c r="G10" s="163" t="s">
        <v>464</v>
      </c>
      <c r="H10" s="163"/>
      <c r="I10" s="163"/>
      <c r="J10" s="176" t="s">
        <v>181</v>
      </c>
      <c r="K10" s="46"/>
    </row>
    <row r="11" spans="1:11" ht="13.5" customHeight="1" x14ac:dyDescent="0.2">
      <c r="A11" s="44"/>
      <c r="B11" s="45"/>
      <c r="C11" s="12" t="s">
        <v>150</v>
      </c>
      <c r="D11" s="12" t="s">
        <v>151</v>
      </c>
      <c r="E11" s="12" t="s">
        <v>152</v>
      </c>
      <c r="F11" s="176"/>
      <c r="G11" s="12" t="s">
        <v>150</v>
      </c>
      <c r="H11" s="12" t="s">
        <v>151</v>
      </c>
      <c r="I11" s="12" t="s">
        <v>152</v>
      </c>
      <c r="J11" s="176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157</v>
      </c>
      <c r="C13" s="50">
        <v>740.31278249000013</v>
      </c>
      <c r="D13" s="50">
        <v>5682.3204463198717</v>
      </c>
      <c r="E13" s="50">
        <v>-4942.0076638298715</v>
      </c>
      <c r="F13" s="51"/>
      <c r="G13" s="50">
        <v>1035.7935843499995</v>
      </c>
      <c r="H13" s="50">
        <v>8288.3894649995091</v>
      </c>
      <c r="I13" s="50">
        <v>-7252.5958806495091</v>
      </c>
      <c r="J13" s="52">
        <v>-46.754039531962555</v>
      </c>
      <c r="K13" s="46"/>
    </row>
    <row r="14" spans="1:11" x14ac:dyDescent="0.2">
      <c r="A14" s="44"/>
      <c r="B14" s="1" t="s">
        <v>224</v>
      </c>
      <c r="C14" s="53">
        <v>4.1442964599999987</v>
      </c>
      <c r="D14" s="53">
        <v>1399.0448609999592</v>
      </c>
      <c r="E14" s="53">
        <v>-1394.9005645399593</v>
      </c>
      <c r="F14" s="54"/>
      <c r="G14" s="53">
        <v>4.3526305799999969</v>
      </c>
      <c r="H14" s="53">
        <v>2149.3812552899162</v>
      </c>
      <c r="I14" s="53">
        <v>-2145.0286247099161</v>
      </c>
      <c r="J14" s="55">
        <v>-53.776453980958159</v>
      </c>
      <c r="K14" s="46"/>
    </row>
    <row r="15" spans="1:11" x14ac:dyDescent="0.2">
      <c r="A15" s="44"/>
      <c r="B15" s="1" t="s">
        <v>225</v>
      </c>
      <c r="C15" s="53">
        <v>316.59161783000138</v>
      </c>
      <c r="D15" s="53">
        <v>1356.9126175400102</v>
      </c>
      <c r="E15" s="53">
        <v>-1040.3209997100087</v>
      </c>
      <c r="F15" s="54"/>
      <c r="G15" s="53">
        <v>415.90729840000063</v>
      </c>
      <c r="H15" s="53">
        <v>2193.9894157700319</v>
      </c>
      <c r="I15" s="53">
        <v>-1778.0821173700313</v>
      </c>
      <c r="J15" s="55">
        <v>-70.916680319408613</v>
      </c>
      <c r="K15" s="46"/>
    </row>
    <row r="16" spans="1:11" x14ac:dyDescent="0.2">
      <c r="A16" s="44"/>
      <c r="B16" s="1" t="s">
        <v>226</v>
      </c>
      <c r="C16" s="53">
        <v>38.380867789999989</v>
      </c>
      <c r="D16" s="53">
        <v>492.21002951000037</v>
      </c>
      <c r="E16" s="53">
        <v>-453.82916172000029</v>
      </c>
      <c r="F16" s="54"/>
      <c r="G16" s="53">
        <v>46.412327140000002</v>
      </c>
      <c r="H16" s="53">
        <v>519.92396062999705</v>
      </c>
      <c r="I16" s="53">
        <v>-473.51163348999717</v>
      </c>
      <c r="J16" s="55">
        <v>-4.3369781913971339</v>
      </c>
      <c r="K16" s="46"/>
    </row>
    <row r="17" spans="1:11" x14ac:dyDescent="0.2">
      <c r="A17" s="44"/>
      <c r="B17" s="1" t="s">
        <v>227</v>
      </c>
      <c r="C17" s="53">
        <v>10.37622809</v>
      </c>
      <c r="D17" s="53">
        <v>238.23280721000202</v>
      </c>
      <c r="E17" s="53">
        <v>-227.85657912000201</v>
      </c>
      <c r="F17" s="54"/>
      <c r="G17" s="53">
        <v>38.028122309999993</v>
      </c>
      <c r="H17" s="53">
        <v>461.33930087999772</v>
      </c>
      <c r="I17" s="53">
        <v>-423.31117856999765</v>
      </c>
      <c r="J17" s="55">
        <v>-85.779660260351022</v>
      </c>
      <c r="K17" s="46"/>
    </row>
    <row r="18" spans="1:11" x14ac:dyDescent="0.2">
      <c r="A18" s="44"/>
      <c r="B18" s="1" t="s">
        <v>228</v>
      </c>
      <c r="C18" s="53">
        <v>8.4940015199999976</v>
      </c>
      <c r="D18" s="53">
        <v>235.9285473199993</v>
      </c>
      <c r="E18" s="53">
        <v>-227.43454579999931</v>
      </c>
      <c r="F18" s="54"/>
      <c r="G18" s="53">
        <v>18.995549320000009</v>
      </c>
      <c r="H18" s="53">
        <v>301.65149578000086</v>
      </c>
      <c r="I18" s="53">
        <v>-282.65594646000085</v>
      </c>
      <c r="J18" s="55">
        <v>-24.28012880178807</v>
      </c>
      <c r="K18" s="46"/>
    </row>
    <row r="19" spans="1:11" x14ac:dyDescent="0.2">
      <c r="A19" s="44"/>
      <c r="B19" s="1" t="s">
        <v>229</v>
      </c>
      <c r="C19" s="53">
        <v>0.23821200999999995</v>
      </c>
      <c r="D19" s="53">
        <v>137.30498543000036</v>
      </c>
      <c r="E19" s="53">
        <v>-137.06677342000037</v>
      </c>
      <c r="F19" s="54"/>
      <c r="G19" s="53">
        <v>1.6867739499999994</v>
      </c>
      <c r="H19" s="53">
        <v>170.98098582999995</v>
      </c>
      <c r="I19" s="53">
        <v>-169.29421187999995</v>
      </c>
      <c r="J19" s="55">
        <v>-23.512217918231837</v>
      </c>
      <c r="K19" s="46"/>
    </row>
    <row r="20" spans="1:11" x14ac:dyDescent="0.2">
      <c r="A20" s="44"/>
      <c r="B20" s="1" t="s">
        <v>230</v>
      </c>
      <c r="C20" s="53">
        <v>2.5507278099999988</v>
      </c>
      <c r="D20" s="53">
        <v>103.99874749000054</v>
      </c>
      <c r="E20" s="53">
        <v>-101.44801968000054</v>
      </c>
      <c r="F20" s="54"/>
      <c r="G20" s="53">
        <v>3.5250663199999996</v>
      </c>
      <c r="H20" s="53">
        <v>171.43365774000077</v>
      </c>
      <c r="I20" s="53">
        <v>-167.90859142000073</v>
      </c>
      <c r="J20" s="55">
        <v>-65.511945871036275</v>
      </c>
      <c r="K20" s="46"/>
    </row>
    <row r="21" spans="1:11" x14ac:dyDescent="0.2">
      <c r="A21" s="44"/>
      <c r="B21" s="1" t="s">
        <v>231</v>
      </c>
      <c r="C21" s="53">
        <v>9.0574207299999969</v>
      </c>
      <c r="D21" s="53">
        <v>81.995677080000121</v>
      </c>
      <c r="E21" s="53">
        <v>-72.938256350000117</v>
      </c>
      <c r="F21" s="54"/>
      <c r="G21" s="53">
        <v>12.226119549999995</v>
      </c>
      <c r="H21" s="53">
        <v>167.91689395999933</v>
      </c>
      <c r="I21" s="53">
        <v>-155.69077440999931</v>
      </c>
      <c r="J21" s="55">
        <v>-113.45557489461298</v>
      </c>
      <c r="K21" s="46"/>
    </row>
    <row r="22" spans="1:11" x14ac:dyDescent="0.2">
      <c r="A22" s="44"/>
      <c r="B22" s="1" t="s">
        <v>232</v>
      </c>
      <c r="C22" s="53">
        <v>4.7903883599999864</v>
      </c>
      <c r="D22" s="53">
        <v>37.176027039999909</v>
      </c>
      <c r="E22" s="53">
        <v>-32.385638679999929</v>
      </c>
      <c r="F22" s="54"/>
      <c r="G22" s="53">
        <v>4.9229458899999994</v>
      </c>
      <c r="H22" s="53">
        <v>152.99183564999996</v>
      </c>
      <c r="I22" s="53">
        <v>-148.06888975999999</v>
      </c>
      <c r="J22" s="55">
        <v>-357.20540274983489</v>
      </c>
      <c r="K22" s="46"/>
    </row>
    <row r="23" spans="1:11" x14ac:dyDescent="0.2">
      <c r="A23" s="44"/>
      <c r="B23" s="1" t="s">
        <v>233</v>
      </c>
      <c r="C23" s="53">
        <v>6.3709222600000022</v>
      </c>
      <c r="D23" s="53">
        <v>71.880987079999898</v>
      </c>
      <c r="E23" s="53">
        <v>-65.510064819999883</v>
      </c>
      <c r="F23" s="54"/>
      <c r="G23" s="53">
        <v>6.4598735899999982</v>
      </c>
      <c r="H23" s="53">
        <v>151.02652165000006</v>
      </c>
      <c r="I23" s="53">
        <v>-144.56664806000006</v>
      </c>
      <c r="J23" s="55">
        <v>-120.67853002011475</v>
      </c>
      <c r="K23" s="46"/>
    </row>
    <row r="24" spans="1:11" x14ac:dyDescent="0.2">
      <c r="A24" s="44"/>
      <c r="B24" s="1" t="s">
        <v>234</v>
      </c>
      <c r="C24" s="53">
        <v>7.2480099400000002</v>
      </c>
      <c r="D24" s="53">
        <v>100.6160989199998</v>
      </c>
      <c r="E24" s="53">
        <v>-93.368088979999811</v>
      </c>
      <c r="F24" s="54"/>
      <c r="G24" s="53">
        <v>13.555332340000009</v>
      </c>
      <c r="H24" s="53">
        <v>156.64345665999991</v>
      </c>
      <c r="I24" s="53">
        <v>-143.08812431999991</v>
      </c>
      <c r="J24" s="55">
        <v>-53.251636488619283</v>
      </c>
      <c r="K24" s="46"/>
    </row>
    <row r="25" spans="1:11" x14ac:dyDescent="0.2">
      <c r="A25" s="44"/>
      <c r="B25" s="1" t="s">
        <v>235</v>
      </c>
      <c r="C25" s="53">
        <v>16.592518040000005</v>
      </c>
      <c r="D25" s="53">
        <v>150.07408637999995</v>
      </c>
      <c r="E25" s="53">
        <v>-133.48156833999997</v>
      </c>
      <c r="F25" s="54"/>
      <c r="G25" s="53">
        <v>22.321348600000007</v>
      </c>
      <c r="H25" s="53">
        <v>156.69214214000053</v>
      </c>
      <c r="I25" s="53">
        <v>-134.37079354000051</v>
      </c>
      <c r="J25" s="55">
        <v>-0.66617826795047907</v>
      </c>
      <c r="K25" s="46"/>
    </row>
    <row r="26" spans="1:11" x14ac:dyDescent="0.2">
      <c r="A26" s="44"/>
      <c r="B26" s="1" t="s">
        <v>236</v>
      </c>
      <c r="C26" s="53">
        <v>8.398839000000001E-2</v>
      </c>
      <c r="D26" s="53">
        <v>94.332876509999906</v>
      </c>
      <c r="E26" s="53">
        <v>-94.248888119999904</v>
      </c>
      <c r="F26" s="54"/>
      <c r="G26" s="53">
        <v>4.5405391900000014</v>
      </c>
      <c r="H26" s="53">
        <v>121.2305643200002</v>
      </c>
      <c r="I26" s="53">
        <v>-116.69002513000021</v>
      </c>
      <c r="J26" s="55">
        <v>-23.810505840055885</v>
      </c>
      <c r="K26" s="46"/>
    </row>
    <row r="27" spans="1:11" x14ac:dyDescent="0.2">
      <c r="A27" s="44"/>
      <c r="B27" s="1" t="s">
        <v>237</v>
      </c>
      <c r="C27" s="53">
        <v>1.9931783999999999</v>
      </c>
      <c r="D27" s="53">
        <v>87.835035089999778</v>
      </c>
      <c r="E27" s="53">
        <v>-85.841856689999773</v>
      </c>
      <c r="F27" s="54"/>
      <c r="G27" s="53">
        <v>9.5935943799999972</v>
      </c>
      <c r="H27" s="53">
        <v>120.18339309999988</v>
      </c>
      <c r="I27" s="53">
        <v>-110.58979871999988</v>
      </c>
      <c r="J27" s="55">
        <v>-28.829690997216218</v>
      </c>
      <c r="K27" s="46"/>
    </row>
    <row r="28" spans="1:11" x14ac:dyDescent="0.2">
      <c r="A28" s="44"/>
      <c r="B28" s="1" t="s">
        <v>238</v>
      </c>
      <c r="C28" s="53">
        <v>8.9963983900000013</v>
      </c>
      <c r="D28" s="53">
        <v>67.428047000000007</v>
      </c>
      <c r="E28" s="53">
        <v>-58.431648609999996</v>
      </c>
      <c r="F28" s="54"/>
      <c r="G28" s="53">
        <v>11.468690900000004</v>
      </c>
      <c r="H28" s="53">
        <v>91.080319909999901</v>
      </c>
      <c r="I28" s="53">
        <v>-79.611629009999888</v>
      </c>
      <c r="J28" s="55">
        <v>-36.247446210811084</v>
      </c>
      <c r="K28" s="46"/>
    </row>
    <row r="29" spans="1:11" x14ac:dyDescent="0.2">
      <c r="A29" s="44"/>
      <c r="B29" s="1" t="s">
        <v>239</v>
      </c>
      <c r="C29" s="53">
        <v>15.202475470000005</v>
      </c>
      <c r="D29" s="53">
        <v>74.790328360000075</v>
      </c>
      <c r="E29" s="53">
        <v>-59.587852890000065</v>
      </c>
      <c r="F29" s="54"/>
      <c r="G29" s="53">
        <v>23.458892259999978</v>
      </c>
      <c r="H29" s="53">
        <v>91.212144489999901</v>
      </c>
      <c r="I29" s="53">
        <v>-67.75325222999993</v>
      </c>
      <c r="J29" s="55">
        <v>-13.703127305280315</v>
      </c>
      <c r="K29" s="46"/>
    </row>
    <row r="30" spans="1:11" x14ac:dyDescent="0.2">
      <c r="A30" s="44"/>
      <c r="B30" s="1" t="s">
        <v>240</v>
      </c>
      <c r="C30" s="53">
        <v>18.74646337999997</v>
      </c>
      <c r="D30" s="53">
        <v>64.609880449999949</v>
      </c>
      <c r="E30" s="53">
        <v>-45.863417069999983</v>
      </c>
      <c r="F30" s="54"/>
      <c r="G30" s="53">
        <v>22.866820469999958</v>
      </c>
      <c r="H30" s="53">
        <v>89.969735020000115</v>
      </c>
      <c r="I30" s="53">
        <v>-67.102914550000165</v>
      </c>
      <c r="J30" s="55">
        <v>-46.310324953727203</v>
      </c>
      <c r="K30" s="46"/>
    </row>
    <row r="31" spans="1:11" x14ac:dyDescent="0.2">
      <c r="A31" s="44"/>
      <c r="B31" s="1" t="s">
        <v>241</v>
      </c>
      <c r="C31" s="53">
        <v>2.2658523200000005</v>
      </c>
      <c r="D31" s="53">
        <v>76.754053309999847</v>
      </c>
      <c r="E31" s="53">
        <v>-74.488200989999854</v>
      </c>
      <c r="F31" s="54"/>
      <c r="G31" s="53">
        <v>0.8815918199999998</v>
      </c>
      <c r="H31" s="53">
        <v>66.969120050000001</v>
      </c>
      <c r="I31" s="53">
        <v>-66.087528230000004</v>
      </c>
      <c r="J31" s="55">
        <v>11.277856960362964</v>
      </c>
      <c r="K31" s="46"/>
    </row>
    <row r="32" spans="1:11" x14ac:dyDescent="0.2">
      <c r="A32" s="44"/>
      <c r="B32" s="1" t="s">
        <v>242</v>
      </c>
      <c r="C32" s="53">
        <v>1.9173441900000003</v>
      </c>
      <c r="D32" s="53">
        <v>49.14861436000006</v>
      </c>
      <c r="E32" s="53">
        <v>-47.231270170000059</v>
      </c>
      <c r="F32" s="54"/>
      <c r="G32" s="53">
        <v>3.0316285399999989</v>
      </c>
      <c r="H32" s="53">
        <v>69.070988479999855</v>
      </c>
      <c r="I32" s="53">
        <v>-66.039359939999855</v>
      </c>
      <c r="J32" s="55">
        <v>-39.821266085590381</v>
      </c>
      <c r="K32" s="46"/>
    </row>
    <row r="33" spans="1:11" x14ac:dyDescent="0.2">
      <c r="A33" s="44"/>
      <c r="B33" s="1" t="s">
        <v>243</v>
      </c>
      <c r="C33" s="53">
        <v>0.38172379000000012</v>
      </c>
      <c r="D33" s="53">
        <v>46.134570589999974</v>
      </c>
      <c r="E33" s="53">
        <v>-45.752846799999972</v>
      </c>
      <c r="F33" s="54"/>
      <c r="G33" s="53">
        <v>0.39391170000000009</v>
      </c>
      <c r="H33" s="53">
        <v>61.386491540000179</v>
      </c>
      <c r="I33" s="53">
        <v>-60.992579840000175</v>
      </c>
      <c r="J33" s="55">
        <v>-33.308819244882962</v>
      </c>
      <c r="K33" s="46"/>
    </row>
    <row r="34" spans="1:11" x14ac:dyDescent="0.2">
      <c r="A34" s="44"/>
      <c r="B34" s="1" t="s">
        <v>244</v>
      </c>
      <c r="C34" s="53">
        <v>4.0129905600000022</v>
      </c>
      <c r="D34" s="53">
        <v>16.43827869999998</v>
      </c>
      <c r="E34" s="53">
        <v>-12.425288139999974</v>
      </c>
      <c r="F34" s="54"/>
      <c r="G34" s="53">
        <v>4.3870159100000041</v>
      </c>
      <c r="H34" s="53">
        <v>42.379289950000079</v>
      </c>
      <c r="I34" s="53">
        <v>-37.992274040000083</v>
      </c>
      <c r="J34" s="55">
        <v>-205.76573848371265</v>
      </c>
      <c r="K34" s="46"/>
    </row>
    <row r="35" spans="1:11" x14ac:dyDescent="0.2">
      <c r="A35" s="44"/>
      <c r="B35" s="1" t="s">
        <v>245</v>
      </c>
      <c r="C35" s="53">
        <v>0.42135631000000018</v>
      </c>
      <c r="D35" s="53">
        <v>53.937545040000082</v>
      </c>
      <c r="E35" s="53">
        <v>-53.516188730000074</v>
      </c>
      <c r="F35" s="54"/>
      <c r="G35" s="53">
        <v>1.3768069999999997</v>
      </c>
      <c r="H35" s="53">
        <v>39.082423180000028</v>
      </c>
      <c r="I35" s="53">
        <v>-37.705616180000028</v>
      </c>
      <c r="J35" s="55">
        <v>29.54353238749411</v>
      </c>
      <c r="K35" s="46"/>
    </row>
    <row r="36" spans="1:11" x14ac:dyDescent="0.2">
      <c r="A36" s="44"/>
      <c r="B36" s="1" t="s">
        <v>246</v>
      </c>
      <c r="C36" s="53">
        <v>1.436132E-2</v>
      </c>
      <c r="D36" s="53">
        <v>36.106539390000023</v>
      </c>
      <c r="E36" s="53">
        <v>-36.092178070000024</v>
      </c>
      <c r="F36" s="54"/>
      <c r="G36" s="53">
        <v>0.93626699000000035</v>
      </c>
      <c r="H36" s="53">
        <v>36.909359550000005</v>
      </c>
      <c r="I36" s="53">
        <v>-35.973092560000005</v>
      </c>
      <c r="J36" s="55">
        <v>0.32994825019718732</v>
      </c>
      <c r="K36" s="46"/>
    </row>
    <row r="37" spans="1:11" x14ac:dyDescent="0.2">
      <c r="A37" s="44"/>
      <c r="B37" s="1" t="s">
        <v>247</v>
      </c>
      <c r="C37" s="53">
        <v>0.23186973000000002</v>
      </c>
      <c r="D37" s="53">
        <v>26.824586099999944</v>
      </c>
      <c r="E37" s="53">
        <v>-26.592716369999945</v>
      </c>
      <c r="F37" s="54"/>
      <c r="G37" s="53">
        <v>2.6119996000000003</v>
      </c>
      <c r="H37" s="53">
        <v>36.710285489999947</v>
      </c>
      <c r="I37" s="53">
        <v>-34.098285889999957</v>
      </c>
      <c r="J37" s="55">
        <v>-28.224155124172555</v>
      </c>
      <c r="K37" s="46"/>
    </row>
    <row r="38" spans="1:11" x14ac:dyDescent="0.2">
      <c r="A38" s="44"/>
      <c r="B38" s="1" t="s">
        <v>248</v>
      </c>
      <c r="C38" s="53">
        <v>0</v>
      </c>
      <c r="D38" s="53">
        <v>23.783055419999993</v>
      </c>
      <c r="E38" s="53">
        <v>-23.783055419999993</v>
      </c>
      <c r="F38" s="54"/>
      <c r="G38" s="53">
        <v>0</v>
      </c>
      <c r="H38" s="53">
        <v>33.372715499999984</v>
      </c>
      <c r="I38" s="53">
        <v>-33.372715499999984</v>
      </c>
      <c r="J38" s="55">
        <v>-40.321396518025665</v>
      </c>
      <c r="K38" s="46"/>
    </row>
    <row r="39" spans="1:11" x14ac:dyDescent="0.2">
      <c r="A39" s="44"/>
      <c r="B39" s="1" t="s">
        <v>249</v>
      </c>
      <c r="C39" s="53">
        <v>0.2491355299999998</v>
      </c>
      <c r="D39" s="53">
        <v>31.873301860000044</v>
      </c>
      <c r="E39" s="53">
        <v>-31.624166330000044</v>
      </c>
      <c r="F39" s="54"/>
      <c r="G39" s="53">
        <v>0.80079319999999998</v>
      </c>
      <c r="H39" s="53">
        <v>31.922412160000032</v>
      </c>
      <c r="I39" s="53">
        <v>-31.121618960000031</v>
      </c>
      <c r="J39" s="55">
        <v>1.5891244839655205</v>
      </c>
      <c r="K39" s="46"/>
    </row>
    <row r="40" spans="1:11" x14ac:dyDescent="0.2">
      <c r="A40" s="44"/>
      <c r="B40" s="1" t="s">
        <v>250</v>
      </c>
      <c r="C40" s="53">
        <v>14.187404650000007</v>
      </c>
      <c r="D40" s="53">
        <v>29.237681600000023</v>
      </c>
      <c r="E40" s="53">
        <v>-15.050276950000022</v>
      </c>
      <c r="F40" s="54"/>
      <c r="G40" s="53">
        <v>16.807177200000009</v>
      </c>
      <c r="H40" s="53">
        <v>45.846849180000142</v>
      </c>
      <c r="I40" s="53">
        <v>-29.039671980000126</v>
      </c>
      <c r="J40" s="55">
        <v>-92.951080411846391</v>
      </c>
      <c r="K40" s="46"/>
    </row>
    <row r="41" spans="1:11" x14ac:dyDescent="0.2">
      <c r="A41" s="44"/>
      <c r="B41" s="1" t="s">
        <v>251</v>
      </c>
      <c r="C41" s="53">
        <v>2.39725929</v>
      </c>
      <c r="D41" s="53">
        <v>14.53712409000001</v>
      </c>
      <c r="E41" s="53">
        <v>-12.139864800000012</v>
      </c>
      <c r="F41" s="54"/>
      <c r="G41" s="53">
        <v>2.7382249500000007</v>
      </c>
      <c r="H41" s="53">
        <v>25.302019760000007</v>
      </c>
      <c r="I41" s="53">
        <v>-22.563794810000008</v>
      </c>
      <c r="J41" s="55">
        <v>-85.865289125789815</v>
      </c>
      <c r="K41" s="46"/>
    </row>
    <row r="42" spans="1:11" x14ac:dyDescent="0.2">
      <c r="A42" s="44"/>
      <c r="B42" s="1" t="s">
        <v>252</v>
      </c>
      <c r="C42" s="53">
        <v>5.5822521500000013</v>
      </c>
      <c r="D42" s="53">
        <v>22.63054266</v>
      </c>
      <c r="E42" s="53">
        <v>-17.048290509999994</v>
      </c>
      <c r="F42" s="54"/>
      <c r="G42" s="53">
        <v>5.548133599999991</v>
      </c>
      <c r="H42" s="53">
        <v>27.453844719999999</v>
      </c>
      <c r="I42" s="53">
        <v>-21.90571112000001</v>
      </c>
      <c r="J42" s="55">
        <v>-28.492127155803715</v>
      </c>
      <c r="K42" s="46"/>
    </row>
    <row r="43" spans="1:11" x14ac:dyDescent="0.2">
      <c r="A43" s="44"/>
      <c r="B43" s="1" t="s">
        <v>253</v>
      </c>
      <c r="C43" s="53">
        <v>2.5731270600000009</v>
      </c>
      <c r="D43" s="53">
        <v>19.907364389999998</v>
      </c>
      <c r="E43" s="53">
        <v>-17.334237329999993</v>
      </c>
      <c r="F43" s="54"/>
      <c r="G43" s="53">
        <v>3.6427639999999992</v>
      </c>
      <c r="H43" s="53">
        <v>25.239249530000002</v>
      </c>
      <c r="I43" s="53">
        <v>-21.596485530000002</v>
      </c>
      <c r="J43" s="55">
        <v>-24.588611075627931</v>
      </c>
      <c r="K43" s="46"/>
    </row>
    <row r="44" spans="1:11" x14ac:dyDescent="0.2">
      <c r="A44" s="44"/>
      <c r="B44" s="1" t="s">
        <v>2</v>
      </c>
      <c r="C44" s="53">
        <v>236.22039071999876</v>
      </c>
      <c r="D44" s="53">
        <v>440.6355493998999</v>
      </c>
      <c r="E44" s="53">
        <v>-204.41515867990165</v>
      </c>
      <c r="F44" s="54"/>
      <c r="G44" s="53">
        <v>332.31534464999868</v>
      </c>
      <c r="H44" s="53">
        <v>479.09733708956446</v>
      </c>
      <c r="I44" s="53">
        <v>-146.78199243956624</v>
      </c>
      <c r="J44" s="55">
        <v>28.194174352101008</v>
      </c>
      <c r="K44" s="46"/>
    </row>
    <row r="45" spans="1:11" x14ac:dyDescent="0.2">
      <c r="A45" s="44"/>
      <c r="B45" s="45"/>
      <c r="C45" s="45"/>
      <c r="D45" s="45"/>
      <c r="E45" s="45"/>
      <c r="F45" s="45"/>
      <c r="G45" s="45"/>
      <c r="H45" s="45"/>
      <c r="I45" s="45"/>
      <c r="J45" s="45"/>
      <c r="K45" s="46"/>
    </row>
    <row r="46" spans="1:11" x14ac:dyDescent="0.2">
      <c r="A46" s="44"/>
      <c r="D46" s="45"/>
      <c r="E46" s="45"/>
      <c r="F46" s="45"/>
      <c r="G46" s="45"/>
      <c r="H46" s="45"/>
      <c r="I46" s="45"/>
      <c r="J46" s="45"/>
      <c r="K46" s="46"/>
    </row>
    <row r="47" spans="1:11" ht="28.5" customHeight="1" x14ac:dyDescent="0.2">
      <c r="A47" s="56"/>
      <c r="B47" s="172" t="s">
        <v>175</v>
      </c>
      <c r="C47" s="172"/>
      <c r="D47" s="57"/>
      <c r="E47" s="57"/>
      <c r="F47" s="57"/>
      <c r="G47" s="57"/>
      <c r="H47" s="57"/>
      <c r="I47" s="57"/>
      <c r="J47" s="57"/>
      <c r="K47" s="58"/>
    </row>
  </sheetData>
  <mergeCells count="7">
    <mergeCell ref="B47:C47"/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52"/>
  <sheetViews>
    <sheetView zoomScaleNormal="100" zoomScaleSheetLayoutView="50" workbookViewId="0">
      <selection activeCell="G11" sqref="G11"/>
    </sheetView>
  </sheetViews>
  <sheetFormatPr baseColWidth="10" defaultColWidth="11.5703125" defaultRowHeight="12.75" x14ac:dyDescent="0.2"/>
  <cols>
    <col min="1" max="1" width="2.7109375" style="40" customWidth="1"/>
    <col min="2" max="2" width="33.85546875" style="40" bestFit="1" customWidth="1"/>
    <col min="3" max="3" width="13.7109375" style="40" customWidth="1"/>
    <col min="4" max="4" width="14.42578125" style="40" customWidth="1"/>
    <col min="5" max="5" width="11.5703125" style="40"/>
    <col min="6" max="6" width="4.28515625" style="40" customWidth="1"/>
    <col min="7" max="7" width="14.42578125" style="40" customWidth="1"/>
    <col min="8" max="8" width="13.42578125" style="40" customWidth="1"/>
    <col min="9" max="9" width="11.5703125" style="40"/>
    <col min="10" max="10" width="14.140625" style="40" customWidth="1"/>
    <col min="11" max="11" width="1" style="40" customWidth="1"/>
    <col min="12" max="16384" width="11.5703125" style="40"/>
  </cols>
  <sheetData>
    <row r="1" spans="1:11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9"/>
    </row>
    <row r="2" spans="1:11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3"/>
    </row>
    <row r="3" spans="1:11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3"/>
    </row>
    <row r="4" spans="1:11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3"/>
    </row>
    <row r="5" spans="1:11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3"/>
    </row>
    <row r="6" spans="1:11" ht="51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65" t="s">
        <v>171</v>
      </c>
      <c r="D7" s="165"/>
      <c r="E7" s="165"/>
      <c r="F7" s="165"/>
      <c r="G7" s="165"/>
      <c r="H7" s="165"/>
      <c r="I7" s="165"/>
      <c r="J7" s="165"/>
      <c r="K7" s="46"/>
    </row>
    <row r="8" spans="1:11" x14ac:dyDescent="0.2">
      <c r="A8" s="44"/>
      <c r="B8" s="45"/>
      <c r="C8" s="165" t="s">
        <v>154</v>
      </c>
      <c r="D8" s="165"/>
      <c r="E8" s="165"/>
      <c r="F8" s="165"/>
      <c r="G8" s="165"/>
      <c r="H8" s="165"/>
      <c r="I8" s="165"/>
      <c r="J8" s="165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63" t="s">
        <v>188</v>
      </c>
      <c r="D10" s="163"/>
      <c r="E10" s="163"/>
      <c r="F10" s="176"/>
      <c r="G10" s="163" t="s">
        <v>464</v>
      </c>
      <c r="H10" s="163"/>
      <c r="I10" s="163"/>
      <c r="J10" s="176" t="s">
        <v>181</v>
      </c>
      <c r="K10" s="46"/>
    </row>
    <row r="11" spans="1:11" x14ac:dyDescent="0.2">
      <c r="A11" s="44"/>
      <c r="B11" s="45"/>
      <c r="C11" s="48" t="s">
        <v>150</v>
      </c>
      <c r="D11" s="12" t="s">
        <v>151</v>
      </c>
      <c r="E11" s="12" t="s">
        <v>152</v>
      </c>
      <c r="F11" s="176"/>
      <c r="G11" s="12" t="s">
        <v>150</v>
      </c>
      <c r="H11" s="12" t="s">
        <v>151</v>
      </c>
      <c r="I11" s="12" t="s">
        <v>152</v>
      </c>
      <c r="J11" s="176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157</v>
      </c>
      <c r="C13" s="50">
        <v>740.31278249000013</v>
      </c>
      <c r="D13" s="50">
        <v>5682.3204463198717</v>
      </c>
      <c r="E13" s="50">
        <v>-4942.0076638298715</v>
      </c>
      <c r="F13" s="51"/>
      <c r="G13" s="50">
        <v>1035.7935843499995</v>
      </c>
      <c r="H13" s="50">
        <v>8288.3894649995091</v>
      </c>
      <c r="I13" s="50">
        <v>-7252.5958806495091</v>
      </c>
      <c r="J13" s="52">
        <v>-46.754039531962555</v>
      </c>
      <c r="K13" s="46"/>
    </row>
    <row r="14" spans="1:11" x14ac:dyDescent="0.2">
      <c r="A14" s="44"/>
      <c r="B14" s="1" t="s">
        <v>192</v>
      </c>
      <c r="C14" s="53">
        <v>15.768356859999999</v>
      </c>
      <c r="D14" s="53">
        <v>484.86203828000009</v>
      </c>
      <c r="E14" s="53">
        <v>-469.09368142000005</v>
      </c>
      <c r="F14" s="54"/>
      <c r="G14" s="53">
        <v>48.043112870000002</v>
      </c>
      <c r="H14" s="53">
        <v>1287.3659773199997</v>
      </c>
      <c r="I14" s="53">
        <v>-1239.3228644499993</v>
      </c>
      <c r="J14" s="55">
        <v>-164.1951732750754</v>
      </c>
      <c r="K14" s="46"/>
    </row>
    <row r="15" spans="1:11" x14ac:dyDescent="0.2">
      <c r="A15" s="44"/>
      <c r="B15" s="1" t="s">
        <v>193</v>
      </c>
      <c r="C15" s="53">
        <v>22.989319909999995</v>
      </c>
      <c r="D15" s="53">
        <v>875.11941465998962</v>
      </c>
      <c r="E15" s="53">
        <v>-852.13009474998967</v>
      </c>
      <c r="F15" s="54"/>
      <c r="G15" s="53">
        <v>17.592476040000051</v>
      </c>
      <c r="H15" s="53">
        <v>1192.8552863400514</v>
      </c>
      <c r="I15" s="53">
        <v>-1175.2628103000518</v>
      </c>
      <c r="J15" s="55">
        <v>-37.920584842724935</v>
      </c>
      <c r="K15" s="46"/>
    </row>
    <row r="16" spans="1:11" x14ac:dyDescent="0.2">
      <c r="A16" s="44"/>
      <c r="B16" s="1" t="s">
        <v>194</v>
      </c>
      <c r="C16" s="53">
        <v>14.720255470000021</v>
      </c>
      <c r="D16" s="53">
        <v>579.08483009000531</v>
      </c>
      <c r="E16" s="53">
        <v>-564.36457462000521</v>
      </c>
      <c r="F16" s="54"/>
      <c r="G16" s="53">
        <v>25.393789700000003</v>
      </c>
      <c r="H16" s="53">
        <v>787.28821789000597</v>
      </c>
      <c r="I16" s="53">
        <v>-761.8944281900059</v>
      </c>
      <c r="J16" s="55">
        <v>-35.000399113108813</v>
      </c>
      <c r="K16" s="46"/>
    </row>
    <row r="17" spans="1:11" x14ac:dyDescent="0.2">
      <c r="A17" s="44"/>
      <c r="B17" s="1" t="s">
        <v>88</v>
      </c>
      <c r="C17" s="53">
        <v>44.819867770000066</v>
      </c>
      <c r="D17" s="53">
        <v>608.46194436000087</v>
      </c>
      <c r="E17" s="53">
        <v>-563.64207659000078</v>
      </c>
      <c r="F17" s="54"/>
      <c r="G17" s="53">
        <v>46.093958810000018</v>
      </c>
      <c r="H17" s="53">
        <v>786.13585265999905</v>
      </c>
      <c r="I17" s="53">
        <v>-740.04189384999904</v>
      </c>
      <c r="J17" s="55">
        <v>-31.296424554959778</v>
      </c>
      <c r="K17" s="46"/>
    </row>
    <row r="18" spans="1:11" x14ac:dyDescent="0.2">
      <c r="A18" s="44"/>
      <c r="B18" s="1" t="s">
        <v>195</v>
      </c>
      <c r="C18" s="53">
        <v>49.557461010000047</v>
      </c>
      <c r="D18" s="53">
        <v>581.40627383999686</v>
      </c>
      <c r="E18" s="53">
        <v>-531.84881282999675</v>
      </c>
      <c r="F18" s="54"/>
      <c r="G18" s="53">
        <v>54.829820590000047</v>
      </c>
      <c r="H18" s="53">
        <v>788.67567184999712</v>
      </c>
      <c r="I18" s="53">
        <v>-733.84585125999718</v>
      </c>
      <c r="J18" s="55">
        <v>-37.980161571699881</v>
      </c>
      <c r="K18" s="46"/>
    </row>
    <row r="19" spans="1:11" x14ac:dyDescent="0.2">
      <c r="A19" s="44"/>
      <c r="B19" s="1" t="s">
        <v>196</v>
      </c>
      <c r="C19" s="53">
        <v>22.387584620000045</v>
      </c>
      <c r="D19" s="53">
        <v>410.78538505000046</v>
      </c>
      <c r="E19" s="53">
        <v>-388.3978004300003</v>
      </c>
      <c r="F19" s="54"/>
      <c r="G19" s="53">
        <v>24.780714969999966</v>
      </c>
      <c r="H19" s="53">
        <v>473.36537390000109</v>
      </c>
      <c r="I19" s="53">
        <v>-448.58465893000118</v>
      </c>
      <c r="J19" s="55">
        <v>-15.496189327891985</v>
      </c>
      <c r="K19" s="46"/>
    </row>
    <row r="20" spans="1:11" x14ac:dyDescent="0.2">
      <c r="A20" s="44"/>
      <c r="B20" s="1" t="s">
        <v>197</v>
      </c>
      <c r="C20" s="53">
        <v>19.445859290000048</v>
      </c>
      <c r="D20" s="53">
        <v>257.67998987999971</v>
      </c>
      <c r="E20" s="53">
        <v>-238.23413058999964</v>
      </c>
      <c r="F20" s="54"/>
      <c r="G20" s="53">
        <v>18.458538569999966</v>
      </c>
      <c r="H20" s="53">
        <v>389.35454532000324</v>
      </c>
      <c r="I20" s="53">
        <v>-370.89600675000321</v>
      </c>
      <c r="J20" s="55">
        <v>-55.685503933235459</v>
      </c>
      <c r="K20" s="46"/>
    </row>
    <row r="21" spans="1:11" x14ac:dyDescent="0.2">
      <c r="A21" s="44"/>
      <c r="B21" s="1" t="s">
        <v>198</v>
      </c>
      <c r="C21" s="53">
        <v>8.1611798300000018</v>
      </c>
      <c r="D21" s="53">
        <v>234.24088746999979</v>
      </c>
      <c r="E21" s="53">
        <v>-226.07970763999981</v>
      </c>
      <c r="F21" s="54"/>
      <c r="G21" s="53">
        <v>16.850871799999993</v>
      </c>
      <c r="H21" s="53">
        <v>295.0271077800017</v>
      </c>
      <c r="I21" s="53">
        <v>-278.17623598000176</v>
      </c>
      <c r="J21" s="55">
        <v>-23.04343405422231</v>
      </c>
      <c r="K21" s="46"/>
    </row>
    <row r="22" spans="1:11" x14ac:dyDescent="0.2">
      <c r="A22" s="44"/>
      <c r="B22" s="1" t="s">
        <v>199</v>
      </c>
      <c r="C22" s="53">
        <v>6.5231927600000015</v>
      </c>
      <c r="D22" s="53">
        <v>146.22158792999963</v>
      </c>
      <c r="E22" s="53">
        <v>-139.69839516999963</v>
      </c>
      <c r="F22" s="54"/>
      <c r="G22" s="53">
        <v>40.953663520000028</v>
      </c>
      <c r="H22" s="53">
        <v>281.85759920999982</v>
      </c>
      <c r="I22" s="53">
        <v>-240.90393568999977</v>
      </c>
      <c r="J22" s="55">
        <v>-72.445743128861764</v>
      </c>
      <c r="K22" s="46"/>
    </row>
    <row r="23" spans="1:11" x14ac:dyDescent="0.2">
      <c r="A23" s="44"/>
      <c r="B23" s="1" t="s">
        <v>200</v>
      </c>
      <c r="C23" s="53">
        <v>3.8770528899999994</v>
      </c>
      <c r="D23" s="53">
        <v>127.64953167000004</v>
      </c>
      <c r="E23" s="53">
        <v>-123.77247878000004</v>
      </c>
      <c r="F23" s="54"/>
      <c r="G23" s="53">
        <v>3.5218385799999981</v>
      </c>
      <c r="H23" s="53">
        <v>189.44100173999908</v>
      </c>
      <c r="I23" s="53">
        <v>-185.91916315999907</v>
      </c>
      <c r="J23" s="55">
        <v>-50.210422375447394</v>
      </c>
      <c r="K23" s="46"/>
    </row>
    <row r="24" spans="1:11" x14ac:dyDescent="0.2">
      <c r="A24" s="44"/>
      <c r="B24" s="1" t="s">
        <v>201</v>
      </c>
      <c r="C24" s="53">
        <v>8.9610958000000078</v>
      </c>
      <c r="D24" s="53">
        <v>177.30900359999939</v>
      </c>
      <c r="E24" s="53">
        <v>-168.34790779999938</v>
      </c>
      <c r="F24" s="54"/>
      <c r="G24" s="53">
        <v>20.619994330000022</v>
      </c>
      <c r="H24" s="53">
        <v>204.96237065000145</v>
      </c>
      <c r="I24" s="53">
        <v>-184.34237632000139</v>
      </c>
      <c r="J24" s="55">
        <v>-9.5008418750316395</v>
      </c>
      <c r="K24" s="46"/>
    </row>
    <row r="25" spans="1:11" x14ac:dyDescent="0.2">
      <c r="A25" s="44"/>
      <c r="B25" s="1" t="s">
        <v>202</v>
      </c>
      <c r="C25" s="53">
        <v>41.862048989999934</v>
      </c>
      <c r="D25" s="53">
        <v>151.11663992999917</v>
      </c>
      <c r="E25" s="53">
        <v>-109.25459093999923</v>
      </c>
      <c r="F25" s="54"/>
      <c r="G25" s="53">
        <v>51.533459690000008</v>
      </c>
      <c r="H25" s="53">
        <v>202.89410499999968</v>
      </c>
      <c r="I25" s="53">
        <v>-151.36064530999968</v>
      </c>
      <c r="J25" s="55">
        <v>-38.539391349810082</v>
      </c>
      <c r="K25" s="46"/>
    </row>
    <row r="26" spans="1:11" x14ac:dyDescent="0.2">
      <c r="A26" s="44"/>
      <c r="B26" s="1" t="s">
        <v>203</v>
      </c>
      <c r="C26" s="53">
        <v>22.054110520000027</v>
      </c>
      <c r="D26" s="53">
        <v>105.76313807999956</v>
      </c>
      <c r="E26" s="53">
        <v>-83.709027559999541</v>
      </c>
      <c r="F26" s="54"/>
      <c r="G26" s="53">
        <v>17.456037800000008</v>
      </c>
      <c r="H26" s="53">
        <v>160.94060929999972</v>
      </c>
      <c r="I26" s="53">
        <v>-143.4845714999997</v>
      </c>
      <c r="J26" s="55">
        <v>-71.40871860822331</v>
      </c>
      <c r="K26" s="46"/>
    </row>
    <row r="27" spans="1:11" x14ac:dyDescent="0.2">
      <c r="A27" s="44"/>
      <c r="B27" s="1" t="s">
        <v>204</v>
      </c>
      <c r="C27" s="53">
        <v>20.345772040000007</v>
      </c>
      <c r="D27" s="53">
        <v>127.77736311000011</v>
      </c>
      <c r="E27" s="53">
        <v>-107.4315910700001</v>
      </c>
      <c r="F27" s="54"/>
      <c r="G27" s="53">
        <v>31.357275819999987</v>
      </c>
      <c r="H27" s="53">
        <v>174.25107483000107</v>
      </c>
      <c r="I27" s="53">
        <v>-142.89379901000109</v>
      </c>
      <c r="J27" s="55">
        <v>-33.009106154719973</v>
      </c>
      <c r="K27" s="46"/>
    </row>
    <row r="28" spans="1:11" x14ac:dyDescent="0.2">
      <c r="A28" s="44"/>
      <c r="B28" s="1" t="s">
        <v>205</v>
      </c>
      <c r="C28" s="53">
        <v>130.46302062000018</v>
      </c>
      <c r="D28" s="53">
        <v>271.86611180999932</v>
      </c>
      <c r="E28" s="53">
        <v>-141.40309118999917</v>
      </c>
      <c r="F28" s="54"/>
      <c r="G28" s="53">
        <v>218.49767035999972</v>
      </c>
      <c r="H28" s="53">
        <v>358.91167768999958</v>
      </c>
      <c r="I28" s="53">
        <v>-140.41400732999992</v>
      </c>
      <c r="J28" s="55">
        <v>0.69947824455284247</v>
      </c>
      <c r="K28" s="46"/>
    </row>
    <row r="29" spans="1:11" x14ac:dyDescent="0.2">
      <c r="A29" s="44"/>
      <c r="B29" s="1" t="s">
        <v>206</v>
      </c>
      <c r="C29" s="53">
        <v>3.3596889499999993</v>
      </c>
      <c r="D29" s="53">
        <v>49.291128050000125</v>
      </c>
      <c r="E29" s="53">
        <v>-45.931439100000127</v>
      </c>
      <c r="F29" s="54"/>
      <c r="G29" s="53">
        <v>4.964895699999996</v>
      </c>
      <c r="H29" s="53">
        <v>86.364394869999643</v>
      </c>
      <c r="I29" s="53">
        <v>-81.399499169999643</v>
      </c>
      <c r="J29" s="55">
        <v>-77.219570657866484</v>
      </c>
      <c r="K29" s="46"/>
    </row>
    <row r="30" spans="1:11" x14ac:dyDescent="0.2">
      <c r="A30" s="44"/>
      <c r="B30" s="1" t="s">
        <v>72</v>
      </c>
      <c r="C30" s="53">
        <v>1.5684536199999997</v>
      </c>
      <c r="D30" s="53">
        <v>51.019836290000036</v>
      </c>
      <c r="E30" s="53">
        <v>-49.451382670000037</v>
      </c>
      <c r="F30" s="54"/>
      <c r="G30" s="53">
        <v>1.4590077999999995</v>
      </c>
      <c r="H30" s="53">
        <v>59.912546189999986</v>
      </c>
      <c r="I30" s="53">
        <v>-58.453538389999984</v>
      </c>
      <c r="J30" s="55">
        <v>-18.204052614814259</v>
      </c>
      <c r="K30" s="46"/>
    </row>
    <row r="31" spans="1:11" x14ac:dyDescent="0.2">
      <c r="A31" s="44"/>
      <c r="B31" s="1" t="s">
        <v>207</v>
      </c>
      <c r="C31" s="53">
        <v>18.724162619999994</v>
      </c>
      <c r="D31" s="53">
        <v>58.303082310000143</v>
      </c>
      <c r="E31" s="53">
        <v>-39.578919690000149</v>
      </c>
      <c r="F31" s="54"/>
      <c r="G31" s="53">
        <v>22.954660840000034</v>
      </c>
      <c r="H31" s="53">
        <v>73.01720060000001</v>
      </c>
      <c r="I31" s="53">
        <v>-50.062539759999979</v>
      </c>
      <c r="J31" s="55">
        <v>-26.487888381270253</v>
      </c>
      <c r="K31" s="46"/>
    </row>
    <row r="32" spans="1:11" x14ac:dyDescent="0.2">
      <c r="A32" s="44"/>
      <c r="B32" s="1" t="s">
        <v>208</v>
      </c>
      <c r="C32" s="53">
        <v>11.132211659999998</v>
      </c>
      <c r="D32" s="53">
        <v>44.614363210000143</v>
      </c>
      <c r="E32" s="53">
        <v>-33.482151550000154</v>
      </c>
      <c r="F32" s="54"/>
      <c r="G32" s="53">
        <v>15.114789789999989</v>
      </c>
      <c r="H32" s="53">
        <v>62.768072169999947</v>
      </c>
      <c r="I32" s="53">
        <v>-47.653282379999951</v>
      </c>
      <c r="J32" s="55">
        <v>-42.324433090381049</v>
      </c>
      <c r="K32" s="46"/>
    </row>
    <row r="33" spans="1:11" x14ac:dyDescent="0.2">
      <c r="A33" s="44"/>
      <c r="B33" s="1" t="s">
        <v>209</v>
      </c>
      <c r="C33" s="53">
        <v>11.444792719999958</v>
      </c>
      <c r="D33" s="53">
        <v>44.333568659999969</v>
      </c>
      <c r="E33" s="53">
        <v>-32.888775940000009</v>
      </c>
      <c r="F33" s="54"/>
      <c r="G33" s="53">
        <v>16.795141619999985</v>
      </c>
      <c r="H33" s="53">
        <v>57.056651409999851</v>
      </c>
      <c r="I33" s="53">
        <v>-40.26150978999987</v>
      </c>
      <c r="J33" s="55">
        <v>-22.417173151868486</v>
      </c>
      <c r="K33" s="46"/>
    </row>
    <row r="34" spans="1:11" x14ac:dyDescent="0.2">
      <c r="A34" s="44"/>
      <c r="B34" s="1" t="s">
        <v>210</v>
      </c>
      <c r="C34" s="53">
        <v>2.5867108800000005</v>
      </c>
      <c r="D34" s="53">
        <v>18.087265840000029</v>
      </c>
      <c r="E34" s="53">
        <v>-15.500554960000029</v>
      </c>
      <c r="F34" s="54"/>
      <c r="G34" s="53">
        <v>4.9029141399999991</v>
      </c>
      <c r="H34" s="53">
        <v>29.819960030000033</v>
      </c>
      <c r="I34" s="53">
        <v>-24.917045890000043</v>
      </c>
      <c r="J34" s="55">
        <v>-60.74937932415807</v>
      </c>
      <c r="K34" s="46"/>
    </row>
    <row r="35" spans="1:11" x14ac:dyDescent="0.2">
      <c r="A35" s="44"/>
      <c r="B35" s="1" t="s">
        <v>211</v>
      </c>
      <c r="C35" s="53">
        <v>0.98784462000000051</v>
      </c>
      <c r="D35" s="53">
        <v>19.051613229999983</v>
      </c>
      <c r="E35" s="53">
        <v>-18.063768609999979</v>
      </c>
      <c r="F35" s="54"/>
      <c r="G35" s="53">
        <v>1.3464438400000003</v>
      </c>
      <c r="H35" s="53">
        <v>21.68982591999999</v>
      </c>
      <c r="I35" s="53">
        <v>-20.343382079999991</v>
      </c>
      <c r="J35" s="55">
        <v>-12.619811066102971</v>
      </c>
      <c r="K35" s="46"/>
    </row>
    <row r="36" spans="1:11" x14ac:dyDescent="0.2">
      <c r="A36" s="44"/>
      <c r="B36" s="1" t="s">
        <v>73</v>
      </c>
      <c r="C36" s="53">
        <v>1.085E-3</v>
      </c>
      <c r="D36" s="53">
        <v>18.482486009999967</v>
      </c>
      <c r="E36" s="53">
        <v>-18.481401009999967</v>
      </c>
      <c r="F36" s="54"/>
      <c r="G36" s="53">
        <v>3.2491770000000003E-2</v>
      </c>
      <c r="H36" s="53">
        <v>20.200741410000003</v>
      </c>
      <c r="I36" s="53">
        <v>-20.168249640000003</v>
      </c>
      <c r="J36" s="55">
        <v>-9.1272768178522377</v>
      </c>
      <c r="K36" s="46"/>
    </row>
    <row r="37" spans="1:11" x14ac:dyDescent="0.2">
      <c r="A37" s="44"/>
      <c r="B37" s="1" t="s">
        <v>212</v>
      </c>
      <c r="C37" s="53">
        <v>0</v>
      </c>
      <c r="D37" s="53">
        <v>18.205056709999997</v>
      </c>
      <c r="E37" s="53">
        <v>-18.205056709999997</v>
      </c>
      <c r="F37" s="54"/>
      <c r="G37" s="53">
        <v>0</v>
      </c>
      <c r="H37" s="53">
        <v>11.638079570000002</v>
      </c>
      <c r="I37" s="53">
        <v>-11.638079570000002</v>
      </c>
      <c r="J37" s="55">
        <v>36.072269615028276</v>
      </c>
      <c r="K37" s="46"/>
    </row>
    <row r="38" spans="1:11" x14ac:dyDescent="0.2">
      <c r="A38" s="44"/>
      <c r="B38" s="1" t="s">
        <v>213</v>
      </c>
      <c r="C38" s="53">
        <v>3.0235249500000001</v>
      </c>
      <c r="D38" s="53">
        <v>5.0275504999999994</v>
      </c>
      <c r="E38" s="53">
        <v>-2.0040255499999993</v>
      </c>
      <c r="F38" s="54"/>
      <c r="G38" s="53">
        <v>0.26854267000000004</v>
      </c>
      <c r="H38" s="53">
        <v>9.7263964000000094</v>
      </c>
      <c r="I38" s="53">
        <v>-9.457853730000009</v>
      </c>
      <c r="J38" s="55">
        <v>-371.94277188731519</v>
      </c>
      <c r="K38" s="46"/>
    </row>
    <row r="39" spans="1:11" x14ac:dyDescent="0.2">
      <c r="A39" s="44"/>
      <c r="B39" s="1" t="s">
        <v>214</v>
      </c>
      <c r="C39" s="53">
        <v>4.8679077000000017</v>
      </c>
      <c r="D39" s="53">
        <v>9.7972871900000058</v>
      </c>
      <c r="E39" s="53">
        <v>-4.9293794900000041</v>
      </c>
      <c r="F39" s="54"/>
      <c r="G39" s="53">
        <v>7.0738174200000019</v>
      </c>
      <c r="H39" s="53">
        <v>11.938051720000013</v>
      </c>
      <c r="I39" s="53">
        <v>-4.8642343000000121</v>
      </c>
      <c r="J39" s="55">
        <v>1.3215697864639719</v>
      </c>
      <c r="K39" s="46"/>
    </row>
    <row r="40" spans="1:11" x14ac:dyDescent="0.2">
      <c r="A40" s="44"/>
      <c r="B40" s="1" t="s">
        <v>215</v>
      </c>
      <c r="C40" s="53">
        <v>7.8528000000000001E-3</v>
      </c>
      <c r="D40" s="53">
        <v>2.1196629300000001</v>
      </c>
      <c r="E40" s="53">
        <v>-2.1118101300000003</v>
      </c>
      <c r="F40" s="54"/>
      <c r="G40" s="53">
        <v>1.8553490000000002E-2</v>
      </c>
      <c r="H40" s="53">
        <v>1.9525405300000007</v>
      </c>
      <c r="I40" s="53">
        <v>-1.9339870400000008</v>
      </c>
      <c r="J40" s="55">
        <v>8.4204108822983788</v>
      </c>
      <c r="K40" s="46"/>
    </row>
    <row r="41" spans="1:11" x14ac:dyDescent="0.2">
      <c r="A41" s="44"/>
      <c r="B41" s="1" t="s">
        <v>216</v>
      </c>
      <c r="C41" s="53">
        <v>0.30439386999999996</v>
      </c>
      <c r="D41" s="53">
        <v>1.1782726300000099</v>
      </c>
      <c r="E41" s="53">
        <v>-0.8738787600000103</v>
      </c>
      <c r="F41" s="54"/>
      <c r="G41" s="53">
        <v>0.33777749999999995</v>
      </c>
      <c r="H41" s="53">
        <v>1.767266570000001</v>
      </c>
      <c r="I41" s="53">
        <v>-1.4294890700000009</v>
      </c>
      <c r="J41" s="55">
        <v>-63.579793380031816</v>
      </c>
      <c r="K41" s="46"/>
    </row>
    <row r="42" spans="1:11" x14ac:dyDescent="0.2">
      <c r="A42" s="44"/>
      <c r="B42" s="1" t="s">
        <v>217</v>
      </c>
      <c r="C42" s="53">
        <v>2.5279999999999999E-3</v>
      </c>
      <c r="D42" s="53">
        <v>0.30243143000000006</v>
      </c>
      <c r="E42" s="53">
        <v>-0.29990343000000003</v>
      </c>
      <c r="F42" s="54"/>
      <c r="G42" s="53">
        <v>0.32785724999999999</v>
      </c>
      <c r="H42" s="53">
        <v>0.46622484999999997</v>
      </c>
      <c r="I42" s="53">
        <v>-0.13836759999999998</v>
      </c>
      <c r="J42" s="55">
        <v>53.862615042448844</v>
      </c>
      <c r="K42" s="46"/>
    </row>
    <row r="43" spans="1:11" x14ac:dyDescent="0.2">
      <c r="A43" s="44"/>
      <c r="B43" s="1" t="s">
        <v>218</v>
      </c>
      <c r="C43" s="53">
        <v>3.16E-3</v>
      </c>
      <c r="D43" s="53">
        <v>0</v>
      </c>
      <c r="E43" s="53">
        <v>3.16E-3</v>
      </c>
      <c r="F43" s="54"/>
      <c r="G43" s="53">
        <v>0</v>
      </c>
      <c r="H43" s="53">
        <v>8.0290399999999994E-3</v>
      </c>
      <c r="I43" s="53">
        <v>-8.0290399999999994E-3</v>
      </c>
      <c r="J43" s="55">
        <v>354.08354430379745</v>
      </c>
      <c r="K43" s="46"/>
    </row>
    <row r="44" spans="1:11" x14ac:dyDescent="0.2">
      <c r="A44" s="44"/>
      <c r="B44" s="1" t="s">
        <v>219</v>
      </c>
      <c r="C44" s="53">
        <v>0</v>
      </c>
      <c r="D44" s="53">
        <v>3.4130100000000002E-3</v>
      </c>
      <c r="E44" s="53">
        <v>-3.4130100000000002E-3</v>
      </c>
      <c r="F44" s="54"/>
      <c r="G44" s="53">
        <v>0</v>
      </c>
      <c r="H44" s="53">
        <v>7.05669E-3</v>
      </c>
      <c r="I44" s="53">
        <v>-7.05669E-3</v>
      </c>
      <c r="J44" s="55">
        <v>-106.75855037049406</v>
      </c>
      <c r="K44" s="46"/>
    </row>
    <row r="45" spans="1:11" x14ac:dyDescent="0.2">
      <c r="A45" s="44"/>
      <c r="B45" s="1" t="s">
        <v>220</v>
      </c>
      <c r="C45" s="53">
        <v>0</v>
      </c>
      <c r="D45" s="53">
        <v>0</v>
      </c>
      <c r="E45" s="53">
        <v>0</v>
      </c>
      <c r="F45" s="54"/>
      <c r="G45" s="53">
        <v>0</v>
      </c>
      <c r="H45" s="53">
        <v>2.7706999999999997E-4</v>
      </c>
      <c r="I45" s="53">
        <v>-2.7706999999999997E-4</v>
      </c>
      <c r="J45" s="55"/>
      <c r="K45" s="46"/>
    </row>
    <row r="46" spans="1:11" x14ac:dyDescent="0.2">
      <c r="A46" s="44"/>
      <c r="B46" s="1" t="s">
        <v>221</v>
      </c>
      <c r="C46" s="53">
        <v>7.6994999999999997E-3</v>
      </c>
      <c r="D46" s="53">
        <v>0</v>
      </c>
      <c r="E46" s="53">
        <v>7.6994999999999997E-3</v>
      </c>
      <c r="F46" s="54"/>
      <c r="G46" s="53">
        <v>1.32E-2</v>
      </c>
      <c r="H46" s="53">
        <v>7.81776E-3</v>
      </c>
      <c r="I46" s="53">
        <v>5.3822399999999999E-3</v>
      </c>
      <c r="J46" s="55">
        <v>30.09624001558543</v>
      </c>
      <c r="K46" s="46"/>
    </row>
    <row r="47" spans="1:11" x14ac:dyDescent="0.2">
      <c r="A47" s="44"/>
      <c r="B47" s="1" t="s">
        <v>222</v>
      </c>
      <c r="C47" s="53">
        <v>3.6157999999999996E-4</v>
      </c>
      <c r="D47" s="53">
        <v>2.5000000000000001E-5</v>
      </c>
      <c r="E47" s="53">
        <v>3.3658000000000001E-4</v>
      </c>
      <c r="F47" s="54"/>
      <c r="G47" s="53">
        <v>5.5836699999999998E-3</v>
      </c>
      <c r="H47" s="53">
        <v>0</v>
      </c>
      <c r="I47" s="53">
        <v>5.5836699999999998E-3</v>
      </c>
      <c r="J47" s="55">
        <v>-1558.9428961910987</v>
      </c>
      <c r="K47" s="46"/>
    </row>
    <row r="48" spans="1:11" x14ac:dyDescent="0.2">
      <c r="A48" s="44"/>
      <c r="B48" s="1" t="s">
        <v>223</v>
      </c>
      <c r="C48" s="53">
        <v>6.7609999999999996E-3</v>
      </c>
      <c r="D48" s="53">
        <v>2.5188409999999998E-2</v>
      </c>
      <c r="E48" s="53">
        <v>-1.8427409999999995E-2</v>
      </c>
      <c r="F48" s="54"/>
      <c r="G48" s="53">
        <v>0.26363587999999999</v>
      </c>
      <c r="H48" s="53">
        <v>3.5602769999999999E-2</v>
      </c>
      <c r="I48" s="53">
        <v>0.22803310999999998</v>
      </c>
      <c r="J48" s="55">
        <v>1337.4669581889157</v>
      </c>
      <c r="K48" s="46"/>
    </row>
    <row r="49" spans="1:11" x14ac:dyDescent="0.2">
      <c r="A49" s="44"/>
      <c r="B49" s="1" t="s">
        <v>116</v>
      </c>
      <c r="C49" s="53">
        <v>2.1030911200000002</v>
      </c>
      <c r="D49" s="53">
        <v>1.56378672</v>
      </c>
      <c r="E49" s="53">
        <v>0.53930440000000013</v>
      </c>
      <c r="F49" s="54"/>
      <c r="G49" s="53">
        <v>1.4811829599999999</v>
      </c>
      <c r="H49" s="53">
        <v>0.23291695000000001</v>
      </c>
      <c r="I49" s="53">
        <v>1.24826601</v>
      </c>
      <c r="J49" s="55">
        <v>-131.45852509269343</v>
      </c>
      <c r="K49" s="46"/>
    </row>
    <row r="50" spans="1:11" x14ac:dyDescent="0.2">
      <c r="A50" s="44"/>
      <c r="B50" s="1" t="s">
        <v>2</v>
      </c>
      <c r="C50" s="53">
        <v>248.24437351999978</v>
      </c>
      <c r="D50" s="53">
        <v>201.57028842988166</v>
      </c>
      <c r="E50" s="53">
        <v>46.674085090116932</v>
      </c>
      <c r="F50" s="54"/>
      <c r="G50" s="53">
        <v>322.4498645599997</v>
      </c>
      <c r="H50" s="53">
        <v>266.45334099944921</v>
      </c>
      <c r="I50" s="53">
        <v>55.996523560548667</v>
      </c>
      <c r="J50" s="55">
        <v>-19.973478756856711</v>
      </c>
      <c r="K50" s="46"/>
    </row>
    <row r="51" spans="1:11" x14ac:dyDescent="0.2">
      <c r="A51" s="44"/>
      <c r="B51" s="1"/>
      <c r="C51" s="45"/>
      <c r="D51" s="45"/>
      <c r="E51" s="45"/>
      <c r="F51" s="45"/>
      <c r="G51" s="45"/>
      <c r="H51" s="45"/>
      <c r="I51" s="45"/>
      <c r="J51" s="45"/>
      <c r="K51" s="46"/>
    </row>
    <row r="52" spans="1:11" ht="27.75" customHeight="1" x14ac:dyDescent="0.2">
      <c r="A52" s="56"/>
      <c r="B52" s="172" t="s">
        <v>175</v>
      </c>
      <c r="C52" s="172"/>
      <c r="D52" s="57"/>
      <c r="E52" s="57"/>
      <c r="F52" s="57"/>
      <c r="G52" s="57"/>
      <c r="H52" s="57"/>
      <c r="I52" s="57"/>
      <c r="J52" s="57"/>
      <c r="K52" s="58"/>
    </row>
  </sheetData>
  <mergeCells count="7">
    <mergeCell ref="B52:C52"/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zoomScaleSheetLayoutView="50" workbookViewId="0">
      <selection activeCell="S12" sqref="S12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36.28515625" style="5" customWidth="1"/>
    <col min="4" max="4" width="36" style="5" customWidth="1"/>
    <col min="5" max="5" width="5.140625" style="5" customWidth="1"/>
    <col min="6" max="6" width="10.85546875" style="5"/>
    <col min="7" max="7" width="11.42578125" style="5" customWidth="1"/>
    <col min="8" max="8" width="10.85546875" style="5" customWidth="1"/>
    <col min="9" max="16384" width="10.85546875" style="5"/>
  </cols>
  <sheetData>
    <row r="1" spans="1:6" x14ac:dyDescent="0.2">
      <c r="A1" s="27"/>
      <c r="B1" s="3"/>
      <c r="C1" s="3"/>
      <c r="D1" s="3"/>
      <c r="E1" s="4"/>
      <c r="F1" s="28"/>
    </row>
    <row r="2" spans="1:6" x14ac:dyDescent="0.2">
      <c r="A2" s="6"/>
      <c r="B2" s="7"/>
      <c r="C2" s="7"/>
      <c r="D2" s="7"/>
      <c r="E2" s="8"/>
      <c r="F2" s="28"/>
    </row>
    <row r="3" spans="1:6" x14ac:dyDescent="0.2">
      <c r="A3" s="6"/>
      <c r="B3" s="7"/>
      <c r="C3" s="7"/>
      <c r="D3" s="7"/>
      <c r="E3" s="8"/>
      <c r="F3" s="28"/>
    </row>
    <row r="4" spans="1:6" x14ac:dyDescent="0.2">
      <c r="A4" s="6"/>
      <c r="B4" s="7"/>
      <c r="C4" s="7"/>
      <c r="D4" s="7"/>
      <c r="E4" s="29"/>
    </row>
    <row r="5" spans="1:6" x14ac:dyDescent="0.2">
      <c r="A5" s="6"/>
      <c r="B5" s="7"/>
      <c r="C5" s="7"/>
      <c r="D5" s="7"/>
      <c r="E5" s="29"/>
    </row>
    <row r="6" spans="1:6" ht="18" customHeight="1" x14ac:dyDescent="0.2">
      <c r="A6" s="6"/>
      <c r="B6" s="7"/>
      <c r="C6" s="7"/>
      <c r="D6" s="7"/>
      <c r="E6" s="29"/>
    </row>
    <row r="7" spans="1:6" x14ac:dyDescent="0.2">
      <c r="A7" s="6"/>
      <c r="B7" s="7"/>
      <c r="C7" s="177" t="s">
        <v>129</v>
      </c>
      <c r="D7" s="178"/>
      <c r="E7" s="29"/>
    </row>
    <row r="8" spans="1:6" x14ac:dyDescent="0.2">
      <c r="A8" s="6"/>
      <c r="B8" s="7"/>
      <c r="C8" s="178"/>
      <c r="D8" s="178"/>
      <c r="E8" s="29"/>
    </row>
    <row r="9" spans="1:6" x14ac:dyDescent="0.2">
      <c r="A9" s="6"/>
      <c r="B9" s="30"/>
      <c r="C9" s="31"/>
      <c r="D9" s="31"/>
      <c r="E9" s="29"/>
    </row>
    <row r="10" spans="1:6" ht="89.25" x14ac:dyDescent="0.2">
      <c r="A10" s="6"/>
      <c r="B10" s="32" t="s">
        <v>120</v>
      </c>
      <c r="C10" s="33" t="s">
        <v>121</v>
      </c>
      <c r="D10" s="34" t="s">
        <v>122</v>
      </c>
      <c r="E10" s="29"/>
    </row>
    <row r="11" spans="1:6" ht="127.5" x14ac:dyDescent="0.2">
      <c r="A11" s="6"/>
      <c r="B11" s="32" t="s">
        <v>123</v>
      </c>
      <c r="C11" s="33" t="s">
        <v>124</v>
      </c>
      <c r="D11" s="34" t="s">
        <v>125</v>
      </c>
      <c r="E11" s="29"/>
    </row>
    <row r="12" spans="1:6" ht="140.25" x14ac:dyDescent="0.2">
      <c r="A12" s="6"/>
      <c r="B12" s="35" t="s">
        <v>126</v>
      </c>
      <c r="C12" s="33" t="s">
        <v>127</v>
      </c>
      <c r="D12" s="34" t="s">
        <v>128</v>
      </c>
      <c r="E12" s="29"/>
    </row>
    <row r="13" spans="1:6" x14ac:dyDescent="0.2">
      <c r="A13" s="6"/>
      <c r="B13" s="7"/>
      <c r="C13" s="12"/>
      <c r="D13" s="12"/>
      <c r="E13" s="29"/>
    </row>
    <row r="14" spans="1:6" x14ac:dyDescent="0.2">
      <c r="A14" s="24"/>
      <c r="B14" s="144" t="s">
        <v>20</v>
      </c>
      <c r="C14" s="25"/>
      <c r="D14" s="25"/>
      <c r="E14" s="26"/>
    </row>
    <row r="15" spans="1:6" x14ac:dyDescent="0.2">
      <c r="B15" s="36"/>
      <c r="C15" s="36"/>
      <c r="D15" s="36"/>
    </row>
    <row r="16" spans="1:6" x14ac:dyDescent="0.2">
      <c r="B16" s="36"/>
      <c r="C16" s="36"/>
      <c r="D16" s="36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China</vt:lpstr>
      <vt:lpstr>Productos EEUU</vt:lpstr>
      <vt:lpstr>Productos México</vt:lpstr>
      <vt:lpstr>Productos Brasil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2015-07-03T20:05:30Z</cp:lastPrinted>
  <dcterms:created xsi:type="dcterms:W3CDTF">2009-04-02T15:53:30Z</dcterms:created>
  <dcterms:modified xsi:type="dcterms:W3CDTF">2022-08-14T02:17:00Z</dcterms:modified>
</cp:coreProperties>
</file>