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drawings/drawing10.xml" ContentType="application/vnd.openxmlformats-officedocument.drawing+xml"/>
  <Override PartName="/xl/charts/chart8.xml" ContentType="application/vnd.openxmlformats-officedocument.drawingml.chart+xml"/>
  <Override PartName="/xl/drawings/drawing11.xml" ContentType="application/vnd.openxmlformats-officedocument.drawing+xml"/>
  <Override PartName="/xl/charts/chart9.xml" ContentType="application/vnd.openxmlformats-officedocument.drawingml.chart+xml"/>
  <Override PartName="/xl/drawings/drawing12.xml" ContentType="application/vnd.openxmlformats-officedocument.drawing+xml"/>
  <Override PartName="/xl/charts/chart10.xml" ContentType="application/vnd.openxmlformats-officedocument.drawingml.chart+xml"/>
  <Override PartName="/xl/drawings/drawing13.xml" ContentType="application/vnd.openxmlformats-officedocument.drawing+xml"/>
  <Override PartName="/xl/charts/chart11.xml" ContentType="application/vnd.openxmlformats-officedocument.drawingml.chart+xml"/>
  <Override PartName="/xl/drawings/drawing14.xml" ContentType="application/vnd.openxmlformats-officedocument.drawing+xml"/>
  <Override PartName="/xl/charts/chart12.xml" ContentType="application/vnd.openxmlformats-officedocument.drawingml.chart+xml"/>
  <Override PartName="/xl/drawings/drawing15.xml" ContentType="application/vnd.openxmlformats-officedocument.drawing+xml"/>
  <Override PartName="/xl/charts/chart13.xml" ContentType="application/vnd.openxmlformats-officedocument.drawingml.chart+xml"/>
  <Override PartName="/xl/drawings/drawing16.xml" ContentType="application/vnd.openxmlformats-officedocument.drawing+xml"/>
  <Override PartName="/xl/charts/chart14.xml" ContentType="application/vnd.openxmlformats-officedocument.drawingml.chart+xml"/>
  <Override PartName="/xl/drawings/drawing17.xml" ContentType="application/vnd.openxmlformats-officedocument.drawing+xml"/>
  <Override PartName="/xl/charts/chart15.xml" ContentType="application/vnd.openxmlformats-officedocument.drawingml.chart+xml"/>
  <Override PartName="/xl/drawings/drawing18.xml" ContentType="application/vnd.openxmlformats-officedocument.drawing+xml"/>
  <Override PartName="/xl/charts/chart16.xml" ContentType="application/vnd.openxmlformats-officedocument.drawingml.chart+xml"/>
  <Override PartName="/xl/drawings/drawing19.xml" ContentType="application/vnd.openxmlformats-officedocument.drawing+xml"/>
  <Override PartName="/xl/charts/chart17.xml" ContentType="application/vnd.openxmlformats-officedocument.drawingml.chart+xml"/>
  <Override PartName="/xl/drawings/drawing20.xml" ContentType="application/vnd.openxmlformats-officedocument.drawing+xml"/>
  <Override PartName="/xl/charts/chart18.xml" ContentType="application/vnd.openxmlformats-officedocument.drawingml.chart+xml"/>
  <Override PartName="/xl/drawings/drawing21.xml" ContentType="application/vnd.openxmlformats-officedocument.drawing+xml"/>
  <Override PartName="/xl/charts/chart19.xml" ContentType="application/vnd.openxmlformats-officedocument.drawingml.chart+xml"/>
  <Override PartName="/xl/drawings/drawing22.xml" ContentType="application/vnd.openxmlformats-officedocument.drawing+xml"/>
  <Override PartName="/xl/charts/chart20.xml" ContentType="application/vnd.openxmlformats-officedocument.drawingml.chart+xml"/>
  <Override PartName="/xl/drawings/drawing23.xml" ContentType="application/vnd.openxmlformats-officedocument.drawing+xml"/>
  <Override PartName="/xl/charts/chart21.xml" ContentType="application/vnd.openxmlformats-officedocument.drawingml.chart+xml"/>
  <Override PartName="/xl/drawings/drawing24.xml" ContentType="application/vnd.openxmlformats-officedocument.drawing+xml"/>
  <Override PartName="/xl/charts/chart22.xml" ContentType="application/vnd.openxmlformats-officedocument.drawingml.chart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charts/chart24.xml" ContentType="application/vnd.openxmlformats-officedocument.drawingml.chart+xml"/>
  <Override PartName="/xl/drawings/drawing27.xml" ContentType="application/vnd.openxmlformats-officedocument.drawing+xml"/>
  <Override PartName="/xl/charts/chart25.xml" ContentType="application/vnd.openxmlformats-officedocument.drawingml.chart+xml"/>
  <Override PartName="/xl/drawings/drawing28.xml" ContentType="application/vnd.openxmlformats-officedocument.drawing+xml"/>
  <Override PartName="/xl/charts/chart26.xml" ContentType="application/vnd.openxmlformats-officedocument.drawingml.chart+xml"/>
  <Override PartName="/xl/drawings/drawing29.xml" ContentType="application/vnd.openxmlformats-officedocument.drawing+xml"/>
  <Override PartName="/xl/charts/chart27.xml" ContentType="application/vnd.openxmlformats-officedocument.drawingml.chart+xml"/>
  <Override PartName="/xl/drawings/drawing30.xml" ContentType="application/vnd.openxmlformats-officedocument.drawing+xml"/>
  <Override PartName="/xl/charts/chart28.xml" ContentType="application/vnd.openxmlformats-officedocument.drawingml.chart+xml"/>
  <Override PartName="/xl/drawings/drawing31.xml" ContentType="application/vnd.openxmlformats-officedocument.drawing+xml"/>
  <Override PartName="/xl/charts/chart29.xml" ContentType="application/vnd.openxmlformats-officedocument.drawingml.chart+xml"/>
  <Override PartName="/xl/drawings/drawing32.xml" ContentType="application/vnd.openxmlformats-officedocument.drawing+xml"/>
  <Override PartName="/xl/charts/chart30.xml" ContentType="application/vnd.openxmlformats-officedocument.drawingml.chart+xml"/>
  <Override PartName="/xl/drawings/drawing33.xml" ContentType="application/vnd.openxmlformats-officedocument.drawing+xml"/>
  <Override PartName="/xl/charts/chart31.xml" ContentType="application/vnd.openxmlformats-officedocument.drawingml.chart+xml"/>
  <Override PartName="/xl/drawings/drawing34.xml" ContentType="application/vnd.openxmlformats-officedocument.drawing+xml"/>
  <Override PartName="/xl/charts/chart32.xml" ContentType="application/vnd.openxmlformats-officedocument.drawingml.chart+xml"/>
  <Override PartName="/xl/drawings/drawing35.xml" ContentType="application/vnd.openxmlformats-officedocument.drawing+xml"/>
  <Override PartName="/xl/charts/chart33.xml" ContentType="application/vnd.openxmlformats-officedocument.drawingml.chart+xml"/>
  <Override PartName="/xl/drawings/drawing36.xml" ContentType="application/vnd.openxmlformats-officedocument.drawing+xml"/>
  <Override PartName="/xl/charts/chart3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11370" windowHeight="4515" tabRatio="798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GR1 Agropecuario , silvi y pesc" sheetId="117" r:id="rId6"/>
    <sheet name="GR2 Explotación de minas y Can" sheetId="116" r:id="rId7"/>
    <sheet name="GR3 Industria manufacturera" sheetId="71" r:id="rId8"/>
    <sheet name="alimentos ,bebidas y tabaco " sheetId="110" r:id="rId9"/>
    <sheet name="textiles, confecciones y cuero" sheetId="111" r:id="rId10"/>
    <sheet name="madera , papel e impresión" sheetId="112" r:id="rId11"/>
    <sheet name="refinación,quimicos, cauchos  " sheetId="113" r:id="rId12"/>
    <sheet name="metalurgia  maquinaria y equipo" sheetId="114" r:id="rId13"/>
    <sheet name="muebles y otras industrias " sheetId="115" r:id="rId14"/>
    <sheet name="GR4 Electricidad, gas y agua" sheetId="72" r:id="rId15"/>
    <sheet name="Electricidad y  gas " sheetId="109" r:id="rId16"/>
    <sheet name="agua y desechos " sheetId="108" r:id="rId17"/>
    <sheet name="GR5Construcción" sheetId="76" r:id="rId18"/>
    <sheet name="Edificaciones" sheetId="107" r:id="rId19"/>
    <sheet name="Obras civiles " sheetId="106" r:id="rId20"/>
    <sheet name="Actividades especializadas " sheetId="105" r:id="rId21"/>
    <sheet name="GR6Comercio, restaurantes, hot" sheetId="79" r:id="rId22"/>
    <sheet name="Comercio y Reparación" sheetId="104" r:id="rId23"/>
    <sheet name="Transporte y almacenamiento" sheetId="103" r:id="rId24"/>
    <sheet name="Alojamiento y Restaurantes" sheetId="102" r:id="rId25"/>
    <sheet name="GR7 Comunicaciones" sheetId="83" r:id="rId26"/>
    <sheet name="GR8 Financieros" sheetId="88" r:id="rId27"/>
    <sheet name="GR9 Actividades inmobiliarias" sheetId="93" r:id="rId28"/>
    <sheet name="GR10 Act Profesionales" sheetId="92" r:id="rId29"/>
    <sheet name="GR11Administración pública " sheetId="94" r:id="rId30"/>
    <sheet name="Administración pública  y defen" sheetId="99" r:id="rId31"/>
    <sheet name="Educación" sheetId="100" r:id="rId32"/>
    <sheet name="Salud humana" sheetId="101" r:id="rId33"/>
    <sheet name="GR12 Actividades Artísticas" sheetId="95" r:id="rId34"/>
    <sheet name=" Actividades Artísticas y Otros" sheetId="96" r:id="rId35"/>
    <sheet name=" Actividades de los Hogares" sheetId="98" r:id="rId36"/>
  </sheets>
  <externalReferences>
    <externalReference r:id="rId37"/>
    <externalReference r:id="rId38"/>
    <externalReference r:id="rId39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4">[1]BASE!#REF!</definedName>
    <definedName name="a" localSheetId="35">[1]BASE!#REF!</definedName>
    <definedName name="a" localSheetId="20">[1]BASE!#REF!</definedName>
    <definedName name="a" localSheetId="30">[1]BASE!#REF!</definedName>
    <definedName name="a" localSheetId="16">[1]BASE!#REF!</definedName>
    <definedName name="a" localSheetId="8">[1]BASE!#REF!</definedName>
    <definedName name="a" localSheetId="24">[1]BASE!#REF!</definedName>
    <definedName name="a" localSheetId="22">[1]BASE!#REF!</definedName>
    <definedName name="a" localSheetId="18">[1]BASE!#REF!</definedName>
    <definedName name="a" localSheetId="31">[1]BASE!#REF!</definedName>
    <definedName name="a" localSheetId="15">[1]BASE!#REF!</definedName>
    <definedName name="a" localSheetId="5">[1]BASE!#REF!</definedName>
    <definedName name="a" localSheetId="28">[1]BASE!#REF!</definedName>
    <definedName name="a" localSheetId="6">[1]BASE!#REF!</definedName>
    <definedName name="a" localSheetId="7">[1]BASE!#REF!</definedName>
    <definedName name="a" localSheetId="14">[1]BASE!#REF!</definedName>
    <definedName name="a" localSheetId="17">[1]BASE!#REF!</definedName>
    <definedName name="a" localSheetId="21">[1]BASE!#REF!</definedName>
    <definedName name="a" localSheetId="25">[1]BASE!#REF!</definedName>
    <definedName name="a" localSheetId="26">[1]BASE!#REF!</definedName>
    <definedName name="a" localSheetId="10">[1]BASE!#REF!</definedName>
    <definedName name="a" localSheetId="12">[1]BASE!#REF!</definedName>
    <definedName name="a" localSheetId="13">[1]BASE!#REF!</definedName>
    <definedName name="a" localSheetId="19">[1]BASE!#REF!</definedName>
    <definedName name="a" localSheetId="11">[1]BASE!#REF!</definedName>
    <definedName name="a" localSheetId="32">[1]BASE!#REF!</definedName>
    <definedName name="a" localSheetId="9">[1]BASE!#REF!</definedName>
    <definedName name="a" localSheetId="23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34">' Actividades Artísticas y Otros'!$A$1:$Z$37</definedName>
    <definedName name="_xlnm.Print_Area" localSheetId="35">' Actividades de los Hogares'!$A$1:$Z$37</definedName>
    <definedName name="_xlnm.Print_Area" localSheetId="20">'Actividades especializadas '!$A$1:$Z$39</definedName>
    <definedName name="_xlnm.Print_Area" localSheetId="30">'Administración pública  y defen'!$A$1:$Z$37</definedName>
    <definedName name="_xlnm.Print_Area" localSheetId="16">'agua y desechos '!$A$1:$Z$38</definedName>
    <definedName name="_xlnm.Print_Area" localSheetId="8">'alimentos ,bebidas y tabaco '!$A$1:$Z$38</definedName>
    <definedName name="_xlnm.Print_Area" localSheetId="24">'Alojamiento y Restaurantes'!$A$1:$Z$38</definedName>
    <definedName name="_xlnm.Print_Area" localSheetId="22">'Comercio y Reparación'!$A$1:$Z$38</definedName>
    <definedName name="_xlnm.Print_Area" localSheetId="1">'Distribución  PIB Departamental'!$A$1:$M$44</definedName>
    <definedName name="_xlnm.Print_Area" localSheetId="18">Edificaciones!$A$1:$Z$39</definedName>
    <definedName name="_xlnm.Print_Area" localSheetId="31">Educación!$A$1:$Z$37</definedName>
    <definedName name="_xlnm.Print_Area" localSheetId="15">'Electricidad y  gas '!$A$1:$Z$37</definedName>
    <definedName name="_xlnm.Print_Area" localSheetId="2">'Estructura Bogotá vs. Colombia'!$A$1:$G$32</definedName>
    <definedName name="_xlnm.Print_Area" localSheetId="5">'GR1 Agropecuario , silvi y pesc'!$A$1:$Z$38</definedName>
    <definedName name="_xlnm.Print_Area" localSheetId="28">'GR10 Act Profesionales'!$A$1:$Z$37</definedName>
    <definedName name="_xlnm.Print_Area" localSheetId="29">'GR11Administración pública '!$A$1:$Z$37</definedName>
    <definedName name="_xlnm.Print_Area" localSheetId="33">'GR12 Actividades Artísticas'!$A$1:$Z$37</definedName>
    <definedName name="_xlnm.Print_Area" localSheetId="6">'GR2 Explotación de minas y Can'!$A$1:$Z$38</definedName>
    <definedName name="_xlnm.Print_Area" localSheetId="7">'GR3 Industria manufacturera'!$A$1:$Z$38</definedName>
    <definedName name="_xlnm.Print_Area" localSheetId="14">'GR4 Electricidad, gas y agua'!$A$1:$Z$38</definedName>
    <definedName name="_xlnm.Print_Area" localSheetId="17">GR5Construcción!$A$1:$Z$39</definedName>
    <definedName name="_xlnm.Print_Area" localSheetId="21">'GR6Comercio, restaurantes, hot'!$A$1:$Z$38</definedName>
    <definedName name="_xlnm.Print_Area" localSheetId="25">'GR7 Comunicaciones'!$A$1:$Z$39</definedName>
    <definedName name="_xlnm.Print_Area" localSheetId="26">'GR8 Financieros'!$A$1:$Z$38</definedName>
    <definedName name="_xlnm.Print_Area" localSheetId="27">'GR9 Actividades inmobiliarias'!$A$1:$Z$37</definedName>
    <definedName name="_xlnm.Print_Area" localSheetId="3">'Histórico PIB trimestral'!$A$1:$Z$38</definedName>
    <definedName name="_xlnm.Print_Area" localSheetId="0">Índice!$A$1:$O$35</definedName>
    <definedName name="_xlnm.Print_Area" localSheetId="10">'madera , papel e impresión'!$A$1:$Z$38</definedName>
    <definedName name="_xlnm.Print_Area" localSheetId="12">'metalurgia  maquinaria y equipo'!$A$1:$Z$38</definedName>
    <definedName name="_xlnm.Print_Area" localSheetId="13">'muebles y otras industrias '!$A$1:$Z$38</definedName>
    <definedName name="_xlnm.Print_Area" localSheetId="19">'Obras civiles '!$A$1:$Z$39</definedName>
    <definedName name="_xlnm.Print_Area" localSheetId="4">'PIB por Grandes Ramas'!$A$1:$L$51</definedName>
    <definedName name="_xlnm.Print_Area" localSheetId="11">'refinación,quimicos, cauchos  '!$A$1:$Z$38</definedName>
    <definedName name="_xlnm.Print_Area" localSheetId="32">'Salud humana'!$A$1:$Z$37</definedName>
    <definedName name="_xlnm.Print_Area" localSheetId="9">'textiles, confecciones y cuero'!$A$1:$Z$38</definedName>
    <definedName name="_xlnm.Print_Area" localSheetId="23">'Transporte y almacenamiento'!$A$1:$Z$38</definedName>
    <definedName name="BASE" localSheetId="0">#REF!</definedName>
    <definedName name="_xlnm.Database" localSheetId="34">[3]BASE!#REF!</definedName>
    <definedName name="_xlnm.Database" localSheetId="35">[3]BASE!#REF!</definedName>
    <definedName name="_xlnm.Database" localSheetId="20">[3]BASE!#REF!</definedName>
    <definedName name="_xlnm.Database" localSheetId="30">[3]BASE!#REF!</definedName>
    <definedName name="_xlnm.Database" localSheetId="16">[3]BASE!#REF!</definedName>
    <definedName name="_xlnm.Database" localSheetId="8">[3]BASE!#REF!</definedName>
    <definedName name="_xlnm.Database" localSheetId="24">[3]BASE!#REF!</definedName>
    <definedName name="_xlnm.Database" localSheetId="22">[3]BASE!#REF!</definedName>
    <definedName name="_xlnm.Database" localSheetId="18">[3]BASE!#REF!</definedName>
    <definedName name="_xlnm.Database" localSheetId="31">[3]BASE!#REF!</definedName>
    <definedName name="_xlnm.Database" localSheetId="15">[3]BASE!#REF!</definedName>
    <definedName name="_xlnm.Database" localSheetId="5">[3]BASE!#REF!</definedName>
    <definedName name="_xlnm.Database" localSheetId="28">[3]BASE!#REF!</definedName>
    <definedName name="_xlnm.Database" localSheetId="6">[3]BASE!#REF!</definedName>
    <definedName name="_xlnm.Database" localSheetId="7">[3]BASE!#REF!</definedName>
    <definedName name="_xlnm.Database" localSheetId="14">[3]BASE!#REF!</definedName>
    <definedName name="_xlnm.Database" localSheetId="17">[3]BASE!#REF!</definedName>
    <definedName name="_xlnm.Database" localSheetId="21">[3]BASE!#REF!</definedName>
    <definedName name="_xlnm.Database" localSheetId="25">[3]BASE!#REF!</definedName>
    <definedName name="_xlnm.Database" localSheetId="26">[3]BASE!#REF!</definedName>
    <definedName name="_xlnm.Database" localSheetId="0">[3]BASE!#REF!</definedName>
    <definedName name="_xlnm.Database" localSheetId="10">[3]BASE!#REF!</definedName>
    <definedName name="_xlnm.Database" localSheetId="12">[3]BASE!#REF!</definedName>
    <definedName name="_xlnm.Database" localSheetId="13">[3]BASE!#REF!</definedName>
    <definedName name="_xlnm.Database" localSheetId="19">[3]BASE!#REF!</definedName>
    <definedName name="_xlnm.Database" localSheetId="11">[3]BASE!#REF!</definedName>
    <definedName name="_xlnm.Database" localSheetId="32">[3]BASE!#REF!</definedName>
    <definedName name="_xlnm.Database" localSheetId="9">[3]BASE!#REF!</definedName>
    <definedName name="_xlnm.Database" localSheetId="2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34">[3]BASE!#REF!</definedName>
    <definedName name="sss" localSheetId="35">[3]BASE!#REF!</definedName>
    <definedName name="sss" localSheetId="20">[3]BASE!#REF!</definedName>
    <definedName name="sss" localSheetId="30">[3]BASE!#REF!</definedName>
    <definedName name="sss" localSheetId="16">[3]BASE!#REF!</definedName>
    <definedName name="sss" localSheetId="8">[3]BASE!#REF!</definedName>
    <definedName name="sss" localSheetId="24">[3]BASE!#REF!</definedName>
    <definedName name="sss" localSheetId="22">[3]BASE!#REF!</definedName>
    <definedName name="sss" localSheetId="18">[3]BASE!#REF!</definedName>
    <definedName name="sss" localSheetId="31">[3]BASE!#REF!</definedName>
    <definedName name="sss" localSheetId="15">[3]BASE!#REF!</definedName>
    <definedName name="sss" localSheetId="5">[3]BASE!#REF!</definedName>
    <definedName name="sss" localSheetId="28">[3]BASE!#REF!</definedName>
    <definedName name="sss" localSheetId="6">[3]BASE!#REF!</definedName>
    <definedName name="sss" localSheetId="7">[3]BASE!#REF!</definedName>
    <definedName name="sss" localSheetId="14">[3]BASE!#REF!</definedName>
    <definedName name="sss" localSheetId="17">[3]BASE!#REF!</definedName>
    <definedName name="sss" localSheetId="21">[3]BASE!#REF!</definedName>
    <definedName name="sss" localSheetId="25">[3]BASE!#REF!</definedName>
    <definedName name="sss" localSheetId="26">[3]BASE!#REF!</definedName>
    <definedName name="sss" localSheetId="10">[3]BASE!#REF!</definedName>
    <definedName name="sss" localSheetId="12">[3]BASE!#REF!</definedName>
    <definedName name="sss" localSheetId="13">[3]BASE!#REF!</definedName>
    <definedName name="sss" localSheetId="19">[3]BASE!#REF!</definedName>
    <definedName name="sss" localSheetId="11">[3]BASE!#REF!</definedName>
    <definedName name="sss" localSheetId="32">[3]BASE!#REF!</definedName>
    <definedName name="sss" localSheetId="9">[3]BASE!#REF!</definedName>
    <definedName name="sss" localSheetId="2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<sst xmlns="http://schemas.openxmlformats.org/spreadsheetml/2006/main" count="2320" uniqueCount="201">
  <si>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</si>
  <si>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</si>
  <si>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</si>
  <si>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</si>
  <si>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</si>
  <si>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Subtotal Valor Agregado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</si>
  <si>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</si>
  <si>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</si>
  <si>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</si>
  <si>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</si>
  <si>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</si>
  <si>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</si>
  <si>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</si>
  <si>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</si>
  <si>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</si>
  <si>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</si>
  <si>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</si>
  <si>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</si>
  <si>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</si>
  <si>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</si>
  <si>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</si>
  <si>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</si>
  <si>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</si>
  <si>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</si>
  <si>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</si>
  <si>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</si>
  <si>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</si>
  <si>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</si>
  <si>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</si>
  <si>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</si>
  <si>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</si>
  <si>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</si>
  <si>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Putumayo</t>
  </si>
  <si>
    <t>Quindío</t>
  </si>
  <si>
    <t>Risaralda</t>
  </si>
  <si>
    <t>Santander</t>
  </si>
  <si>
    <t>Sucre</t>
  </si>
  <si>
    <t>Tolima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</si>
  <si>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</si>
  <si>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</si>
  <si>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</si>
  <si>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</si>
  <si>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</si>
  <si>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</si>
  <si>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</si>
  <si>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Histórico PIB trimestral</t>
  </si>
  <si>
    <t>Anual</t>
  </si>
  <si>
    <t xml:space="preserve">Anual 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</si>
  <si>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</si>
  <si>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</si>
  <si>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</si>
  <si>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</si>
  <si>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 xml:space="preserve">Bogotá
</t>
  </si>
  <si>
    <t xml:space="preserve">Colombia
</t>
  </si>
  <si>
    <t>Variación (%) anual 
Bogotá</t>
  </si>
  <si>
    <t>Variación (%) anual 
Colombia</t>
  </si>
  <si>
    <t xml:space="preserve">Bogotá
 </t>
  </si>
  <si>
    <t>Fuente : DANE - DSCN</t>
  </si>
  <si>
    <t>Bogotá D. C.</t>
  </si>
  <si>
    <t>Periodo</t>
  </si>
  <si>
    <t>Trim</t>
  </si>
  <si>
    <t>Variación Anual PIB trimestral de Bogotá y Colombia</t>
  </si>
  <si>
    <t>Variación anual Industrias manufactureras de Bogotá y Colombia</t>
  </si>
  <si>
    <t>Variación anual Suministro electricidad, gas y agua de Bogotá y Colombia</t>
  </si>
  <si>
    <t>Variación anual Construcción de Bogotá y Colombia</t>
  </si>
  <si>
    <t>Variación anual Comercio, reparación, restaurantes y hoteles de Bogotá y Colombia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</si>
  <si>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</si>
  <si>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</si>
  <si>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</si>
  <si>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Histórico Valor Agregado  Industrias manufactureras de Bogotá y Colombia</t>
  </si>
  <si>
    <t>Histórico Valor Agregado Suministro electricidad, gas y agua de Bogotá y Colombia</t>
  </si>
  <si>
    <t>Histórico Valor Agregado Construcción de Bogotá y Colombia</t>
  </si>
  <si>
    <t>Producto Interno Bruto según grandes ramas de actividad económica en Bogotá y Colombia</t>
  </si>
  <si>
    <t>Norte de Santander</t>
  </si>
  <si>
    <t>Agricultura, ganadería, caza, silvicultura y pesca</t>
  </si>
  <si>
    <t>Información y comunicaciones</t>
  </si>
  <si>
    <t>Actividades financieras y de seguros</t>
  </si>
  <si>
    <t>Actividades inmobiliarias</t>
  </si>
  <si>
    <t>Suministro de electricidad, gas y agua.  Saneamiento ambiental</t>
  </si>
  <si>
    <t>Comercio, Vehículos, Transporte, Almacenamiento, Alojamiento y Restaurantes</t>
  </si>
  <si>
    <t>Actividades profesionales, científicas y técnicas</t>
  </si>
  <si>
    <t>Administración pública y defensa; Educación; Salud humana</t>
  </si>
  <si>
    <t xml:space="preserve">Actividades artísticas, de entretenimiento y recreación </t>
  </si>
  <si>
    <t>P: Provisional; Pr: Preliminar</t>
  </si>
  <si>
    <t>Histórico Valor Agregado Información y comunicaciones de Bogotá y Colombia</t>
  </si>
  <si>
    <t>Histórico Valor Agregado Actividades financieras y de seguros de Bogotá y Colombia</t>
  </si>
  <si>
    <t>Subtotal Valor Agregado **</t>
  </si>
  <si>
    <t>Histórico Valor Agregado Actividades profesionales, científicas y técnicas de Bogotá y Colombia</t>
  </si>
  <si>
    <t>Histórico Valor Agregado Actividades inmobiliarias de Bogotá y Colombia</t>
  </si>
  <si>
    <t>Variación anual Actividades inmobiliarias de Bogotá y Colombia</t>
  </si>
  <si>
    <t>Histórico Valor Agregado Administración pública y defensa; Educación; Salud humana de Bogotá y Colombia</t>
  </si>
  <si>
    <t>Variación anual Administración pública y defensa; Educación; Salud humana de Bogotá y Colombia</t>
  </si>
  <si>
    <t>Histórico Valor Agregado Actividades artísticas, de entretenimiento y recreación de Bogotá y Colombia</t>
  </si>
  <si>
    <t>Variación anual Actividades artísticas, de entretenimiento y recreación de Bogotá y Colombia</t>
  </si>
  <si>
    <t>Producto Interno Bruto de Bogotá segun Ramas de actividad de Bogotá</t>
  </si>
  <si>
    <t>*Series desestacionalizadas;  ** Incluye Valor agregado por las ramas de actividad Agricultura, caza, pesca; Explotación minera</t>
  </si>
  <si>
    <t>Variación anual Información y comunicaciones de Bogotá y Colombia</t>
  </si>
  <si>
    <t>Variación anual Actividades financieras y de seguros  de Bogotá y Colombia</t>
  </si>
  <si>
    <t>Variación anual  Actividades profesionales, científicas y técnicas  de Bogotá y Colombia</t>
  </si>
  <si>
    <t>p</t>
  </si>
  <si>
    <t>Cifras provisionales</t>
  </si>
  <si>
    <t xml:space="preserve">pr </t>
  </si>
  <si>
    <t>Cifras preliminares</t>
  </si>
  <si>
    <t>Histórico Valor Agregado Actividades artísticas, de entretenimiento y recreación y otras actividades de servicios de Bogotá  y Colombia</t>
  </si>
  <si>
    <t>Variación anual Actividades artísticas, de entretenimiento y recreación y otras actividades de servicios de Bogotá  y Colombia</t>
  </si>
  <si>
    <t>Histórico Valor Agregado Actividades de los hogares como productores de bienes y servicios para uso propio, de Bogotá  y Colombia</t>
  </si>
  <si>
    <t>Variación anual  Actividades de los hogares como productores de bienes y servicios para uso propio de Bogotá  y Colombia</t>
  </si>
  <si>
    <t xml:space="preserve"> y</t>
  </si>
  <si>
    <t>Histórico Valor Agregado  Salud humana y servicios sociales  de Bogotá y Colombia</t>
  </si>
  <si>
    <t>Variación anual Salud humana y servicios sociales de Bogotá y Colombia</t>
  </si>
  <si>
    <t>Variación anual  Educación de Bogotá y Colombia</t>
  </si>
  <si>
    <t>Histórico Valor Agregado  Educación de Bogotá y Colombia</t>
  </si>
  <si>
    <t>Histórico Valor Agregado Administración pública y defensa de Bogotá y Colombia</t>
  </si>
  <si>
    <t>Variación anual Administración pública y defensa de Bogotá y Colombia</t>
  </si>
  <si>
    <t>Histórico Valor Agregado Alojamiento y Restaurantes de Bogotá y Colombia</t>
  </si>
  <si>
    <t xml:space="preserve"> y </t>
  </si>
  <si>
    <t>Variación anual Alojamiento y  restaurantes  de Bogotá y Colombia</t>
  </si>
  <si>
    <t>Histórico Valor Agregado  Transporte y Almacenamiento de Bogotá y Colombia</t>
  </si>
  <si>
    <t>Variación anual Transporte y Almacenamiento de Bogotá y Colombia</t>
  </si>
  <si>
    <t>Variación anual Comercio y  reparación de Bogotá y Colombia</t>
  </si>
  <si>
    <t>Histórico Valor Agregado Comercio y reparación de Bogotá y Colombia</t>
  </si>
  <si>
    <t>Histórico Valor Agregado Actividades especializadas para la Construcción de Bogotá y Colombia</t>
  </si>
  <si>
    <t>Variación anual Actividades especializadas para la Construcción de Bogotá y Colombia</t>
  </si>
  <si>
    <t>Histórico Valor Agregado Construcción de Obras Civiles Bogotá y Colombia</t>
  </si>
  <si>
    <t>Variación anual Construcción Obras Civiles de Bogotá y Colombia</t>
  </si>
  <si>
    <t>Histórico Valor Agregado Construcción de residenciales y no residenciales de Bogotá y Colombia</t>
  </si>
  <si>
    <t>Variación anual Construcción de residenciales y no residenciales de Bogotá y Colombia</t>
  </si>
  <si>
    <t>Histórico Valor Agregado Suministro de electricidad y gas de Bogotá y Colombia</t>
  </si>
  <si>
    <t>Variación anual Suministro de electricidad y  gas de Bogotá y Colombia</t>
  </si>
  <si>
    <t>Histórico Valor Agregado Elaboración de alimentos , bebidas y tabaco de Bogotá y Colombia</t>
  </si>
  <si>
    <t>Variación anual Elaboración de alimentos , bebidas y tabaco de Bogotá y Colombia</t>
  </si>
  <si>
    <t>Histórico Valor Agregado Transformación de Madera ,Fabricación de  papel e impresión de Bogotá y Colombia</t>
  </si>
  <si>
    <t>Variación anual   Transformación de Madera ,Fabricación de papel e impresión de Bogotá y Colombia</t>
  </si>
  <si>
    <t>Histórico Valor Agregado Fabricación de productos refinados, Quimicos, Cauchos , Plásticos y otros minerales no metálicos de Bogotá y Colombia</t>
  </si>
  <si>
    <t>Variación anual    Fabricación de productos refinados, Quimicos, Cauchos , Plásticos y otros minerales no metálicos de Bogotá y Colombia</t>
  </si>
  <si>
    <t>Histórico Valor Agregado Fabricación de textiles, confecciones ,cuero y calzado de Bogotá y Colombia</t>
  </si>
  <si>
    <t>Variación anual  Fabricación de textiles, confecciones , cuero y calzado de Bogotá y Colombia</t>
  </si>
  <si>
    <t>Histórico Valor Agregado Fabricación de productos metalúrgicos básicos; elaborados de metal, maquinaria y equipos y vehiculos de transporte de Bogotá y Colombia</t>
  </si>
  <si>
    <t>Variación anual  Fabricación de productos metalúrgicos básicos; elaborados de metal, maquinaria y equipos y vehiculos de transporte de Bogotá y Colombia</t>
  </si>
  <si>
    <t>Histórico Valor Agregado Fabricación de muebles, colchones y somieres; otras industrias manufactureras de Bogotá y Colombia</t>
  </si>
  <si>
    <t>Variación anual   Fabricación de muebles, colchones y somieres; otras industrias manufactureras de Bogotá y Colombia</t>
  </si>
  <si>
    <t>Histórico Valor Agregado Explotación de minas y canteras de Bogotá y Colombia</t>
  </si>
  <si>
    <t>Variación anual Explotación de minas y canteras de Bogotá y Colombia</t>
  </si>
  <si>
    <t>Histórico Valor Agregado Agricultura, ganadería, caza, silvicultura y pesca de Bogotá y Colombia</t>
  </si>
  <si>
    <t>Variación anual Agricultura, ganadería, caza, silvicultura y pesca de Bogotá y Colombia</t>
  </si>
  <si>
    <t>Agricultura, Ganaderia,Caza Silvicultura y pesca</t>
  </si>
  <si>
    <t>Alimentos, bebidas y tabaco</t>
  </si>
  <si>
    <t>Textiles,confecciones,cuero y calzado</t>
  </si>
  <si>
    <t>Madera , papel e impresión</t>
  </si>
  <si>
    <t>Refinación , quimicos,cauchos,plásticos y otros minerales no metálicos</t>
  </si>
  <si>
    <t xml:space="preserve">Metalurgia, maquinaria y equipo y vehiculos </t>
  </si>
  <si>
    <t>Muebles, colchones y otras industrias manufactureras</t>
  </si>
  <si>
    <t xml:space="preserve">Suministro de electricidad y gas </t>
  </si>
  <si>
    <t xml:space="preserve">Distribución de agua y gestión desechos </t>
  </si>
  <si>
    <t>Histórico Valor Agregado Distribución de agua y gestión de desechos de Bogotá y Colombia</t>
  </si>
  <si>
    <t>Variación anual Suministro Distribución de agua  y gestión de desechos de Bogotá y Colombia</t>
  </si>
  <si>
    <t>Edificaciones</t>
  </si>
  <si>
    <t>Obras Civiles</t>
  </si>
  <si>
    <t xml:space="preserve">PIB Histórico por ramas y subramas  de actividad </t>
  </si>
  <si>
    <t>Actividades especializadas de construcción</t>
  </si>
  <si>
    <t>Histórico Valor Agregado Comercio, Reparación, Transporte, Almacenamiento, Alojamiento y Restaurantes de Bogotá y Colombia</t>
  </si>
  <si>
    <t>Comercio, Reparación, Transporte, Almacenamiento, Alojamiento y Restaurantes</t>
  </si>
  <si>
    <t>Comercio y Reparación</t>
  </si>
  <si>
    <t>Transporte y  Almacenamiento</t>
  </si>
  <si>
    <t xml:space="preserve"> Alojamiento y Restaurantes</t>
  </si>
  <si>
    <t>Administración pública y defensa</t>
  </si>
  <si>
    <t xml:space="preserve">Salud humana y servicios sociales </t>
  </si>
  <si>
    <t>Actividades artísticas y otros</t>
  </si>
  <si>
    <t>Actividades de los hogares</t>
  </si>
  <si>
    <t xml:space="preserve">Educación </t>
  </si>
  <si>
    <t>Cesar</t>
  </si>
  <si>
    <t>pr: Cifras Preliminares</t>
  </si>
  <si>
    <t>San Andrés, Providencia y Santa Catalina (Archipiélago)</t>
  </si>
  <si>
    <t>Valle del Cauca</t>
  </si>
  <si>
    <t xml:space="preserve">* Participación a precios corrientes. **Variación anual a precios constantes por encadenamiento base 2015 </t>
  </si>
  <si>
    <t>Impuestos menos subvenciones sobre los productos</t>
  </si>
  <si>
    <t xml:space="preserve">Impuestos menos subvenciones a los productos </t>
  </si>
  <si>
    <t>Fuente : Dirección de Síntesis y Cuentas Nacionales-DANE. Cuentas Anuales y Pib Bogotá Base 2015</t>
  </si>
  <si>
    <t>Fuente : Dirección de Síntesis y Cuentas Nacionales-DANE. Cuentas Departamentales.</t>
  </si>
  <si>
    <t>2020pr</t>
  </si>
  <si>
    <t>Bogotá vs Colombia</t>
  </si>
  <si>
    <t>PIB trimestral de Bogotá</t>
  </si>
  <si>
    <t>Datos originales</t>
  </si>
  <si>
    <t>% del total '19pr *</t>
  </si>
  <si>
    <t>Variacion % anual '19pr/'18p**</t>
  </si>
  <si>
    <t>Fuente: DANE</t>
  </si>
  <si>
    <t>p:Cifras provisionales. Pr: cifras preliminares</t>
  </si>
  <si>
    <t>Participación y variación anual, 2019pr</t>
  </si>
  <si>
    <t xml:space="preserve">Fecha de Publicación: Marzo de 2021. </t>
  </si>
  <si>
    <t>2020 IV trimestre pr</t>
  </si>
  <si>
    <t>% del total '2020 IV trim pr</t>
  </si>
  <si>
    <t>Porcentaje, IV-2016/IV-2020 pr</t>
  </si>
  <si>
    <t>Var % 
anual IV '20/ IV '19</t>
  </si>
  <si>
    <t>Var % trim
IV '20/ III '20</t>
  </si>
  <si>
    <t>-</t>
  </si>
  <si>
    <t>Valores a precios corrientes. 2020 IV trimestre pr.</t>
  </si>
  <si>
    <t>Miles de millones de pesos, valores constantes de 2015, serie trimestral IV-2019p /IV-2020pr</t>
  </si>
  <si>
    <t>(IV trimestre 2020pr / III trimestre 2020pr )</t>
  </si>
  <si>
    <t>Miles de millones de pesos, valores constantes de 2015, serie trimestral I-2016 /IV-2020pr</t>
  </si>
  <si>
    <t>2019p</t>
  </si>
  <si>
    <t>(IV trimestre 2020pr / IV trimestre 2019p)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</si>
</sst>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.0_);_(* \(#,##0.0\);_(* &quot;-&quot;??_);_(@_)"/>
    <numFmt numFmtId="169" formatCode="_(* #,##0_);_(* \(#,##0\);_(* &quot;-&quot;??_);_(@_)"/>
    <numFmt numFmtId="170" formatCode="0.0"/>
    <numFmt numFmtId="171" formatCode="_-* #,##0.00\ _€_-;\-* #,##0.00\ _€_-;_-* &quot;-&quot;??\ _€_-;_-@_-"/>
    <numFmt numFmtId="172" formatCode="_ * #,##0.00_ ;_ * \-#,##0.00_ ;_ * &quot;-&quot;??_ ;_ @_ "/>
    <numFmt numFmtId="173" formatCode="_([$€]\ * #,##0.00_);_([$€]\ * \(#,##0.00\);_([$€]\ * &quot;-&quot;??_);_(@_)"/>
  </numFmts>
  <fonts count="7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sz val="10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11"/>
      <color rgb="FFFF0000"/>
      <name val="Calibri"/>
      <family val="2"/>
      <scheme val="minor"/>
    </font>
    <font>
      <u/>
      <sz val="10"/>
      <color indexed="12"/>
      <name val="Arial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  <font>
      <sz val="12"/>
      <color theme="1"/>
      <name val="Calibri"/>
      <family val="2"/>
    </font>
    <font>
      <b/>
      <sz val="13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  <charset val="1"/>
    </font>
    <font>
      <b/>
      <sz val="10"/>
      <color theme="1"/>
      <name val="Calibri"/>
      <family val="2"/>
      <scheme val="minor"/>
    </font>
    <font>
      <sz val="11"/>
      <color theme="1" tint="0.14999847407452621"/>
      <name val="Calibri"/>
      <family val="2"/>
      <scheme val="minor"/>
    </font>
    <font>
      <b/>
      <sz val="9"/>
      <color indexed="8"/>
      <name val="Segoe UI"/>
      <family val="2"/>
    </font>
    <font>
      <b/>
      <sz val="11"/>
      <color rgb="FFFF0000"/>
      <name val="Calibri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theme="2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rgb="FF53722D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 style="thin">
        <color theme="3" tint="-0.499984740745262"/>
      </left>
      <right style="thin">
        <color theme="3" tint="-0.499984740745262"/>
      </right>
      <top style="thin">
        <color theme="3" tint="-0.499984740745262"/>
      </top>
      <bottom style="thin">
        <color theme="3" tint="-0.499984740745262"/>
      </bottom>
      <diagonal/>
    </border>
    <border>
      <left/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/>
      <bottom/>
      <diagonal/>
    </border>
    <border>
      <left/>
      <right/>
      <top/>
      <bottom style="thin">
        <color theme="3" tint="-0.499984740745262"/>
      </bottom>
      <diagonal/>
    </border>
    <border>
      <left/>
      <right style="thin">
        <color theme="3" tint="-0.499984740745262"/>
      </right>
      <top/>
      <bottom style="thin">
        <color theme="3" tint="-0.499984740745262"/>
      </bottom>
      <diagonal/>
    </border>
    <border>
      <left style="thin">
        <color theme="3" tint="-0.499984740745262"/>
      </left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 style="thin">
        <color theme="3" tint="-0.499984740745262"/>
      </top>
      <bottom/>
      <diagonal/>
    </border>
    <border>
      <left style="thin">
        <color theme="3" tint="-0.499984740745262"/>
      </left>
      <right/>
      <top/>
      <bottom/>
      <diagonal/>
    </border>
    <border>
      <left style="thin">
        <color theme="3" tint="-0.499984740745262"/>
      </left>
      <right/>
      <top/>
      <bottom style="thin">
        <color theme="3" tint="-0.499984740745262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 style="thin">
        <color indexed="64"/>
      </top>
      <bottom/>
      <diagonal/>
    </border>
  </borders>
  <cellStyleXfs count="283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164" fontId="25" fillId="0" borderId="0" applyFont="0" applyFill="0" applyBorder="0" applyAlignment="0" applyProtection="0"/>
    <xf numFmtId="0" fontId="33" fillId="0" borderId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41" fillId="13" borderId="0" applyNumberFormat="0" applyBorder="0" applyAlignment="0" applyProtection="0"/>
    <xf numFmtId="0" fontId="41" fillId="13" borderId="0" applyNumberFormat="0" applyBorder="0" applyAlignment="0" applyProtection="0"/>
    <xf numFmtId="0" fontId="41" fillId="13" borderId="0" applyNumberFormat="0" applyBorder="0" applyAlignment="0" applyProtection="0"/>
    <xf numFmtId="0" fontId="41" fillId="13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6" borderId="0" applyNumberFormat="0" applyBorder="0" applyAlignment="0" applyProtection="0"/>
    <xf numFmtId="0" fontId="41" fillId="16" borderId="0" applyNumberFormat="0" applyBorder="0" applyAlignment="0" applyProtection="0"/>
    <xf numFmtId="0" fontId="41" fillId="16" borderId="0" applyNumberFormat="0" applyBorder="0" applyAlignment="0" applyProtection="0"/>
    <xf numFmtId="0" fontId="41" fillId="16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3" fillId="17" borderId="3" applyNumberFormat="0" applyAlignment="0" applyProtection="0"/>
    <xf numFmtId="0" fontId="43" fillId="17" borderId="3" applyNumberFormat="0" applyAlignment="0" applyProtection="0"/>
    <xf numFmtId="0" fontId="43" fillId="17" borderId="3" applyNumberFormat="0" applyAlignment="0" applyProtection="0"/>
    <xf numFmtId="0" fontId="43" fillId="17" borderId="3" applyNumberFormat="0" applyAlignment="0" applyProtection="0"/>
    <xf numFmtId="0" fontId="44" fillId="18" borderId="4" applyNumberFormat="0" applyAlignment="0" applyProtection="0"/>
    <xf numFmtId="0" fontId="44" fillId="18" borderId="4" applyNumberFormat="0" applyAlignment="0" applyProtection="0"/>
    <xf numFmtId="0" fontId="44" fillId="18" borderId="4" applyNumberFormat="0" applyAlignment="0" applyProtection="0"/>
    <xf numFmtId="0" fontId="44" fillId="18" borderId="4" applyNumberFormat="0" applyAlignment="0" applyProtection="0"/>
    <xf numFmtId="0" fontId="45" fillId="0" borderId="5" applyNumberFormat="0" applyFill="0" applyAlignment="0" applyProtection="0"/>
    <xf numFmtId="0" fontId="45" fillId="0" borderId="5" applyNumberFormat="0" applyFill="0" applyAlignment="0" applyProtection="0"/>
    <xf numFmtId="0" fontId="45" fillId="0" borderId="5" applyNumberFormat="0" applyFill="0" applyAlignment="0" applyProtection="0"/>
    <xf numFmtId="0" fontId="45" fillId="0" borderId="5" applyNumberFormat="0" applyFill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1" fillId="19" borderId="0" applyNumberFormat="0" applyBorder="0" applyAlignment="0" applyProtection="0"/>
    <xf numFmtId="0" fontId="41" fillId="19" borderId="0" applyNumberFormat="0" applyBorder="0" applyAlignment="0" applyProtection="0"/>
    <xf numFmtId="0" fontId="41" fillId="19" borderId="0" applyNumberFormat="0" applyBorder="0" applyAlignment="0" applyProtection="0"/>
    <xf numFmtId="0" fontId="41" fillId="19" borderId="0" applyNumberFormat="0" applyBorder="0" applyAlignment="0" applyProtection="0"/>
    <xf numFmtId="0" fontId="41" fillId="20" borderId="0" applyNumberFormat="0" applyBorder="0" applyAlignment="0" applyProtection="0"/>
    <xf numFmtId="0" fontId="41" fillId="20" borderId="0" applyNumberFormat="0" applyBorder="0" applyAlignment="0" applyProtection="0"/>
    <xf numFmtId="0" fontId="41" fillId="20" borderId="0" applyNumberFormat="0" applyBorder="0" applyAlignment="0" applyProtection="0"/>
    <xf numFmtId="0" fontId="41" fillId="20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7" fillId="8" borderId="3" applyNumberFormat="0" applyAlignment="0" applyProtection="0"/>
    <xf numFmtId="0" fontId="47" fillId="8" borderId="3" applyNumberFormat="0" applyAlignment="0" applyProtection="0"/>
    <xf numFmtId="0" fontId="47" fillId="8" borderId="3" applyNumberFormat="0" applyAlignment="0" applyProtection="0"/>
    <xf numFmtId="0" fontId="47" fillId="8" borderId="3" applyNumberFormat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48" fillId="4" borderId="0" applyNumberFormat="0" applyBorder="0" applyAlignment="0" applyProtection="0"/>
    <xf numFmtId="0" fontId="48" fillId="4" borderId="0" applyNumberFormat="0" applyBorder="0" applyAlignment="0" applyProtection="0"/>
    <xf numFmtId="0" fontId="48" fillId="4" borderId="0" applyNumberFormat="0" applyBorder="0" applyAlignment="0" applyProtection="0"/>
    <xf numFmtId="0" fontId="48" fillId="4" borderId="0" applyNumberFormat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0" fontId="49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3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8" fillId="0" borderId="0"/>
    <xf numFmtId="0" fontId="1" fillId="0" borderId="0"/>
    <xf numFmtId="0" fontId="25" fillId="24" borderId="6" applyNumberFormat="0" applyFont="0" applyAlignment="0" applyProtection="0"/>
    <xf numFmtId="0" fontId="25" fillId="24" borderId="6" applyNumberFormat="0" applyFont="0" applyAlignment="0" applyProtection="0"/>
    <xf numFmtId="0" fontId="25" fillId="24" borderId="6" applyNumberFormat="0" applyFont="0" applyAlignment="0" applyProtection="0"/>
    <xf numFmtId="0" fontId="25" fillId="24" borderId="6" applyNumberFormat="0" applyFont="0" applyAlignment="0" applyProtection="0"/>
    <xf numFmtId="0" fontId="25" fillId="24" borderId="6" applyNumberFormat="0" applyFont="0" applyAlignment="0" applyProtection="0"/>
    <xf numFmtId="0" fontId="50" fillId="17" borderId="7" applyNumberFormat="0" applyAlignment="0" applyProtection="0"/>
    <xf numFmtId="0" fontId="50" fillId="17" borderId="7" applyNumberFormat="0" applyAlignment="0" applyProtection="0"/>
    <xf numFmtId="0" fontId="50" fillId="17" borderId="7" applyNumberFormat="0" applyAlignment="0" applyProtection="0"/>
    <xf numFmtId="0" fontId="50" fillId="17" borderId="7" applyNumberFormat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8" applyNumberFormat="0" applyFill="0" applyAlignment="0" applyProtection="0"/>
    <xf numFmtId="0" fontId="53" fillId="0" borderId="8" applyNumberFormat="0" applyFill="0" applyAlignment="0" applyProtection="0"/>
    <xf numFmtId="0" fontId="53" fillId="0" borderId="8" applyNumberFormat="0" applyFill="0" applyAlignment="0" applyProtection="0"/>
    <xf numFmtId="0" fontId="53" fillId="0" borderId="8" applyNumberFormat="0" applyFill="0" applyAlignment="0" applyProtection="0"/>
    <xf numFmtId="0" fontId="54" fillId="0" borderId="9" applyNumberFormat="0" applyFill="0" applyAlignment="0" applyProtection="0"/>
    <xf numFmtId="0" fontId="54" fillId="0" borderId="9" applyNumberFormat="0" applyFill="0" applyAlignment="0" applyProtection="0"/>
    <xf numFmtId="0" fontId="54" fillId="0" borderId="9" applyNumberFormat="0" applyFill="0" applyAlignment="0" applyProtection="0"/>
    <xf numFmtId="0" fontId="54" fillId="0" borderId="9" applyNumberFormat="0" applyFill="0" applyAlignment="0" applyProtection="0"/>
    <xf numFmtId="0" fontId="46" fillId="0" borderId="10" applyNumberFormat="0" applyFill="0" applyAlignment="0" applyProtection="0"/>
    <xf numFmtId="0" fontId="46" fillId="0" borderId="10" applyNumberFormat="0" applyFill="0" applyAlignment="0" applyProtection="0"/>
    <xf numFmtId="0" fontId="46" fillId="0" borderId="10" applyNumberFormat="0" applyFill="0" applyAlignment="0" applyProtection="0"/>
    <xf numFmtId="0" fontId="46" fillId="0" borderId="10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9" fillId="0" borderId="11" applyNumberFormat="0" applyFill="0" applyAlignment="0" applyProtection="0"/>
    <xf numFmtId="0" fontId="58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5" fillId="0" borderId="0"/>
    <xf numFmtId="0" fontId="15" fillId="0" borderId="0"/>
    <xf numFmtId="0" fontId="23" fillId="0" borderId="0"/>
    <xf numFmtId="0" fontId="15" fillId="0" borderId="0"/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171" fontId="25" fillId="0" borderId="0" applyFont="0" applyFill="0" applyBorder="0" applyAlignment="0" applyProtection="0"/>
    <xf numFmtId="0" fontId="60" fillId="0" borderId="0"/>
    <xf numFmtId="0" fontId="1" fillId="0" borderId="0"/>
    <xf numFmtId="0" fontId="59" fillId="0" borderId="0"/>
    <xf numFmtId="0" fontId="15" fillId="0" borderId="0"/>
    <xf numFmtId="171" fontId="1" fillId="0" borderId="0" applyFont="0" applyFill="0" applyBorder="0" applyAlignment="0" applyProtection="0"/>
    <xf numFmtId="164" fontId="59" fillId="0" borderId="0" applyFont="0" applyFill="0" applyBorder="0" applyAlignment="0" applyProtection="0"/>
    <xf numFmtId="0" fontId="42" fillId="5" borderId="0" applyNumberFormat="0" applyBorder="0" applyAlignment="0" applyProtection="0"/>
    <xf numFmtId="173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38" fillId="0" borderId="0"/>
    <xf numFmtId="0" fontId="53" fillId="0" borderId="8" applyNumberFormat="0" applyFill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</cellStyleXfs>
  <cellXfs count="277">
    <xf numFmtId="0" fontId="0" fillId="0" borderId="0" xfId="0"/>
    <xf numFmtId="0" fontId="2" fillId="2" borderId="0" xfId="1" applyFont="1" applyFill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/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5" fontId="2" fillId="2" borderId="0" xfId="2" applyNumberFormat="1" applyFont="1" applyFill="1" applyBorder="1" applyAlignment="1">
      <alignment horizontal="left" vertical="center"/>
    </xf>
    <xf numFmtId="0" fontId="18" fillId="2" borderId="0" xfId="1" applyFont="1" applyFill="1" applyBorder="1"/>
    <xf numFmtId="0" fontId="19" fillId="2" borderId="0" xfId="2" applyFont="1" applyFill="1" applyBorder="1" applyAlignment="1"/>
    <xf numFmtId="3" fontId="18" fillId="2" borderId="0" xfId="2" applyNumberFormat="1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24" fillId="2" borderId="0" xfId="0" applyFont="1" applyFill="1" applyBorder="1"/>
    <xf numFmtId="0" fontId="22" fillId="2" borderId="0" xfId="0" applyFont="1" applyFill="1" applyBorder="1"/>
    <xf numFmtId="0" fontId="5" fillId="2" borderId="0" xfId="0" applyFont="1" applyFill="1" applyBorder="1" applyAlignment="1">
      <alignment vertical="center"/>
    </xf>
    <xf numFmtId="0" fontId="19" fillId="2" borderId="0" xfId="0" applyFont="1" applyFill="1" applyBorder="1"/>
    <xf numFmtId="0" fontId="17" fillId="2" borderId="0" xfId="0" applyFont="1" applyFill="1" applyBorder="1"/>
    <xf numFmtId="0" fontId="17" fillId="2" borderId="0" xfId="0" applyFont="1" applyFill="1"/>
    <xf numFmtId="0" fontId="18" fillId="0" borderId="0" xfId="0" applyFont="1"/>
    <xf numFmtId="0" fontId="17" fillId="0" borderId="0" xfId="0" applyFont="1"/>
    <xf numFmtId="0" fontId="13" fillId="0" borderId="0" xfId="29" applyBorder="1" applyAlignment="1" applyProtection="1"/>
    <xf numFmtId="0" fontId="16" fillId="2" borderId="0" xfId="0" applyFont="1" applyFill="1" applyBorder="1" applyAlignment="1">
      <alignment horizontal="center"/>
    </xf>
    <xf numFmtId="168" fontId="17" fillId="2" borderId="0" xfId="30" applyNumberFormat="1" applyFont="1" applyFill="1" applyBorder="1"/>
    <xf numFmtId="0" fontId="22" fillId="2" borderId="0" xfId="0" applyFont="1" applyFill="1" applyBorder="1" applyAlignment="1">
      <alignment horizontal="right"/>
    </xf>
    <xf numFmtId="169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1" fillId="2" borderId="0" xfId="2" applyFont="1" applyFill="1" applyBorder="1" applyAlignment="1">
      <alignment horizontal="center"/>
    </xf>
    <xf numFmtId="0" fontId="29" fillId="2" borderId="0" xfId="0" applyFont="1" applyFill="1"/>
    <xf numFmtId="0" fontId="29" fillId="0" borderId="0" xfId="0" applyFont="1"/>
    <xf numFmtId="0" fontId="30" fillId="2" borderId="0" xfId="0" applyFont="1" applyFill="1" applyBorder="1"/>
    <xf numFmtId="0" fontId="22" fillId="2" borderId="0" xfId="0" applyFont="1" applyFill="1" applyBorder="1" applyAlignment="1">
      <alignment horizontal="center" wrapText="1"/>
    </xf>
    <xf numFmtId="0" fontId="21" fillId="2" borderId="0" xfId="0" applyFont="1" applyFill="1" applyBorder="1"/>
    <xf numFmtId="0" fontId="0" fillId="2" borderId="0" xfId="0" applyFill="1" applyBorder="1" applyAlignment="1">
      <alignment horizontal="center"/>
    </xf>
    <xf numFmtId="0" fontId="5" fillId="2" borderId="0" xfId="0" applyFont="1" applyFill="1" applyBorder="1" applyAlignment="1"/>
    <xf numFmtId="3" fontId="16" fillId="2" borderId="0" xfId="31" applyNumberFormat="1" applyFont="1" applyFill="1" applyBorder="1"/>
    <xf numFmtId="0" fontId="30" fillId="2" borderId="0" xfId="0" applyFont="1" applyFill="1" applyBorder="1" applyAlignment="1">
      <alignment horizontal="left"/>
    </xf>
    <xf numFmtId="0" fontId="32" fillId="2" borderId="0" xfId="0" applyFont="1" applyFill="1"/>
    <xf numFmtId="0" fontId="17" fillId="0" borderId="0" xfId="0" applyFont="1" applyFill="1" applyBorder="1"/>
    <xf numFmtId="168" fontId="17" fillId="0" borderId="0" xfId="30" applyNumberFormat="1" applyFont="1" applyFill="1" applyBorder="1"/>
    <xf numFmtId="0" fontId="17" fillId="0" borderId="0" xfId="0" applyFont="1" applyFill="1" applyBorder="1" applyAlignment="1">
      <alignment horizontal="right"/>
    </xf>
    <xf numFmtId="170" fontId="17" fillId="0" borderId="0" xfId="0" applyNumberFormat="1" applyFont="1" applyFill="1" applyBorder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34" fillId="2" borderId="0" xfId="0" applyFont="1" applyFill="1" applyBorder="1"/>
    <xf numFmtId="0" fontId="35" fillId="2" borderId="0" xfId="0" applyFont="1" applyFill="1" applyBorder="1"/>
    <xf numFmtId="0" fontId="17" fillId="0" borderId="0" xfId="0" applyFont="1" applyBorder="1"/>
    <xf numFmtId="0" fontId="16" fillId="2" borderId="0" xfId="0" applyFont="1" applyFill="1"/>
    <xf numFmtId="0" fontId="16" fillId="0" borderId="0" xfId="0" applyFont="1"/>
    <xf numFmtId="0" fontId="32" fillId="0" borderId="0" xfId="0" applyFont="1"/>
    <xf numFmtId="0" fontId="5" fillId="2" borderId="0" xfId="0" applyFont="1" applyFill="1" applyBorder="1"/>
    <xf numFmtId="169" fontId="36" fillId="2" borderId="0" xfId="30" applyNumberFormat="1" applyFont="1" applyFill="1" applyBorder="1" applyAlignment="1">
      <alignment horizontal="center"/>
    </xf>
    <xf numFmtId="165" fontId="36" fillId="2" borderId="0" xfId="2" applyNumberFormat="1" applyFont="1" applyFill="1" applyBorder="1"/>
    <xf numFmtId="0" fontId="18" fillId="2" borderId="0" xfId="0" applyFont="1" applyFill="1" applyAlignment="1">
      <alignment horizontal="center"/>
    </xf>
    <xf numFmtId="168" fontId="18" fillId="2" borderId="0" xfId="30" applyNumberFormat="1" applyFont="1" applyFill="1" applyBorder="1"/>
    <xf numFmtId="0" fontId="3" fillId="2" borderId="0" xfId="0" applyFont="1" applyFill="1" applyBorder="1" applyAlignment="1">
      <alignment horizontal="center" wrapText="1"/>
    </xf>
    <xf numFmtId="3" fontId="19" fillId="2" borderId="0" xfId="31" applyNumberFormat="1" applyFont="1" applyFill="1" applyBorder="1"/>
    <xf numFmtId="0" fontId="19" fillId="2" borderId="0" xfId="0" applyFont="1" applyFill="1" applyBorder="1" applyAlignment="1">
      <alignment horizontal="right"/>
    </xf>
    <xf numFmtId="0" fontId="6" fillId="2" borderId="0" xfId="0" applyFont="1" applyFill="1" applyBorder="1"/>
    <xf numFmtId="0" fontId="1" fillId="2" borderId="0" xfId="0" applyFont="1" applyFill="1" applyBorder="1" applyAlignment="1"/>
    <xf numFmtId="0" fontId="34" fillId="2" borderId="0" xfId="0" applyFont="1" applyFill="1" applyBorder="1" applyAlignment="1">
      <alignment horizontal="left"/>
    </xf>
    <xf numFmtId="168" fontId="18" fillId="2" borderId="0" xfId="0" applyNumberFormat="1" applyFont="1" applyFill="1"/>
    <xf numFmtId="0" fontId="0" fillId="2" borderId="0" xfId="0" applyFont="1" applyFill="1"/>
    <xf numFmtId="0" fontId="0" fillId="2" borderId="0" xfId="0" applyFont="1" applyFill="1" applyBorder="1"/>
    <xf numFmtId="0" fontId="56" fillId="2" borderId="0" xfId="29" applyFont="1" applyFill="1" applyBorder="1" applyAlignment="1" applyProtection="1"/>
    <xf numFmtId="0" fontId="57" fillId="2" borderId="0" xfId="2" applyFont="1" applyFill="1" applyBorder="1" applyAlignment="1">
      <alignment vertical="center"/>
    </xf>
    <xf numFmtId="0" fontId="56" fillId="2" borderId="0" xfId="29" applyFont="1" applyFill="1" applyBorder="1" applyAlignment="1" applyProtection="1">
      <alignment horizontal="left"/>
    </xf>
    <xf numFmtId="170" fontId="18" fillId="2" borderId="0" xfId="0" applyNumberFormat="1" applyFont="1" applyFill="1" applyBorder="1"/>
    <xf numFmtId="0" fontId="29" fillId="2" borderId="0" xfId="0" applyFont="1" applyFill="1" applyBorder="1"/>
    <xf numFmtId="168" fontId="0" fillId="2" borderId="0" xfId="30" applyNumberFormat="1" applyFont="1" applyFill="1" applyBorder="1"/>
    <xf numFmtId="168" fontId="0" fillId="0" borderId="0" xfId="30" applyNumberFormat="1" applyFont="1" applyFill="1" applyBorder="1"/>
    <xf numFmtId="0" fontId="0" fillId="0" borderId="0" xfId="0" applyFont="1" applyFill="1" applyBorder="1"/>
    <xf numFmtId="0" fontId="0" fillId="0" borderId="0" xfId="0" applyFont="1" applyFill="1"/>
    <xf numFmtId="0" fontId="17" fillId="0" borderId="0" xfId="0" applyFont="1" applyFill="1"/>
    <xf numFmtId="0" fontId="61" fillId="2" borderId="0" xfId="0" applyFont="1" applyFill="1" applyBorder="1" applyAlignment="1"/>
    <xf numFmtId="0" fontId="22" fillId="2" borderId="0" xfId="0" applyFont="1" applyFill="1" applyBorder="1" applyAlignment="1"/>
    <xf numFmtId="0" fontId="18" fillId="0" borderId="0" xfId="0" applyFont="1" applyFill="1" applyBorder="1"/>
    <xf numFmtId="0" fontId="14" fillId="2" borderId="12" xfId="29" applyFont="1" applyFill="1" applyBorder="1" applyAlignment="1" applyProtection="1">
      <alignment horizontal="left"/>
    </xf>
    <xf numFmtId="0" fontId="1" fillId="2" borderId="0" xfId="0" applyFont="1" applyFill="1" applyBorder="1" applyAlignment="1">
      <alignment wrapText="1"/>
    </xf>
    <xf numFmtId="0" fontId="3" fillId="2" borderId="0" xfId="0" applyFont="1" applyFill="1" applyBorder="1" applyAlignment="1"/>
    <xf numFmtId="0" fontId="15" fillId="2" borderId="0" xfId="0" applyFont="1" applyFill="1" applyBorder="1"/>
    <xf numFmtId="0" fontId="15" fillId="0" borderId="0" xfId="0" applyFont="1" applyFill="1" applyBorder="1"/>
    <xf numFmtId="170" fontId="15" fillId="0" borderId="0" xfId="0" applyNumberFormat="1" applyFont="1" applyFill="1" applyBorder="1" applyAlignment="1">
      <alignment horizontal="right"/>
    </xf>
    <xf numFmtId="0" fontId="15" fillId="0" borderId="0" xfId="0" applyFont="1" applyFill="1" applyBorder="1" applyAlignment="1">
      <alignment horizontal="right"/>
    </xf>
    <xf numFmtId="0" fontId="18" fillId="2" borderId="13" xfId="0" applyFont="1" applyFill="1" applyBorder="1"/>
    <xf numFmtId="0" fontId="62" fillId="2" borderId="0" xfId="0" applyFont="1" applyFill="1" applyBorder="1"/>
    <xf numFmtId="0" fontId="0" fillId="2" borderId="0" xfId="0" applyFont="1" applyFill="1" applyBorder="1" applyAlignment="1">
      <alignment horizontal="center"/>
    </xf>
    <xf numFmtId="170" fontId="0" fillId="0" borderId="0" xfId="0" applyNumberFormat="1" applyFont="1" applyFill="1" applyBorder="1" applyAlignment="1">
      <alignment horizontal="right"/>
    </xf>
    <xf numFmtId="0" fontId="0" fillId="0" borderId="0" xfId="0" applyFont="1" applyFill="1" applyBorder="1" applyAlignment="1">
      <alignment horizontal="right"/>
    </xf>
    <xf numFmtId="0" fontId="0" fillId="2" borderId="0" xfId="0" applyFont="1" applyFill="1" applyBorder="1" applyAlignment="1">
      <alignment textRotation="90"/>
    </xf>
    <xf numFmtId="168" fontId="28" fillId="25" borderId="2" xfId="30" applyNumberFormat="1" applyFont="1" applyFill="1" applyBorder="1" applyAlignment="1"/>
    <xf numFmtId="168" fontId="21" fillId="2" borderId="2" xfId="30" applyNumberFormat="1" applyFont="1" applyFill="1" applyBorder="1" applyAlignment="1"/>
    <xf numFmtId="168" fontId="28" fillId="25" borderId="0" xfId="30" applyNumberFormat="1" applyFont="1" applyFill="1" applyBorder="1" applyAlignment="1"/>
    <xf numFmtId="170" fontId="16" fillId="25" borderId="0" xfId="31" applyNumberFormat="1" applyFont="1" applyFill="1" applyBorder="1"/>
    <xf numFmtId="170" fontId="16" fillId="25" borderId="0" xfId="31" applyNumberFormat="1" applyFont="1" applyFill="1" applyBorder="1" applyAlignment="1">
      <alignment horizontal="right"/>
    </xf>
    <xf numFmtId="169" fontId="19" fillId="0" borderId="15" xfId="30" applyNumberFormat="1" applyFont="1" applyFill="1" applyBorder="1"/>
    <xf numFmtId="169" fontId="18" fillId="0" borderId="16" xfId="30" applyNumberFormat="1" applyFont="1" applyFill="1" applyBorder="1" applyAlignment="1">
      <alignment horizontal="right"/>
    </xf>
    <xf numFmtId="3" fontId="63" fillId="0" borderId="17" xfId="0" applyNumberFormat="1" applyFont="1" applyFill="1" applyBorder="1" applyAlignment="1" applyProtection="1"/>
    <xf numFmtId="169" fontId="18" fillId="0" borderId="18" xfId="30" applyNumberFormat="1" applyFont="1" applyFill="1" applyBorder="1" applyAlignment="1">
      <alignment horizontal="right"/>
    </xf>
    <xf numFmtId="169" fontId="18" fillId="0" borderId="19" xfId="30" applyNumberFormat="1" applyFont="1" applyFill="1" applyBorder="1"/>
    <xf numFmtId="169" fontId="18" fillId="0" borderId="20" xfId="30" applyNumberFormat="1" applyFont="1" applyFill="1" applyBorder="1"/>
    <xf numFmtId="169" fontId="18" fillId="0" borderId="14" xfId="30" applyNumberFormat="1" applyFont="1" applyFill="1" applyBorder="1"/>
    <xf numFmtId="169" fontId="18" fillId="0" borderId="15" xfId="30" applyNumberFormat="1" applyFont="1" applyFill="1" applyBorder="1"/>
    <xf numFmtId="169" fontId="18" fillId="0" borderId="21" xfId="30" applyNumberFormat="1" applyFont="1" applyFill="1" applyBorder="1"/>
    <xf numFmtId="169" fontId="18" fillId="0" borderId="22" xfId="30" applyNumberFormat="1" applyFont="1" applyFill="1" applyBorder="1"/>
    <xf numFmtId="169" fontId="0" fillId="0" borderId="24" xfId="30" applyNumberFormat="1" applyFont="1" applyFill="1" applyBorder="1"/>
    <xf numFmtId="169" fontId="0" fillId="0" borderId="25" xfId="30" applyNumberFormat="1" applyFont="1" applyFill="1" applyBorder="1"/>
    <xf numFmtId="169" fontId="19" fillId="0" borderId="24" xfId="30" applyNumberFormat="1" applyFont="1" applyFill="1" applyBorder="1"/>
    <xf numFmtId="169" fontId="19" fillId="0" borderId="25" xfId="30" applyNumberFormat="1" applyFont="1" applyFill="1" applyBorder="1"/>
    <xf numFmtId="169" fontId="18" fillId="0" borderId="23" xfId="30" applyNumberFormat="1" applyFont="1" applyFill="1" applyBorder="1"/>
    <xf numFmtId="169" fontId="18" fillId="0" borderId="24" xfId="30" applyNumberFormat="1" applyFont="1" applyFill="1" applyBorder="1"/>
    <xf numFmtId="169" fontId="18" fillId="0" borderId="25" xfId="30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6" fillId="2" borderId="30" xfId="0" applyFont="1" applyFill="1" applyBorder="1" applyAlignment="1">
      <alignment horizontal="center"/>
    </xf>
    <xf numFmtId="0" fontId="18" fillId="2" borderId="30" xfId="0" applyFont="1" applyFill="1" applyBorder="1"/>
    <xf numFmtId="0" fontId="0" fillId="2" borderId="29" xfId="0" applyFill="1" applyBorder="1"/>
    <xf numFmtId="0" fontId="18" fillId="2" borderId="31" xfId="0" applyFont="1" applyFill="1" applyBorder="1"/>
    <xf numFmtId="165" fontId="18" fillId="2" borderId="27" xfId="2" applyNumberFormat="1" applyFont="1" applyFill="1" applyBorder="1"/>
    <xf numFmtId="0" fontId="3" fillId="2" borderId="28" xfId="0" applyFont="1" applyFill="1" applyBorder="1" applyAlignment="1">
      <alignment horizontal="center"/>
    </xf>
    <xf numFmtId="0" fontId="22" fillId="2" borderId="28" xfId="0" applyFont="1" applyFill="1" applyBorder="1" applyAlignment="1">
      <alignment horizontal="center"/>
    </xf>
    <xf numFmtId="0" fontId="0" fillId="2" borderId="32" xfId="0" applyFill="1" applyBorder="1"/>
    <xf numFmtId="0" fontId="0" fillId="2" borderId="28" xfId="0" applyFill="1" applyBorder="1"/>
    <xf numFmtId="0" fontId="0" fillId="2" borderId="33" xfId="0" applyFill="1" applyBorder="1"/>
    <xf numFmtId="0" fontId="0" fillId="2" borderId="34" xfId="0" applyFill="1" applyBorder="1"/>
    <xf numFmtId="0" fontId="0" fillId="2" borderId="35" xfId="0" applyFill="1" applyBorder="1"/>
    <xf numFmtId="0" fontId="35" fillId="2" borderId="30" xfId="0" applyFont="1" applyFill="1" applyBorder="1"/>
    <xf numFmtId="0" fontId="0" fillId="2" borderId="30" xfId="0" applyFill="1" applyBorder="1"/>
    <xf numFmtId="0" fontId="0" fillId="2" borderId="31" xfId="0" applyFill="1" applyBorder="1"/>
    <xf numFmtId="0" fontId="24" fillId="2" borderId="35" xfId="0" applyFont="1" applyFill="1" applyBorder="1"/>
    <xf numFmtId="0" fontId="2" fillId="2" borderId="32" xfId="1" applyFont="1" applyFill="1" applyBorder="1"/>
    <xf numFmtId="0" fontId="3" fillId="2" borderId="28" xfId="1" applyFont="1" applyFill="1" applyBorder="1" applyAlignment="1">
      <alignment horizontal="center"/>
    </xf>
    <xf numFmtId="0" fontId="3" fillId="2" borderId="33" xfId="1" applyFont="1" applyFill="1" applyBorder="1" applyAlignment="1">
      <alignment horizontal="center"/>
    </xf>
    <xf numFmtId="0" fontId="2" fillId="2" borderId="34" xfId="1" applyFont="1" applyFill="1" applyBorder="1"/>
    <xf numFmtId="0" fontId="3" fillId="2" borderId="29" xfId="1" applyFont="1" applyFill="1" applyBorder="1" applyAlignment="1">
      <alignment horizontal="center"/>
    </xf>
    <xf numFmtId="0" fontId="2" fillId="2" borderId="29" xfId="1" applyFont="1" applyFill="1" applyBorder="1"/>
    <xf numFmtId="0" fontId="2" fillId="2" borderId="35" xfId="1" applyFont="1" applyFill="1" applyBorder="1"/>
    <xf numFmtId="0" fontId="11" fillId="2" borderId="28" xfId="2" applyFont="1" applyFill="1" applyBorder="1" applyAlignment="1">
      <alignment horizontal="center"/>
    </xf>
    <xf numFmtId="0" fontId="11" fillId="2" borderId="33" xfId="2" applyFont="1" applyFill="1" applyBorder="1" applyAlignment="1">
      <alignment horizontal="center"/>
    </xf>
    <xf numFmtId="0" fontId="0" fillId="0" borderId="0" xfId="0" applyBorder="1"/>
    <xf numFmtId="165" fontId="2" fillId="2" borderId="29" xfId="3" applyNumberFormat="1" applyFont="1" applyFill="1" applyBorder="1"/>
    <xf numFmtId="0" fontId="2" fillId="2" borderId="30" xfId="1" applyFont="1" applyFill="1" applyBorder="1"/>
    <xf numFmtId="0" fontId="30" fillId="2" borderId="30" xfId="1" applyFont="1" applyFill="1" applyBorder="1"/>
    <xf numFmtId="0" fontId="21" fillId="2" borderId="30" xfId="1" applyFont="1" applyFill="1" applyBorder="1"/>
    <xf numFmtId="0" fontId="2" fillId="2" borderId="31" xfId="1" applyFont="1" applyFill="1" applyBorder="1"/>
    <xf numFmtId="0" fontId="18" fillId="2" borderId="28" xfId="0" applyFont="1" applyFill="1" applyBorder="1"/>
    <xf numFmtId="0" fontId="18" fillId="2" borderId="33" xfId="0" applyFont="1" applyFill="1" applyBorder="1"/>
    <xf numFmtId="0" fontId="18" fillId="2" borderId="29" xfId="0" applyFont="1" applyFill="1" applyBorder="1"/>
    <xf numFmtId="0" fontId="19" fillId="2" borderId="29" xfId="0" applyFont="1" applyFill="1" applyBorder="1" applyAlignment="1"/>
    <xf numFmtId="0" fontId="22" fillId="2" borderId="34" xfId="0" applyFont="1" applyFill="1" applyBorder="1"/>
    <xf numFmtId="0" fontId="19" fillId="2" borderId="29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readingOrder="1"/>
    </xf>
    <xf numFmtId="0" fontId="19" fillId="2" borderId="0" xfId="0" applyFont="1" applyFill="1" applyBorder="1" applyAlignment="1">
      <alignment horizontal="center" vertical="center" wrapText="1" readingOrder="1"/>
    </xf>
    <xf numFmtId="0" fontId="27" fillId="2" borderId="0" xfId="0" applyFont="1" applyFill="1" applyBorder="1" applyAlignment="1">
      <alignment horizontal="center" vertical="center" wrapText="1" readingOrder="1"/>
    </xf>
    <xf numFmtId="0" fontId="26" fillId="2" borderId="30" xfId="0" applyFont="1" applyFill="1" applyBorder="1"/>
    <xf numFmtId="0" fontId="26" fillId="2" borderId="31" xfId="0" applyFont="1" applyFill="1" applyBorder="1"/>
    <xf numFmtId="0" fontId="5" fillId="2" borderId="29" xfId="0" applyFont="1" applyFill="1" applyBorder="1" applyAlignment="1"/>
    <xf numFmtId="0" fontId="6" fillId="2" borderId="30" xfId="0" applyFont="1" applyFill="1" applyBorder="1"/>
    <xf numFmtId="0" fontId="18" fillId="2" borderId="32" xfId="0" applyFont="1" applyFill="1" applyBorder="1"/>
    <xf numFmtId="0" fontId="18" fillId="2" borderId="34" xfId="0" applyFont="1" applyFill="1" applyBorder="1"/>
    <xf numFmtId="0" fontId="18" fillId="0" borderId="29" xfId="0" applyFont="1" applyFill="1" applyBorder="1"/>
    <xf numFmtId="0" fontId="0" fillId="2" borderId="34" xfId="0" applyFont="1" applyFill="1" applyBorder="1"/>
    <xf numFmtId="0" fontId="0" fillId="2" borderId="35" xfId="0" applyFont="1" applyFill="1" applyBorder="1"/>
    <xf numFmtId="0" fontId="30" fillId="2" borderId="30" xfId="0" applyFont="1" applyFill="1" applyBorder="1"/>
    <xf numFmtId="0" fontId="0" fillId="2" borderId="30" xfId="0" applyFont="1" applyFill="1" applyBorder="1"/>
    <xf numFmtId="0" fontId="18" fillId="2" borderId="35" xfId="0" applyFont="1" applyFill="1" applyBorder="1"/>
    <xf numFmtId="0" fontId="18" fillId="0" borderId="29" xfId="0" applyFont="1" applyBorder="1"/>
    <xf numFmtId="0" fontId="22" fillId="2" borderId="0" xfId="0" applyFont="1" applyFill="1" applyBorder="1" applyAlignment="1">
      <alignment horizontal="center"/>
    </xf>
    <xf numFmtId="169" fontId="18" fillId="2" borderId="14" xfId="30" applyNumberFormat="1" applyFont="1" applyFill="1" applyBorder="1"/>
    <xf numFmtId="3" fontId="16" fillId="25" borderId="14" xfId="31" applyNumberFormat="1" applyFont="1" applyFill="1" applyBorder="1"/>
    <xf numFmtId="165" fontId="18" fillId="2" borderId="14" xfId="2" applyNumberFormat="1" applyFont="1" applyFill="1" applyBorder="1"/>
    <xf numFmtId="165" fontId="16" fillId="25" borderId="14" xfId="2" applyNumberFormat="1" applyFont="1" applyFill="1" applyBorder="1"/>
    <xf numFmtId="169" fontId="16" fillId="25" borderId="14" xfId="30" applyNumberFormat="1" applyFont="1" applyFill="1" applyBorder="1"/>
    <xf numFmtId="168" fontId="16" fillId="25" borderId="14" xfId="30" applyNumberFormat="1" applyFont="1" applyFill="1" applyBorder="1"/>
    <xf numFmtId="169" fontId="19" fillId="2" borderId="14" xfId="30" applyNumberFormat="1" applyFont="1" applyFill="1" applyBorder="1"/>
    <xf numFmtId="3" fontId="18" fillId="2" borderId="14" xfId="31" applyNumberFormat="1" applyFont="1" applyFill="1" applyBorder="1" applyAlignment="1">
      <alignment vertical="center"/>
    </xf>
    <xf numFmtId="3" fontId="16" fillId="25" borderId="27" xfId="31" applyNumberFormat="1" applyFont="1" applyFill="1" applyBorder="1"/>
    <xf numFmtId="165" fontId="36" fillId="2" borderId="14" xfId="2" applyNumberFormat="1" applyFont="1" applyFill="1" applyBorder="1"/>
    <xf numFmtId="165" fontId="16" fillId="25" borderId="27" xfId="2" applyNumberFormat="1" applyFont="1" applyFill="1" applyBorder="1"/>
    <xf numFmtId="0" fontId="36" fillId="2" borderId="0" xfId="0" applyFont="1" applyFill="1" applyAlignment="1">
      <alignment horizontal="center"/>
    </xf>
    <xf numFmtId="0" fontId="29" fillId="2" borderId="0" xfId="22" applyFont="1" applyFill="1" applyBorder="1" applyAlignment="1">
      <alignment horizontal="center"/>
    </xf>
    <xf numFmtId="0" fontId="65" fillId="2" borderId="0" xfId="0" applyFont="1" applyFill="1" applyBorder="1"/>
    <xf numFmtId="0" fontId="19" fillId="2" borderId="0" xfId="0" applyFont="1" applyFill="1" applyBorder="1" applyAlignment="1"/>
    <xf numFmtId="0" fontId="18" fillId="0" borderId="0" xfId="0" applyFont="1" applyFill="1"/>
    <xf numFmtId="0" fontId="3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165" fontId="16" fillId="25" borderId="16" xfId="2" applyNumberFormat="1" applyFont="1" applyFill="1" applyBorder="1"/>
    <xf numFmtId="0" fontId="18" fillId="2" borderId="37" xfId="0" applyFont="1" applyFill="1" applyBorder="1"/>
    <xf numFmtId="0" fontId="18" fillId="2" borderId="38" xfId="0" applyFont="1" applyFill="1" applyBorder="1"/>
    <xf numFmtId="0" fontId="18" fillId="2" borderId="17" xfId="0" applyFont="1" applyFill="1" applyBorder="1"/>
    <xf numFmtId="0" fontId="18" fillId="2" borderId="20" xfId="0" applyFont="1" applyFill="1" applyBorder="1"/>
    <xf numFmtId="0" fontId="18" fillId="2" borderId="39" xfId="0" applyFont="1" applyFill="1" applyBorder="1"/>
    <xf numFmtId="0" fontId="18" fillId="2" borderId="40" xfId="0" applyFont="1" applyFill="1" applyBorder="1"/>
    <xf numFmtId="0" fontId="6" fillId="2" borderId="26" xfId="0" applyFont="1" applyFill="1" applyBorder="1"/>
    <xf numFmtId="0" fontId="18" fillId="2" borderId="26" xfId="0" applyFont="1" applyFill="1" applyBorder="1"/>
    <xf numFmtId="0" fontId="35" fillId="2" borderId="26" xfId="0" applyFont="1" applyFill="1" applyBorder="1"/>
    <xf numFmtId="0" fontId="18" fillId="2" borderId="25" xfId="0" applyFont="1" applyFill="1" applyBorder="1"/>
    <xf numFmtId="0" fontId="5" fillId="2" borderId="0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vertical="center"/>
    </xf>
    <xf numFmtId="0" fontId="0" fillId="2" borderId="28" xfId="0" applyFill="1" applyBorder="1" applyAlignment="1">
      <alignment horizontal="left"/>
    </xf>
    <xf numFmtId="0" fontId="22" fillId="2" borderId="29" xfId="0" applyFont="1" applyFill="1" applyBorder="1" applyAlignment="1">
      <alignment horizontal="center"/>
    </xf>
    <xf numFmtId="0" fontId="24" fillId="2" borderId="30" xfId="0" applyFont="1" applyFill="1" applyBorder="1"/>
    <xf numFmtId="0" fontId="24" fillId="2" borderId="31" xfId="0" applyFont="1" applyFill="1" applyBorder="1"/>
    <xf numFmtId="0" fontId="0" fillId="2" borderId="28" xfId="0" applyFill="1" applyBorder="1" applyAlignment="1">
      <alignment horizontal="center"/>
    </xf>
    <xf numFmtId="0" fontId="6" fillId="2" borderId="30" xfId="0" applyFont="1" applyFill="1" applyBorder="1" applyAlignment="1">
      <alignment horizontal="left"/>
    </xf>
    <xf numFmtId="0" fontId="35" fillId="2" borderId="30" xfId="0" applyFont="1" applyFill="1" applyBorder="1" applyAlignment="1">
      <alignment horizontal="left"/>
    </xf>
    <xf numFmtId="169" fontId="18" fillId="2" borderId="14" xfId="30" applyNumberFormat="1" applyFont="1" applyFill="1" applyBorder="1" applyAlignment="1">
      <alignment vertical="center"/>
    </xf>
    <xf numFmtId="0" fontId="66" fillId="2" borderId="0" xfId="0" applyFont="1" applyFill="1" applyBorder="1"/>
    <xf numFmtId="0" fontId="67" fillId="2" borderId="0" xfId="0" applyFont="1" applyFill="1" applyBorder="1"/>
    <xf numFmtId="0" fontId="0" fillId="0" borderId="0" xfId="0" applyFill="1" applyBorder="1"/>
    <xf numFmtId="170" fontId="64" fillId="2" borderId="0" xfId="30" applyNumberFormat="1" applyFont="1" applyFill="1" applyBorder="1" applyAlignment="1">
      <alignment horizontal="center"/>
    </xf>
    <xf numFmtId="170" fontId="29" fillId="2" borderId="0" xfId="0" applyNumberFormat="1" applyFont="1" applyFill="1" applyAlignment="1">
      <alignment horizontal="center"/>
    </xf>
    <xf numFmtId="49" fontId="36" fillId="2" borderId="0" xfId="2" applyNumberFormat="1" applyFont="1" applyFill="1" applyBorder="1"/>
    <xf numFmtId="49" fontId="18" fillId="2" borderId="14" xfId="2" applyNumberFormat="1" applyFont="1" applyFill="1" applyBorder="1" applyAlignment="1">
      <alignment horizontal="center"/>
    </xf>
    <xf numFmtId="49" fontId="16" fillId="25" borderId="14" xfId="2" applyNumberFormat="1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19" fillId="2" borderId="29" xfId="0" applyFont="1" applyFill="1" applyBorder="1" applyAlignment="1">
      <alignment horizontal="center" vertical="center" wrapText="1"/>
    </xf>
    <xf numFmtId="0" fontId="19" fillId="2" borderId="29" xfId="0" applyFont="1" applyFill="1" applyBorder="1" applyAlignment="1">
      <alignment horizontal="center" vertical="center"/>
    </xf>
    <xf numFmtId="0" fontId="31" fillId="2" borderId="0" xfId="0" applyFont="1" applyFill="1" applyBorder="1" applyAlignment="1">
      <alignment horizontal="center" vertical="center" wrapText="1"/>
    </xf>
    <xf numFmtId="0" fontId="19" fillId="2" borderId="36" xfId="0" applyFont="1" applyFill="1" applyBorder="1" applyAlignment="1">
      <alignment horizontal="center" vertical="center"/>
    </xf>
    <xf numFmtId="0" fontId="22" fillId="2" borderId="41" xfId="0" applyFont="1" applyFill="1" applyBorder="1" applyAlignment="1">
      <alignment horizontal="center"/>
    </xf>
    <xf numFmtId="0" fontId="17" fillId="2" borderId="0" xfId="22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0" fontId="16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center"/>
    </xf>
    <xf numFmtId="170" fontId="68" fillId="2" borderId="0" xfId="30" applyNumberFormat="1" applyFont="1" applyFill="1" applyBorder="1" applyAlignment="1">
      <alignment horizontal="center"/>
    </xf>
    <xf numFmtId="0" fontId="16" fillId="2" borderId="0" xfId="22" applyFont="1" applyFill="1" applyBorder="1" applyAlignment="1">
      <alignment horizontal="center"/>
    </xf>
    <xf numFmtId="170" fontId="17" fillId="2" borderId="0" xfId="0" applyNumberFormat="1" applyFont="1" applyFill="1" applyAlignment="1">
      <alignment horizontal="center"/>
    </xf>
    <xf numFmtId="170" fontId="16" fillId="2" borderId="0" xfId="0" applyNumberFormat="1" applyFont="1" applyFill="1" applyAlignment="1">
      <alignment horizontal="center"/>
    </xf>
    <xf numFmtId="170" fontId="16" fillId="2" borderId="0" xfId="22" applyNumberFormat="1" applyFont="1" applyFill="1" applyBorder="1" applyAlignment="1">
      <alignment horizontal="center"/>
    </xf>
    <xf numFmtId="165" fontId="16" fillId="2" borderId="0" xfId="0" applyNumberFormat="1" applyFont="1" applyFill="1" applyAlignment="1">
      <alignment horizontal="center"/>
    </xf>
    <xf numFmtId="0" fontId="17" fillId="2" borderId="0" xfId="0" applyFont="1" applyFill="1" applyBorder="1" applyAlignment="1">
      <alignment horizontal="center"/>
    </xf>
    <xf numFmtId="0" fontId="17" fillId="0" borderId="0" xfId="0" applyFont="1" applyFill="1" applyBorder="1" applyAlignment="1">
      <alignment vertical="center"/>
    </xf>
    <xf numFmtId="170" fontId="17" fillId="2" borderId="0" xfId="22" applyNumberFormat="1" applyFont="1" applyFill="1" applyBorder="1" applyAlignment="1">
      <alignment horizontal="center"/>
    </xf>
    <xf numFmtId="0" fontId="69" fillId="2" borderId="0" xfId="0" applyFont="1" applyFill="1" applyBorder="1"/>
    <xf numFmtId="0" fontId="11" fillId="2" borderId="30" xfId="2" applyFont="1" applyFill="1" applyBorder="1" applyAlignment="1">
      <alignment horizontal="center"/>
    </xf>
    <xf numFmtId="0" fontId="11" fillId="2" borderId="3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29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left" wrapText="1"/>
    </xf>
    <xf numFmtId="0" fontId="0" fillId="2" borderId="30" xfId="0" applyFill="1" applyBorder="1" applyAlignment="1">
      <alignment horizontal="left" wrapText="1"/>
    </xf>
    <xf numFmtId="0" fontId="22" fillId="2" borderId="26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30" xfId="0" applyFont="1" applyFill="1" applyBorder="1" applyAlignment="1">
      <alignment horizontal="center" wrapText="1"/>
    </xf>
    <xf numFmtId="0" fontId="19" fillId="2" borderId="0" xfId="0" applyFont="1" applyFill="1" applyBorder="1" applyAlignment="1">
      <alignment horizontal="center"/>
    </xf>
    <xf numFmtId="0" fontId="19" fillId="2" borderId="29" xfId="0" applyFont="1" applyFill="1" applyBorder="1" applyAlignment="1">
      <alignment horizontal="center" vertical="center" wrapText="1"/>
    </xf>
    <xf numFmtId="0" fontId="19" fillId="2" borderId="29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center" readingOrder="1"/>
    </xf>
    <xf numFmtId="0" fontId="19" fillId="2" borderId="36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center" wrapText="1"/>
    </xf>
    <xf numFmtId="0" fontId="22" fillId="2" borderId="0" xfId="0" applyFont="1" applyFill="1" applyBorder="1" applyAlignment="1">
      <alignment horizontal="center" wrapText="1"/>
    </xf>
    <xf numFmtId="0" fontId="61" fillId="2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</cellXfs>
  <cellStyles count="283">
    <cellStyle name="20% - Énfasis1 2" xfId="36"/>
    <cellStyle name="20% - Énfasis1 2 2" xfId="37"/>
    <cellStyle name="20% - Énfasis1 3" xfId="38"/>
    <cellStyle name="20% - Énfasis1 4" xfId="39"/>
    <cellStyle name="20% - Énfasis1 5" xfId="40"/>
    <cellStyle name="20% - Énfasis2 2" xfId="41"/>
    <cellStyle name="20% - Énfasis2 2 2" xfId="42"/>
    <cellStyle name="20% - Énfasis2 3" xfId="43"/>
    <cellStyle name="20% - Énfasis2 4" xfId="44"/>
    <cellStyle name="20% - Énfasis2 5" xfId="45"/>
    <cellStyle name="20% - Énfasis3 2" xfId="46"/>
    <cellStyle name="20% - Énfasis3 2 2" xfId="47"/>
    <cellStyle name="20% - Énfasis3 3" xfId="48"/>
    <cellStyle name="20% - Énfasis3 4" xfId="49"/>
    <cellStyle name="20% - Énfasis3 5" xfId="50"/>
    <cellStyle name="20% - Énfasis4 2" xfId="51"/>
    <cellStyle name="20% - Énfasis4 2 2" xfId="52"/>
    <cellStyle name="20% - Énfasis4 3" xfId="53"/>
    <cellStyle name="20% - Énfasis4 4" xfId="54"/>
    <cellStyle name="20% - Énfasis4 5" xfId="55"/>
    <cellStyle name="20% - Énfasis5 2" xfId="56"/>
    <cellStyle name="20% - Énfasis5 2 2" xfId="57"/>
    <cellStyle name="20% - Énfasis5 3" xfId="58"/>
    <cellStyle name="20% - Énfasis5 4" xfId="59"/>
    <cellStyle name="20% - Énfasis5 5" xfId="60"/>
    <cellStyle name="20% - Énfasis6 2" xfId="61"/>
    <cellStyle name="20% - Énfasis6 2 2" xfId="62"/>
    <cellStyle name="20% - Énfasis6 3" xfId="63"/>
    <cellStyle name="20% - Énfasis6 4" xfId="64"/>
    <cellStyle name="20% - Énfasis6 5" xfId="65"/>
    <cellStyle name="40% - Énfasis1 2" xfId="66"/>
    <cellStyle name="40% - Énfasis1 2 2" xfId="67"/>
    <cellStyle name="40% - Énfasis1 3" xfId="68"/>
    <cellStyle name="40% - Énfasis1 4" xfId="69"/>
    <cellStyle name="40% - Énfasis1 5" xfId="70"/>
    <cellStyle name="40% - Énfasis2 2" xfId="71"/>
    <cellStyle name="40% - Énfasis2 2 2" xfId="72"/>
    <cellStyle name="40% - Énfasis2 3" xfId="73"/>
    <cellStyle name="40% - Énfasis2 4" xfId="74"/>
    <cellStyle name="40% - Énfasis2 5" xfId="75"/>
    <cellStyle name="40% - Énfasis3 2" xfId="76"/>
    <cellStyle name="40% - Énfasis3 2 2" xfId="77"/>
    <cellStyle name="40% - Énfasis3 3" xfId="78"/>
    <cellStyle name="40% - Énfasis3 4" xfId="79"/>
    <cellStyle name="40% - Énfasis3 5" xfId="80"/>
    <cellStyle name="40% - Énfasis4 2" xfId="81"/>
    <cellStyle name="40% - Énfasis4 2 2" xfId="82"/>
    <cellStyle name="40% - Énfasis4 3" xfId="83"/>
    <cellStyle name="40% - Énfasis4 4" xfId="84"/>
    <cellStyle name="40% - Énfasis4 5" xfId="85"/>
    <cellStyle name="40% - Énfasis5 2" xfId="86"/>
    <cellStyle name="40% - Énfasis5 2 2" xfId="87"/>
    <cellStyle name="40% - Énfasis5 3" xfId="88"/>
    <cellStyle name="40% - Énfasis5 4" xfId="89"/>
    <cellStyle name="40% - Énfasis5 5" xfId="90"/>
    <cellStyle name="40% - Énfasis6 2" xfId="91"/>
    <cellStyle name="40% - Énfasis6 2 2" xfId="92"/>
    <cellStyle name="40% - Énfasis6 3" xfId="93"/>
    <cellStyle name="40% - Énfasis6 4" xfId="94"/>
    <cellStyle name="40% - Énfasis6 5" xfId="95"/>
    <cellStyle name="60% - Énfasis1 2" xfId="96"/>
    <cellStyle name="60% - Énfasis1 3" xfId="97"/>
    <cellStyle name="60% - Énfasis1 4" xfId="98"/>
    <cellStyle name="60% - Énfasis1 5" xfId="99"/>
    <cellStyle name="60% - Énfasis2 2" xfId="100"/>
    <cellStyle name="60% - Énfasis2 3" xfId="101"/>
    <cellStyle name="60% - Énfasis2 4" xfId="102"/>
    <cellStyle name="60% - Énfasis2 5" xfId="103"/>
    <cellStyle name="60% - Énfasis3 2" xfId="104"/>
    <cellStyle name="60% - Énfasis3 3" xfId="105"/>
    <cellStyle name="60% - Énfasis3 4" xfId="106"/>
    <cellStyle name="60% - Énfasis3 5" xfId="107"/>
    <cellStyle name="60% - Énfasis4 2" xfId="108"/>
    <cellStyle name="60% - Énfasis4 3" xfId="109"/>
    <cellStyle name="60% - Énfasis4 4" xfId="110"/>
    <cellStyle name="60% - Énfasis4 5" xfId="111"/>
    <cellStyle name="60% - Énfasis5 2" xfId="112"/>
    <cellStyle name="60% - Énfasis5 3" xfId="113"/>
    <cellStyle name="60% - Énfasis5 4" xfId="114"/>
    <cellStyle name="60% - Énfasis5 5" xfId="115"/>
    <cellStyle name="60% - Énfasis6 2" xfId="116"/>
    <cellStyle name="60% - Énfasis6 3" xfId="117"/>
    <cellStyle name="60% - Énfasis6 4" xfId="118"/>
    <cellStyle name="60% - Énfasis6 5" xfId="119"/>
    <cellStyle name="Buena" xfId="276"/>
    <cellStyle name="Buena 2" xfId="120"/>
    <cellStyle name="Buena 3" xfId="121"/>
    <cellStyle name="Buena 4" xfId="122"/>
    <cellStyle name="Buena 5" xfId="123"/>
    <cellStyle name="Cálculo 2" xfId="124"/>
    <cellStyle name="Cálculo 3" xfId="125"/>
    <cellStyle name="Cálculo 4" xfId="126"/>
    <cellStyle name="Cálculo 5" xfId="127"/>
    <cellStyle name="Celda de comprobación 2" xfId="128"/>
    <cellStyle name="Celda de comprobación 3" xfId="129"/>
    <cellStyle name="Celda de comprobación 4" xfId="130"/>
    <cellStyle name="Celda de comprobación 5" xfId="131"/>
    <cellStyle name="Celda vinculada 2" xfId="132"/>
    <cellStyle name="Celda vinculada 3" xfId="133"/>
    <cellStyle name="Celda vinculada 4" xfId="134"/>
    <cellStyle name="Celda vinculada 5" xfId="135"/>
    <cellStyle name="Comma0" xfId="4"/>
    <cellStyle name="Currency0" xfId="5"/>
    <cellStyle name="Date" xfId="6"/>
    <cellStyle name="Encabezado 4 2" xfId="136"/>
    <cellStyle name="Encabezado 4 3" xfId="137"/>
    <cellStyle name="Encabezado 4 4" xfId="138"/>
    <cellStyle name="Encabezado 4 5" xfId="139"/>
    <cellStyle name="Énfasis1 2" xfId="140"/>
    <cellStyle name="Énfasis1 3" xfId="141"/>
    <cellStyle name="Énfasis1 4" xfId="142"/>
    <cellStyle name="Énfasis1 5" xfId="143"/>
    <cellStyle name="Énfasis2 2" xfId="144"/>
    <cellStyle name="Énfasis2 3" xfId="145"/>
    <cellStyle name="Énfasis2 4" xfId="146"/>
    <cellStyle name="Énfasis2 5" xfId="147"/>
    <cellStyle name="Énfasis3 2" xfId="148"/>
    <cellStyle name="Énfasis3 3" xfId="149"/>
    <cellStyle name="Énfasis3 4" xfId="150"/>
    <cellStyle name="Énfasis3 5" xfId="151"/>
    <cellStyle name="Énfasis4 2" xfId="152"/>
    <cellStyle name="Énfasis4 3" xfId="153"/>
    <cellStyle name="Énfasis4 4" xfId="154"/>
    <cellStyle name="Énfasis4 5" xfId="155"/>
    <cellStyle name="Énfasis5 2" xfId="156"/>
    <cellStyle name="Énfasis5 3" xfId="157"/>
    <cellStyle name="Énfasis5 4" xfId="158"/>
    <cellStyle name="Énfasis5 5" xfId="159"/>
    <cellStyle name="Énfasis6 2" xfId="160"/>
    <cellStyle name="Énfasis6 3" xfId="161"/>
    <cellStyle name="Énfasis6 4" xfId="162"/>
    <cellStyle name="Énfasis6 5" xfId="163"/>
    <cellStyle name="Entrada 2" xfId="164"/>
    <cellStyle name="Entrada 3" xfId="165"/>
    <cellStyle name="Entrada 4" xfId="166"/>
    <cellStyle name="Entrada 5" xfId="167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277"/>
    <cellStyle name="Excel Built-in Explanatory Text" xfId="270"/>
    <cellStyle name="Excel Built-in Normal" xfId="271"/>
    <cellStyle name="Fixed" xfId="15"/>
    <cellStyle name="Heading 1" xfId="16"/>
    <cellStyle name="Heading 2" xfId="17"/>
    <cellStyle name="Hipervínculo" xfId="29" builtinId="8"/>
    <cellStyle name="Hipervínculo 2" xfId="169"/>
    <cellStyle name="Hipervínculo 2 2" xfId="261"/>
    <cellStyle name="Hipervínculo 3" xfId="168"/>
    <cellStyle name="Hipervínculo 4" xfId="259"/>
    <cellStyle name="Incorrecto 2" xfId="170"/>
    <cellStyle name="Incorrecto 3" xfId="171"/>
    <cellStyle name="Incorrecto 4" xfId="172"/>
    <cellStyle name="Incorrecto 5" xfId="173"/>
    <cellStyle name="Millares" xfId="30" builtinId="3"/>
    <cellStyle name="Millares 2" xfId="34"/>
    <cellStyle name="Millares 2 2" xfId="175"/>
    <cellStyle name="Millares 2 2 2" xfId="275"/>
    <cellStyle name="Millares 2 2 3" xfId="278"/>
    <cellStyle name="Millares 2 3" xfId="176"/>
    <cellStyle name="Millares 2 4" xfId="174"/>
    <cellStyle name="Millares 2 4 2" xfId="282"/>
    <cellStyle name="Millares 2 5" xfId="267"/>
    <cellStyle name="Millares 3" xfId="177"/>
    <cellStyle name="Millares 3 2" xfId="274"/>
    <cellStyle name="Millares 4" xfId="178"/>
    <cellStyle name="Millares 4 2" xfId="269"/>
    <cellStyle name="Millares 5" xfId="179"/>
    <cellStyle name="Millares 5 2" xfId="180"/>
    <cellStyle name="Millares 6" xfId="181"/>
    <cellStyle name="Millares 7" xfId="182"/>
    <cellStyle name="Millares 7 2" xfId="183"/>
    <cellStyle name="Millares 8" xfId="184"/>
    <cellStyle name="Millares 8 2" xfId="185"/>
    <cellStyle name="Millares 9" xfId="281"/>
    <cellStyle name="Neutral 2" xfId="186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2 2" xfId="187"/>
    <cellStyle name="Normal 2 2 2" xfId="188"/>
    <cellStyle name="Normal 2 3" xfId="189"/>
    <cellStyle name="Normal 2 3 2" xfId="264"/>
    <cellStyle name="Normal 2_Cuadros base 2000 (Compendio) 07 10 2010" xfId="190"/>
    <cellStyle name="Normal 3" xfId="23"/>
    <cellStyle name="Normal 3 10" xfId="191"/>
    <cellStyle name="Normal 3 11" xfId="192"/>
    <cellStyle name="Normal 3 12" xfId="193"/>
    <cellStyle name="Normal 3 13" xfId="194"/>
    <cellStyle name="Normal 3 14" xfId="195"/>
    <cellStyle name="Normal 3 15" xfId="196"/>
    <cellStyle name="Normal 3 16" xfId="197"/>
    <cellStyle name="Normal 3 17" xfId="198"/>
    <cellStyle name="Normal 3 18" xfId="199"/>
    <cellStyle name="Normal 3 19" xfId="200"/>
    <cellStyle name="Normal 3 2" xfId="33"/>
    <cellStyle name="Normal 3 2 2" xfId="201"/>
    <cellStyle name="Normal 3 2_Cuadros de publicación base 2005_16 10 2010" xfId="202"/>
    <cellStyle name="Normal 3 20" xfId="203"/>
    <cellStyle name="Normal 3 21" xfId="204"/>
    <cellStyle name="Normal 3 22" xfId="205"/>
    <cellStyle name="Normal 3 23" xfId="206"/>
    <cellStyle name="Normal 3 24" xfId="207"/>
    <cellStyle name="Normal 3 25" xfId="208"/>
    <cellStyle name="Normal 3 26" xfId="209"/>
    <cellStyle name="Normal 3 27" xfId="210"/>
    <cellStyle name="Normal 3 28" xfId="211"/>
    <cellStyle name="Normal 3 29" xfId="212"/>
    <cellStyle name="Normal 3 3" xfId="213"/>
    <cellStyle name="Normal 3 3 2" xfId="262"/>
    <cellStyle name="Normal 3 30" xfId="279"/>
    <cellStyle name="Normal 3 4" xfId="214"/>
    <cellStyle name="Normal 3 5" xfId="215"/>
    <cellStyle name="Normal 3 6" xfId="216"/>
    <cellStyle name="Normal 3 7" xfId="217"/>
    <cellStyle name="Normal 3 8" xfId="218"/>
    <cellStyle name="Normal 3 9" xfId="219"/>
    <cellStyle name="Normal 3_Cuadros base 2000 (Compendio) 07 10 2010" xfId="220"/>
    <cellStyle name="Normal 4" xfId="24"/>
    <cellStyle name="Normal 4 2" xfId="221"/>
    <cellStyle name="Normal 4 2 2" xfId="266"/>
    <cellStyle name="Normal 4 3" xfId="265"/>
    <cellStyle name="Normal 5" xfId="25"/>
    <cellStyle name="Normal 5 2" xfId="272"/>
    <cellStyle name="Normal 5 3" xfId="263"/>
    <cellStyle name="Normal 6" xfId="32"/>
    <cellStyle name="Normal 6 2" xfId="273"/>
    <cellStyle name="Normal 7" xfId="26"/>
    <cellStyle name="Normal 8" xfId="35"/>
    <cellStyle name="Normal 8 2" xfId="260"/>
    <cellStyle name="Normal 9" xfId="27"/>
    <cellStyle name="Normal_Fenaviquín 14 (2007) - Base importaciones maquinaria" xfId="1"/>
    <cellStyle name="Normal_Fenaviquín 15 (2007) - Huevo por colores" xfId="2"/>
    <cellStyle name="Notas 2" xfId="222"/>
    <cellStyle name="Notas 2 2" xfId="223"/>
    <cellStyle name="Notas 3" xfId="224"/>
    <cellStyle name="Notas 4" xfId="225"/>
    <cellStyle name="Notas 5" xfId="226"/>
    <cellStyle name="Porcentaje" xfId="31" builtinId="5"/>
    <cellStyle name="Porcentaje 2" xfId="268"/>
    <cellStyle name="Porcentual 2" xfId="3"/>
    <cellStyle name="rojo" xfId="28"/>
    <cellStyle name="Salida 2" xfId="227"/>
    <cellStyle name="Salida 3" xfId="228"/>
    <cellStyle name="Salida 4" xfId="229"/>
    <cellStyle name="Salida 5" xfId="230"/>
    <cellStyle name="Texto de advertencia 2" xfId="231"/>
    <cellStyle name="Texto de advertencia 2 2" xfId="232"/>
    <cellStyle name="Texto de advertencia 3" xfId="233"/>
    <cellStyle name="Texto de advertencia 4" xfId="234"/>
    <cellStyle name="Texto de advertencia 5" xfId="235"/>
    <cellStyle name="Texto explicativo 2" xfId="236"/>
    <cellStyle name="Texto explicativo 3" xfId="237"/>
    <cellStyle name="Texto explicativo 4" xfId="238"/>
    <cellStyle name="Texto explicativo 5" xfId="239"/>
    <cellStyle name="Título 1" xfId="280"/>
    <cellStyle name="Título 1 2" xfId="240"/>
    <cellStyle name="Título 1 3" xfId="241"/>
    <cellStyle name="Título 1 4" xfId="242"/>
    <cellStyle name="Título 1 5" xfId="243"/>
    <cellStyle name="Título 2 2" xfId="244"/>
    <cellStyle name="Título 2 3" xfId="245"/>
    <cellStyle name="Título 2 4" xfId="246"/>
    <cellStyle name="Título 2 5" xfId="247"/>
    <cellStyle name="Título 3 2" xfId="248"/>
    <cellStyle name="Título 3 3" xfId="249"/>
    <cellStyle name="Título 3 4" xfId="250"/>
    <cellStyle name="Título 3 5" xfId="251"/>
    <cellStyle name="Título 4" xfId="252"/>
    <cellStyle name="Título 5" xfId="253"/>
    <cellStyle name="Título 6" xfId="254"/>
    <cellStyle name="Título 7" xfId="255"/>
    <cellStyle name="Título 8" xfId="256"/>
    <cellStyle name="Título 9" xfId="257"/>
    <cellStyle name="Total 2" xfId="25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139E-2"/>
          <c:y val="3.184616275968849E-2"/>
          <c:w val="0.907321084864392"/>
          <c:h val="0.79155228547251066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427-4C36-BD6D-F5FDB9E411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PIB trimestral'!$C$41:$D$57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'Histórico PIB trimestral'!$E$41:$E$57</c:f>
              <c:numCache>
                <c:formatCode>0.0</c:formatCode>
                <c:ptCount val="17"/>
                <c:pt idx="0">
                  <c:v>0</c:v>
                </c:pt>
                <c:pt idx="1">
                  <c:v>2.447697372349424</c:v>
                </c:pt>
                <c:pt idx="2">
                  <c:v>1.5981959274667759</c:v>
                </c:pt>
                <c:pt idx="3">
                  <c:v>1.3561822516202398</c:v>
                </c:pt>
                <c:pt idx="4">
                  <c:v>1.8226046530174216</c:v>
                </c:pt>
                <c:pt idx="5">
                  <c:v>2.881227992209574</c:v>
                </c:pt>
                <c:pt idx="6">
                  <c:v>3.6318771866310726</c:v>
                </c:pt>
                <c:pt idx="7">
                  <c:v>3.4613964213229877</c:v>
                </c:pt>
                <c:pt idx="8">
                  <c:v>3.3925726880933382</c:v>
                </c:pt>
                <c:pt idx="9">
                  <c:v>2.7178676753965192</c:v>
                </c:pt>
                <c:pt idx="10">
                  <c:v>3.7814820770680342</c:v>
                </c:pt>
                <c:pt idx="11">
                  <c:v>3.9895007693411628</c:v>
                </c:pt>
                <c:pt idx="12">
                  <c:v>3.6865601464832736</c:v>
                </c:pt>
                <c:pt idx="13">
                  <c:v>1.5789725803984709</c:v>
                </c:pt>
                <c:pt idx="14">
                  <c:v>-16.184906250696415</c:v>
                </c:pt>
                <c:pt idx="15">
                  <c:v>-8.0029049250029374</c:v>
                </c:pt>
                <c:pt idx="16">
                  <c:v>-3.8098440651774865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5EF-4FFF-A30F-3384E16C0EBB}"/>
            </c:ext>
          </c:extLst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6458339049082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27-4C36-BD6D-F5FDB9E411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PIB trimestral'!$C$41:$D$57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'Histórico PIB trimestral'!$F$41:$F$57</c:f>
              <c:numCache>
                <c:formatCode>0.0</c:formatCode>
                <c:ptCount val="17"/>
                <c:pt idx="0">
                  <c:v>0</c:v>
                </c:pt>
                <c:pt idx="1">
                  <c:v>1.3289832066600837</c:v>
                </c:pt>
                <c:pt idx="2">
                  <c:v>1.5397736449835691</c:v>
                </c:pt>
                <c:pt idx="3">
                  <c:v>1.2450961685499919</c:v>
                </c:pt>
                <c:pt idx="4">
                  <c:v>1.3245650647988612</c:v>
                </c:pt>
                <c:pt idx="5">
                  <c:v>2.1980989740555401</c:v>
                </c:pt>
                <c:pt idx="6">
                  <c:v>2.2019674569237111</c:v>
                </c:pt>
                <c:pt idx="7">
                  <c:v>2.8532405472823967</c:v>
                </c:pt>
                <c:pt idx="8">
                  <c:v>2.9970774787390724</c:v>
                </c:pt>
                <c:pt idx="9">
                  <c:v>3.0599230760331153</c:v>
                </c:pt>
                <c:pt idx="10">
                  <c:v>3.5414891707386431</c:v>
                </c:pt>
                <c:pt idx="11">
                  <c:v>3.1728396736871787</c:v>
                </c:pt>
                <c:pt idx="12">
                  <c:v>3.3487995656521719</c:v>
                </c:pt>
                <c:pt idx="13">
                  <c:v>0.10517841937833339</c:v>
                </c:pt>
                <c:pt idx="14">
                  <c:v>-15.637129346043423</c:v>
                </c:pt>
                <c:pt idx="15">
                  <c:v>-8.3089812006662527</c:v>
                </c:pt>
                <c:pt idx="16">
                  <c:v>-3.5098026145657428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5EF-4FFF-A30F-3384E16C0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6931712"/>
        <c:axId val="276933248"/>
      </c:lineChart>
      <c:catAx>
        <c:axId val="276931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76933248"/>
        <c:crosses val="autoZero"/>
        <c:auto val="1"/>
        <c:lblAlgn val="ctr"/>
        <c:lblOffset val="100"/>
        <c:noMultiLvlLbl val="0"/>
      </c:catAx>
      <c:valAx>
        <c:axId val="2769332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2769317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8272731385664214"/>
          <c:y val="0.63738227843470785"/>
          <c:w val="0.4395484067546569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34609846382942"/>
          <c:y val="8.8601235451629248E-2"/>
          <c:w val="0.48228554763987963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96B-4CCA-8320-9258C5B97F91}"/>
              </c:ext>
            </c:extLst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 sz="800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D250-4FAF-97FF-ED7310F9D21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Ramas'!$B$13:$B$27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Ramas'!$H$13:$H$27</c:f>
              <c:numCache>
                <c:formatCode>_(* #,##0.0_);_(* \(#,##0.0\);_(* "-"??_);_(@_)</c:formatCode>
                <c:ptCount val="15"/>
                <c:pt idx="0">
                  <c:v>-3.8098440651774865</c:v>
                </c:pt>
                <c:pt idx="1">
                  <c:v>-0.94005398592616984</c:v>
                </c:pt>
                <c:pt idx="2">
                  <c:v>-36.395074380717695</c:v>
                </c:pt>
                <c:pt idx="3">
                  <c:v>-3.0031909913663952</c:v>
                </c:pt>
                <c:pt idx="4">
                  <c:v>0.95656859491637647</c:v>
                </c:pt>
                <c:pt idx="5">
                  <c:v>-33.014694967121031</c:v>
                </c:pt>
                <c:pt idx="6">
                  <c:v>-6.836221905377954</c:v>
                </c:pt>
                <c:pt idx="7">
                  <c:v>-4.5985082547933871</c:v>
                </c:pt>
                <c:pt idx="8">
                  <c:v>2.5164210019856625</c:v>
                </c:pt>
                <c:pt idx="9">
                  <c:v>1.3850531578724059</c:v>
                </c:pt>
                <c:pt idx="10">
                  <c:v>-4.0933021918727803</c:v>
                </c:pt>
                <c:pt idx="11">
                  <c:v>2.2895467338565965</c:v>
                </c:pt>
                <c:pt idx="12">
                  <c:v>-7.851137211301392</c:v>
                </c:pt>
                <c:pt idx="13">
                  <c:v>-3.9061336151432471</c:v>
                </c:pt>
                <c:pt idx="14">
                  <c:v>-2.9403031321999151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70A-4EE8-828E-DE56A84633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83722624"/>
        <c:axId val="83724160"/>
      </c:barChart>
      <c:catAx>
        <c:axId val="837226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83724160"/>
        <c:crosses val="autoZero"/>
        <c:auto val="1"/>
        <c:lblAlgn val="ctr"/>
        <c:lblOffset val="100"/>
        <c:noMultiLvlLbl val="0"/>
      </c:catAx>
      <c:valAx>
        <c:axId val="83724160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837226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1"/>
    </mc:Choice>
    <mc:Fallback>
      <c:style val="21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84600296605474"/>
          <c:y val="5.0742998316713687E-2"/>
          <c:w val="0.5520374380350046"/>
          <c:h val="0.8508211120568486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effectLst/>
            </c:spPr>
            <c:extLst>
              <c:ext xmlns:c16="http://schemas.microsoft.com/office/drawing/2014/chart" uri="{C3380CC4-5D6E-409C-BE32-E72D297353CC}">
                <c16:uniqueId val="{00000001-3D1C-421C-B907-D013BF79FC56}"/>
              </c:ext>
            </c:extLst>
          </c:dPt>
          <c:dLbls>
            <c:dLbl>
              <c:idx val="1"/>
              <c:layout>
                <c:manualLayout>
                  <c:x val="-5.3262309464922088E-3"/>
                  <c:y val="-9.97506234413970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27-4708-B11D-21F7B8A8D314}"/>
                </c:ext>
              </c:extLst>
            </c:dLbl>
            <c:dLbl>
              <c:idx val="3"/>
              <c:layout>
                <c:manualLayout>
                  <c:x val="0"/>
                  <c:y val="-1.99501246882794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27-4708-B11D-21F7B8A8D314}"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8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27-4708-B11D-21F7B8A8D314}"/>
                </c:ext>
              </c:extLst>
            </c:dLbl>
            <c:dLbl>
              <c:idx val="6"/>
              <c:layout>
                <c:manualLayout>
                  <c:x val="-1.7849171967074414E-3"/>
                  <c:y val="-9.97506234413973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27-4708-B11D-21F7B8A8D314}"/>
                </c:ext>
              </c:extLst>
            </c:dLbl>
            <c:dLbl>
              <c:idx val="7"/>
              <c:layout>
                <c:manualLayout>
                  <c:x val="-7.1016412619896475E-3"/>
                  <c:y val="-9.97506234413970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27-4708-B11D-21F7B8A8D314}"/>
                </c:ext>
              </c:extLst>
            </c:dLbl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49F4-44E2-AD3D-9D20874BB36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Ramas'!$B$13:$B$27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Ramas'!$I$13:$I$27</c:f>
              <c:numCache>
                <c:formatCode>_(* #,##0.0_);_(* \(#,##0.0\);_(* "-"??_);_(@_)</c:formatCode>
                <c:ptCount val="15"/>
                <c:pt idx="0">
                  <c:v>5.1690839663033046</c:v>
                </c:pt>
                <c:pt idx="1">
                  <c:v>5.4989366726728264</c:v>
                </c:pt>
                <c:pt idx="2">
                  <c:v>-9.5420980443162762</c:v>
                </c:pt>
                <c:pt idx="3">
                  <c:v>8.4773779720013493</c:v>
                </c:pt>
                <c:pt idx="4">
                  <c:v>6.0429318693986573</c:v>
                </c:pt>
                <c:pt idx="5">
                  <c:v>-5.8609459652539186</c:v>
                </c:pt>
                <c:pt idx="6">
                  <c:v>16.948284571528532</c:v>
                </c:pt>
                <c:pt idx="7">
                  <c:v>-1.9438106640143076</c:v>
                </c:pt>
                <c:pt idx="8">
                  <c:v>-0.27218733739960044</c:v>
                </c:pt>
                <c:pt idx="9">
                  <c:v>0.37459450416612583</c:v>
                </c:pt>
                <c:pt idx="10">
                  <c:v>4.5474998401246296</c:v>
                </c:pt>
                <c:pt idx="11">
                  <c:v>2.0721434097173983</c:v>
                </c:pt>
                <c:pt idx="12">
                  <c:v>2.5612290512114981</c:v>
                </c:pt>
                <c:pt idx="13">
                  <c:v>5.1921196682972521</c:v>
                </c:pt>
                <c:pt idx="14">
                  <c:v>5.3852426752516465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327-4708-B11D-21F7B8A8D3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83747584"/>
        <c:axId val="83749120"/>
      </c:barChart>
      <c:catAx>
        <c:axId val="837475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83749120"/>
        <c:crosses val="autoZero"/>
        <c:auto val="1"/>
        <c:lblAlgn val="ctr"/>
        <c:lblOffset val="100"/>
        <c:noMultiLvlLbl val="0"/>
      </c:catAx>
      <c:valAx>
        <c:axId val="83749120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837475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13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'GR1 Agropecuario , silvi y pesc'!$E$40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826-4F6D-AF35-A06ABD30E93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 Agropecuario , silvi y pesc'!$C$41:$D$57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'GR1 Agropecuario , silvi y pesc'!$E$41:$E$57</c:f>
              <c:numCache>
                <c:formatCode>0.0</c:formatCode>
                <c:ptCount val="17"/>
                <c:pt idx="0">
                  <c:v>0</c:v>
                </c:pt>
                <c:pt idx="1">
                  <c:v>8.7576498981679691</c:v>
                </c:pt>
                <c:pt idx="2">
                  <c:v>15.595868514184062</c:v>
                </c:pt>
                <c:pt idx="3">
                  <c:v>9.2973411800087291</c:v>
                </c:pt>
                <c:pt idx="4">
                  <c:v>3.7948545165022125</c:v>
                </c:pt>
                <c:pt idx="5">
                  <c:v>4.9348934988602764</c:v>
                </c:pt>
                <c:pt idx="6">
                  <c:v>0.57784850175453073</c:v>
                </c:pt>
                <c:pt idx="7">
                  <c:v>-0.22849347169959344</c:v>
                </c:pt>
                <c:pt idx="8">
                  <c:v>-0.22146980961814222</c:v>
                </c:pt>
                <c:pt idx="9">
                  <c:v>-0.47631410122384921</c:v>
                </c:pt>
                <c:pt idx="10">
                  <c:v>0.14316239788436746</c:v>
                </c:pt>
                <c:pt idx="11">
                  <c:v>1.5310527125219124</c:v>
                </c:pt>
                <c:pt idx="12">
                  <c:v>1.6064500361487859</c:v>
                </c:pt>
                <c:pt idx="13">
                  <c:v>4.0779184806888509</c:v>
                </c:pt>
                <c:pt idx="14">
                  <c:v>-6.4024278495365934</c:v>
                </c:pt>
                <c:pt idx="15">
                  <c:v>-5.46489945862902</c:v>
                </c:pt>
                <c:pt idx="16" formatCode="#,##0.0">
                  <c:v>-0.94005398592616984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'GR1 Agropecuario , silvi y pesc'!$F$40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826-4F6D-AF35-A06ABD30E93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 Agropecuario , silvi y pesc'!$C$41:$D$57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'GR1 Agropecuario , silvi y pesc'!$F$41:$F$57</c:f>
              <c:numCache>
                <c:formatCode>0.0</c:formatCode>
                <c:ptCount val="17"/>
                <c:pt idx="0">
                  <c:v>0</c:v>
                </c:pt>
                <c:pt idx="1">
                  <c:v>11.033059094355167</c:v>
                </c:pt>
                <c:pt idx="2">
                  <c:v>6.7450506292969123</c:v>
                </c:pt>
                <c:pt idx="3">
                  <c:v>5.4931537657654701</c:v>
                </c:pt>
                <c:pt idx="4">
                  <c:v>-0.31061621572416698</c:v>
                </c:pt>
                <c:pt idx="5">
                  <c:v>1.155762310752678</c:v>
                </c:pt>
                <c:pt idx="6">
                  <c:v>3.6669508706798979</c:v>
                </c:pt>
                <c:pt idx="7">
                  <c:v>1.3483030946664911</c:v>
                </c:pt>
                <c:pt idx="8">
                  <c:v>0.23046941100848528</c:v>
                </c:pt>
                <c:pt idx="9">
                  <c:v>-0.27166306881915148</c:v>
                </c:pt>
                <c:pt idx="10">
                  <c:v>0.5507995959063976</c:v>
                </c:pt>
                <c:pt idx="11">
                  <c:v>3.6749867806299363</c:v>
                </c:pt>
                <c:pt idx="12">
                  <c:v>5.4698294189433909</c:v>
                </c:pt>
                <c:pt idx="13">
                  <c:v>5.7851515031846787</c:v>
                </c:pt>
                <c:pt idx="14">
                  <c:v>0.40372357070617682</c:v>
                </c:pt>
                <c:pt idx="15">
                  <c:v>2.540156110534241</c:v>
                </c:pt>
                <c:pt idx="16">
                  <c:v>2.5909959326422012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774144"/>
        <c:axId val="90792320"/>
      </c:lineChart>
      <c:catAx>
        <c:axId val="907741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0792320"/>
        <c:crosses val="autoZero"/>
        <c:auto val="1"/>
        <c:lblAlgn val="ctr"/>
        <c:lblOffset val="100"/>
        <c:noMultiLvlLbl val="0"/>
      </c:catAx>
      <c:valAx>
        <c:axId val="907923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077414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9"/>
          <c:y val="2.7799732580597405E-3"/>
          <c:w val="0.44769510061242329"/>
          <c:h val="7.94714202391371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13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'GR2 Explotación de minas y Can'!$E$40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0B3-4CF1-9B5D-E06AA38E1AF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'GR2 Explotación de minas y Can'!$E$41:$E$57</c:f>
              <c:numCache>
                <c:formatCode>0.0</c:formatCode>
                <c:ptCount val="17"/>
                <c:pt idx="0">
                  <c:v>0</c:v>
                </c:pt>
                <c:pt idx="1">
                  <c:v>20.827218501101896</c:v>
                </c:pt>
                <c:pt idx="2">
                  <c:v>4.2059455844035654</c:v>
                </c:pt>
                <c:pt idx="3">
                  <c:v>-16.86219625652295</c:v>
                </c:pt>
                <c:pt idx="4">
                  <c:v>-12.297912349487632</c:v>
                </c:pt>
                <c:pt idx="5">
                  <c:v>-15.27564731836226</c:v>
                </c:pt>
                <c:pt idx="6">
                  <c:v>-4.6693249994521864</c:v>
                </c:pt>
                <c:pt idx="7">
                  <c:v>11.990761839403689</c:v>
                </c:pt>
                <c:pt idx="8">
                  <c:v>15.306022274068255</c:v>
                </c:pt>
                <c:pt idx="9">
                  <c:v>-4.7829707604208522</c:v>
                </c:pt>
                <c:pt idx="10">
                  <c:v>1.9737936757168342</c:v>
                </c:pt>
                <c:pt idx="11">
                  <c:v>-5.0176628907027947</c:v>
                </c:pt>
                <c:pt idx="12">
                  <c:v>-1.3506738174920372</c:v>
                </c:pt>
                <c:pt idx="13">
                  <c:v>-15.507029412467219</c:v>
                </c:pt>
                <c:pt idx="14">
                  <c:v>-58.305460307525735</c:v>
                </c:pt>
                <c:pt idx="15">
                  <c:v>-29.036646482835238</c:v>
                </c:pt>
                <c:pt idx="16">
                  <c:v>-36.395074380717695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'GR2 Explotación de minas y Can'!$F$40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0B3-4CF1-9B5D-E06AA38E1AF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'GR2 Explotación de minas y Can'!$F$41:$F$57</c:f>
              <c:numCache>
                <c:formatCode>0.0</c:formatCode>
                <c:ptCount val="17"/>
                <c:pt idx="0">
                  <c:v>0</c:v>
                </c:pt>
                <c:pt idx="1">
                  <c:v>-6.827942285408227</c:v>
                </c:pt>
                <c:pt idx="2">
                  <c:v>-3.8720611247993162</c:v>
                </c:pt>
                <c:pt idx="3">
                  <c:v>-7.8829232124657835</c:v>
                </c:pt>
                <c:pt idx="4">
                  <c:v>-4.3376209060201205</c:v>
                </c:pt>
                <c:pt idx="5">
                  <c:v>-4.5411942076430734</c:v>
                </c:pt>
                <c:pt idx="6">
                  <c:v>-3.4789355645403219</c:v>
                </c:pt>
                <c:pt idx="7">
                  <c:v>0.58636895635322617</c:v>
                </c:pt>
                <c:pt idx="8">
                  <c:v>0.9138086517980355</c:v>
                </c:pt>
                <c:pt idx="9">
                  <c:v>5.1842461284051637</c:v>
                </c:pt>
                <c:pt idx="10">
                  <c:v>1.9916470868789276</c:v>
                </c:pt>
                <c:pt idx="11">
                  <c:v>0.20651402962521104</c:v>
                </c:pt>
                <c:pt idx="12">
                  <c:v>-0.65558415090079336</c:v>
                </c:pt>
                <c:pt idx="13">
                  <c:v>-4.2113298041082032</c:v>
                </c:pt>
                <c:pt idx="14">
                  <c:v>-20.77256277609267</c:v>
                </c:pt>
                <c:pt idx="15">
                  <c:v>-18.612055186489656</c:v>
                </c:pt>
                <c:pt idx="16">
                  <c:v>-19.389599510302901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360704"/>
        <c:axId val="92362240"/>
      </c:lineChart>
      <c:catAx>
        <c:axId val="923607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2362240"/>
        <c:crosses val="autoZero"/>
        <c:auto val="1"/>
        <c:lblAlgn val="ctr"/>
        <c:lblOffset val="100"/>
        <c:noMultiLvlLbl val="0"/>
      </c:catAx>
      <c:valAx>
        <c:axId val="92362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236070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9"/>
          <c:y val="2.7799732580597405E-3"/>
          <c:w val="0.44769510061242329"/>
          <c:h val="7.94714202391371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13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'GR3 Industria manufacturera'!$E$40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E6B-4ED4-A026-23BBFE7697A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'GR3 Industria manufacturera'!$E$41:$E$57</c:f>
              <c:numCache>
                <c:formatCode>0.0</c:formatCode>
                <c:ptCount val="17"/>
                <c:pt idx="0">
                  <c:v>0</c:v>
                </c:pt>
                <c:pt idx="1">
                  <c:v>-2.1903948568255629</c:v>
                </c:pt>
                <c:pt idx="2">
                  <c:v>-6.7512544683965814</c:v>
                </c:pt>
                <c:pt idx="3">
                  <c:v>-2.8716776000190549</c:v>
                </c:pt>
                <c:pt idx="4">
                  <c:v>-4.6494490116370599</c:v>
                </c:pt>
                <c:pt idx="5">
                  <c:v>-1.5045200474725533</c:v>
                </c:pt>
                <c:pt idx="6">
                  <c:v>3.6366744338604917</c:v>
                </c:pt>
                <c:pt idx="7">
                  <c:v>0.60215286770868204</c:v>
                </c:pt>
                <c:pt idx="8">
                  <c:v>-0.42164148505541732</c:v>
                </c:pt>
                <c:pt idx="9">
                  <c:v>-0.16610750515233974</c:v>
                </c:pt>
                <c:pt idx="10">
                  <c:v>2.7468542948937227</c:v>
                </c:pt>
                <c:pt idx="11">
                  <c:v>1.5688155533904506</c:v>
                </c:pt>
                <c:pt idx="12">
                  <c:v>-0.62533901909289114</c:v>
                </c:pt>
                <c:pt idx="13">
                  <c:v>-4.8228014776554744</c:v>
                </c:pt>
                <c:pt idx="14">
                  <c:v>-32.935978078865475</c:v>
                </c:pt>
                <c:pt idx="15">
                  <c:v>-13.027726520164848</c:v>
                </c:pt>
                <c:pt idx="16">
                  <c:v>-3.0031909913663952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'GR3 Industria manufacturera'!$F$40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E6B-4ED4-A026-23BBFE7697A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'GR3 Industria manufacturera'!$F$41:$F$57</c:f>
              <c:numCache>
                <c:formatCode>0.0</c:formatCode>
                <c:ptCount val="17"/>
                <c:pt idx="0">
                  <c:v>0</c:v>
                </c:pt>
                <c:pt idx="1">
                  <c:v>0.20173533317714032</c:v>
                </c:pt>
                <c:pt idx="2">
                  <c:v>-2.9547064318816894</c:v>
                </c:pt>
                <c:pt idx="3">
                  <c:v>-1.656323665266072</c:v>
                </c:pt>
                <c:pt idx="4">
                  <c:v>-2.8334741552352369</c:v>
                </c:pt>
                <c:pt idx="5">
                  <c:v>-0.41146351892400901</c:v>
                </c:pt>
                <c:pt idx="6">
                  <c:v>1.7060584799993421</c:v>
                </c:pt>
                <c:pt idx="7">
                  <c:v>2.1190587305238324</c:v>
                </c:pt>
                <c:pt idx="8">
                  <c:v>2.5238341823941255</c:v>
                </c:pt>
                <c:pt idx="9">
                  <c:v>8.7913300489319113E-2</c:v>
                </c:pt>
                <c:pt idx="10">
                  <c:v>1.7728763325440866</c:v>
                </c:pt>
                <c:pt idx="11">
                  <c:v>1.378483947875651</c:v>
                </c:pt>
                <c:pt idx="12">
                  <c:v>1.3687529618791245</c:v>
                </c:pt>
                <c:pt idx="13">
                  <c:v>-1.5514644785804279</c:v>
                </c:pt>
                <c:pt idx="14">
                  <c:v>-22.785972936985743</c:v>
                </c:pt>
                <c:pt idx="15">
                  <c:v>-6.4838603577077976</c:v>
                </c:pt>
                <c:pt idx="16">
                  <c:v>-5.4704914667809135E-3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374144"/>
        <c:axId val="92375680"/>
      </c:lineChart>
      <c:catAx>
        <c:axId val="923741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2375680"/>
        <c:crosses val="autoZero"/>
        <c:auto val="1"/>
        <c:lblAlgn val="ctr"/>
        <c:lblOffset val="100"/>
        <c:noMultiLvlLbl val="0"/>
      </c:catAx>
      <c:valAx>
        <c:axId val="923756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237414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9"/>
          <c:y val="2.7799732580597405E-3"/>
          <c:w val="0.44769510061242329"/>
          <c:h val="7.94714202391371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13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,bebidas y tabaco 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24E-4C9B-B1A0-B55B804AC35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'alimentos ,bebidas y tabaco 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'alimentos ,bebidas y tabaco '!$E$41:$E$57</c:f>
              <c:numCache>
                <c:formatCode>0.0</c:formatCode>
                <c:ptCount val="17"/>
                <c:pt idx="0">
                  <c:v>0</c:v>
                </c:pt>
                <c:pt idx="1">
                  <c:v>-4.3241324084101649</c:v>
                </c:pt>
                <c:pt idx="2">
                  <c:v>-3.4662306986648588</c:v>
                </c:pt>
                <c:pt idx="3">
                  <c:v>-0.24967571419625756</c:v>
                </c:pt>
                <c:pt idx="4">
                  <c:v>0.12848546549616913</c:v>
                </c:pt>
                <c:pt idx="5">
                  <c:v>3.9751989045424381</c:v>
                </c:pt>
                <c:pt idx="6">
                  <c:v>3.6679101636698732</c:v>
                </c:pt>
                <c:pt idx="7">
                  <c:v>-1.299979106640933</c:v>
                </c:pt>
                <c:pt idx="8">
                  <c:v>1.1491061300519902</c:v>
                </c:pt>
                <c:pt idx="9">
                  <c:v>1.1264823215061597</c:v>
                </c:pt>
                <c:pt idx="10">
                  <c:v>3.6045173501046008</c:v>
                </c:pt>
                <c:pt idx="11">
                  <c:v>5.7731280870253698</c:v>
                </c:pt>
                <c:pt idx="12">
                  <c:v>3.9349019577169742</c:v>
                </c:pt>
                <c:pt idx="13">
                  <c:v>1.1668991071007468</c:v>
                </c:pt>
                <c:pt idx="14">
                  <c:v>-14.766181065765068</c:v>
                </c:pt>
                <c:pt idx="15">
                  <c:v>-14.033321889552909</c:v>
                </c:pt>
                <c:pt idx="16">
                  <c:v>-9.6982710137835966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'alimentos ,bebidas y tabaco 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24E-4C9B-B1A0-B55B804AC35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'alimentos ,bebidas y tabaco 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'alimentos ,bebidas y tabaco '!$F$41:$F$57</c:f>
              <c:numCache>
                <c:formatCode>0.0</c:formatCode>
                <c:ptCount val="17"/>
                <c:pt idx="0">
                  <c:v>0</c:v>
                </c:pt>
                <c:pt idx="1">
                  <c:v>-0.57539587072291454</c:v>
                </c:pt>
                <c:pt idx="2">
                  <c:v>0.49781151349093022</c:v>
                </c:pt>
                <c:pt idx="3">
                  <c:v>1.8483421554601875</c:v>
                </c:pt>
                <c:pt idx="4">
                  <c:v>-0.97400279839034454</c:v>
                </c:pt>
                <c:pt idx="5">
                  <c:v>0.22196302202353024</c:v>
                </c:pt>
                <c:pt idx="6">
                  <c:v>3.6145151066076835</c:v>
                </c:pt>
                <c:pt idx="7">
                  <c:v>1.8449748923237337</c:v>
                </c:pt>
                <c:pt idx="8">
                  <c:v>3.9481149894563288</c:v>
                </c:pt>
                <c:pt idx="9">
                  <c:v>2.6823487514084263</c:v>
                </c:pt>
                <c:pt idx="10">
                  <c:v>1.367769919611888</c:v>
                </c:pt>
                <c:pt idx="11">
                  <c:v>3.8449922573060746</c:v>
                </c:pt>
                <c:pt idx="12">
                  <c:v>2.8659732717139548</c:v>
                </c:pt>
                <c:pt idx="13">
                  <c:v>4.1966407218638295</c:v>
                </c:pt>
                <c:pt idx="14">
                  <c:v>-8.3758674658836441</c:v>
                </c:pt>
                <c:pt idx="15">
                  <c:v>-4.9784999759619097</c:v>
                </c:pt>
                <c:pt idx="16">
                  <c:v>1.3775612414235212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502272"/>
        <c:axId val="92512256"/>
      </c:lineChart>
      <c:catAx>
        <c:axId val="92502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2512256"/>
        <c:crosses val="autoZero"/>
        <c:auto val="1"/>
        <c:lblAlgn val="ctr"/>
        <c:lblOffset val="100"/>
        <c:noMultiLvlLbl val="0"/>
      </c:catAx>
      <c:valAx>
        <c:axId val="925122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250227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9"/>
          <c:y val="2.7799732580597405E-3"/>
          <c:w val="0.44769510061242329"/>
          <c:h val="7.94714202391371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13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'textiles, confecciones y cuero'!$E$40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88014101057579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94C-45A0-B366-B3E9082BCF9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'textiles, confecciones y cuero'!$C$41:$D$57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'textiles, confecciones y cuero'!$E$41:$E$57</c:f>
              <c:numCache>
                <c:formatCode>0.0</c:formatCode>
                <c:ptCount val="17"/>
                <c:pt idx="0">
                  <c:v>0</c:v>
                </c:pt>
                <c:pt idx="1">
                  <c:v>-1.0873745889657442</c:v>
                </c:pt>
                <c:pt idx="2">
                  <c:v>-7.6003164473238343</c:v>
                </c:pt>
                <c:pt idx="3">
                  <c:v>0.7178867498216448</c:v>
                </c:pt>
                <c:pt idx="4">
                  <c:v>-2.2922983746963155</c:v>
                </c:pt>
                <c:pt idx="5">
                  <c:v>-5.6502611388386725</c:v>
                </c:pt>
                <c:pt idx="6">
                  <c:v>-0.56647811963209449</c:v>
                </c:pt>
                <c:pt idx="7">
                  <c:v>-2.4899992771792654</c:v>
                </c:pt>
                <c:pt idx="8">
                  <c:v>-1.1429855450693225</c:v>
                </c:pt>
                <c:pt idx="9">
                  <c:v>1.3264668539659397</c:v>
                </c:pt>
                <c:pt idx="10">
                  <c:v>7.6521518630457308</c:v>
                </c:pt>
                <c:pt idx="11">
                  <c:v>0.7810345524795963</c:v>
                </c:pt>
                <c:pt idx="12">
                  <c:v>-5.1498658879982742</c:v>
                </c:pt>
                <c:pt idx="13">
                  <c:v>-8.7560326103407959</c:v>
                </c:pt>
                <c:pt idx="14">
                  <c:v>-60.45040619392843</c:v>
                </c:pt>
                <c:pt idx="15">
                  <c:v>-20.850602369033865</c:v>
                </c:pt>
                <c:pt idx="16">
                  <c:v>-4.3143435717265675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'textiles, confecciones y cuero'!$F$40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7003525264394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94C-45A0-B366-B3E9082BCF9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'textiles, confecciones y cuero'!$C$41:$D$57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'textiles, confecciones y cuero'!$F$41:$F$57</c:f>
              <c:numCache>
                <c:formatCode>0.0</c:formatCode>
                <c:ptCount val="17"/>
                <c:pt idx="0">
                  <c:v>0</c:v>
                </c:pt>
                <c:pt idx="1">
                  <c:v>-0.49528262264715295</c:v>
                </c:pt>
                <c:pt idx="2">
                  <c:v>-5.550067815588946</c:v>
                </c:pt>
                <c:pt idx="3">
                  <c:v>-2.1854885047169006</c:v>
                </c:pt>
                <c:pt idx="4">
                  <c:v>-2.9847317196604308</c:v>
                </c:pt>
                <c:pt idx="5">
                  <c:v>-2.4498940409056758</c:v>
                </c:pt>
                <c:pt idx="6">
                  <c:v>8.5677886545454385E-2</c:v>
                </c:pt>
                <c:pt idx="7">
                  <c:v>-2.7671057098778249</c:v>
                </c:pt>
                <c:pt idx="8">
                  <c:v>0.89287251430474157</c:v>
                </c:pt>
                <c:pt idx="9">
                  <c:v>1.4340715028877895</c:v>
                </c:pt>
                <c:pt idx="10">
                  <c:v>0.71009505324543909</c:v>
                </c:pt>
                <c:pt idx="11">
                  <c:v>1.3387437769251562</c:v>
                </c:pt>
                <c:pt idx="12">
                  <c:v>-0.57937071005102325</c:v>
                </c:pt>
                <c:pt idx="13">
                  <c:v>-10.459518541043082</c:v>
                </c:pt>
                <c:pt idx="14">
                  <c:v>-45.762047862000308</c:v>
                </c:pt>
                <c:pt idx="15">
                  <c:v>-15.708821891003126</c:v>
                </c:pt>
                <c:pt idx="16">
                  <c:v>-5.4112187392046991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528000"/>
        <c:axId val="92542080"/>
      </c:lineChart>
      <c:catAx>
        <c:axId val="92528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2542080"/>
        <c:crosses val="autoZero"/>
        <c:auto val="1"/>
        <c:lblAlgn val="ctr"/>
        <c:lblOffset val="100"/>
        <c:noMultiLvlLbl val="0"/>
      </c:catAx>
      <c:valAx>
        <c:axId val="92542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25280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863340299"/>
          <c:y val="2.7799732580597405E-3"/>
          <c:w val="0.44769510061242329"/>
          <c:h val="7.94714202391371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13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'madera , papel e impresión'!$E$40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1AD-49B1-830C-D064D6985F4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'madera , papel e impresión'!$C$41:$D$57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'madera , papel e impresión'!$E$41:$E$57</c:f>
              <c:numCache>
                <c:formatCode>0.0</c:formatCode>
                <c:ptCount val="17"/>
                <c:pt idx="0">
                  <c:v>0</c:v>
                </c:pt>
                <c:pt idx="1">
                  <c:v>-2.0827238860895676</c:v>
                </c:pt>
                <c:pt idx="2">
                  <c:v>-4.4875967435025217</c:v>
                </c:pt>
                <c:pt idx="3">
                  <c:v>-4.3310930344630805</c:v>
                </c:pt>
                <c:pt idx="4">
                  <c:v>-4.2423261855164469</c:v>
                </c:pt>
                <c:pt idx="5">
                  <c:v>-2.1565657289658162</c:v>
                </c:pt>
                <c:pt idx="6">
                  <c:v>3.7976232477788585</c:v>
                </c:pt>
                <c:pt idx="7">
                  <c:v>0.24849781603376186</c:v>
                </c:pt>
                <c:pt idx="8">
                  <c:v>0.28956369189572229</c:v>
                </c:pt>
                <c:pt idx="9">
                  <c:v>-8.2561812545777826</c:v>
                </c:pt>
                <c:pt idx="10">
                  <c:v>-4.4821762610836373</c:v>
                </c:pt>
                <c:pt idx="11">
                  <c:v>0.95734390508303591</c:v>
                </c:pt>
                <c:pt idx="12">
                  <c:v>-0.81472871847698514</c:v>
                </c:pt>
                <c:pt idx="13">
                  <c:v>1.193773369077249</c:v>
                </c:pt>
                <c:pt idx="14">
                  <c:v>-34.82779539635527</c:v>
                </c:pt>
                <c:pt idx="15">
                  <c:v>-24.69082303324187</c:v>
                </c:pt>
                <c:pt idx="16">
                  <c:v>-15.65313558291281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'madera , papel e impresión'!$F$40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1AD-49B1-830C-D064D6985F4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'madera , papel e impresión'!$C$41:$D$57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'madera , papel e impresión'!$F$41:$F$57</c:f>
              <c:numCache>
                <c:formatCode>0.0</c:formatCode>
                <c:ptCount val="17"/>
                <c:pt idx="0">
                  <c:v>0</c:v>
                </c:pt>
                <c:pt idx="1">
                  <c:v>2.1205549435510278</c:v>
                </c:pt>
                <c:pt idx="2">
                  <c:v>0.59437865703839066</c:v>
                </c:pt>
                <c:pt idx="3">
                  <c:v>-1.1452961766539573</c:v>
                </c:pt>
                <c:pt idx="4">
                  <c:v>-2.1073015546680125</c:v>
                </c:pt>
                <c:pt idx="5">
                  <c:v>-0.69806132480783845</c:v>
                </c:pt>
                <c:pt idx="6">
                  <c:v>1.1697103200989574</c:v>
                </c:pt>
                <c:pt idx="7">
                  <c:v>8.0425859112125409E-2</c:v>
                </c:pt>
                <c:pt idx="8">
                  <c:v>1.1514412825242886</c:v>
                </c:pt>
                <c:pt idx="9">
                  <c:v>0.52853978265081025</c:v>
                </c:pt>
                <c:pt idx="10">
                  <c:v>-0.36374967389323842</c:v>
                </c:pt>
                <c:pt idx="11">
                  <c:v>-1.7074454033540718</c:v>
                </c:pt>
                <c:pt idx="12">
                  <c:v>-1.0641429489821093</c:v>
                </c:pt>
                <c:pt idx="13">
                  <c:v>1.0114867331274269</c:v>
                </c:pt>
                <c:pt idx="14">
                  <c:v>-13.717118674749585</c:v>
                </c:pt>
                <c:pt idx="15">
                  <c:v>-9.5187086373236696</c:v>
                </c:pt>
                <c:pt idx="16">
                  <c:v>0.17965883882260414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619520"/>
        <c:axId val="92621056"/>
      </c:lineChart>
      <c:catAx>
        <c:axId val="926195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2621056"/>
        <c:crosses val="autoZero"/>
        <c:auto val="1"/>
        <c:lblAlgn val="ctr"/>
        <c:lblOffset val="100"/>
        <c:noMultiLvlLbl val="0"/>
      </c:catAx>
      <c:valAx>
        <c:axId val="926210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261952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9"/>
          <c:y val="2.7799732580597405E-3"/>
          <c:w val="0.44769510061242329"/>
          <c:h val="7.94714202391371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13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'refinación,quimicos, cauchos  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96D-4158-BAB3-90E79B6FDF3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'refinación,quimicos, cauchos  '!$E$41:$E$57</c:f>
              <c:numCache>
                <c:formatCode>0.0</c:formatCode>
                <c:ptCount val="17"/>
                <c:pt idx="0">
                  <c:v>0</c:v>
                </c:pt>
                <c:pt idx="1">
                  <c:v>-0.79551365957199494</c:v>
                </c:pt>
                <c:pt idx="2">
                  <c:v>-0.7386920382236184</c:v>
                </c:pt>
                <c:pt idx="3">
                  <c:v>1.6772599758622562</c:v>
                </c:pt>
                <c:pt idx="4">
                  <c:v>-2.9609881612383049</c:v>
                </c:pt>
                <c:pt idx="5">
                  <c:v>-2.0129465753906004</c:v>
                </c:pt>
                <c:pt idx="6">
                  <c:v>-1.5594965743060243</c:v>
                </c:pt>
                <c:pt idx="7">
                  <c:v>-3.7511031754811626</c:v>
                </c:pt>
                <c:pt idx="8">
                  <c:v>-2.1363312131768879</c:v>
                </c:pt>
                <c:pt idx="9">
                  <c:v>-0.13355058168735923</c:v>
                </c:pt>
                <c:pt idx="10">
                  <c:v>-1.0495114108508545</c:v>
                </c:pt>
                <c:pt idx="11">
                  <c:v>1.5032370715086785</c:v>
                </c:pt>
                <c:pt idx="12">
                  <c:v>-0.36385129466107458</c:v>
                </c:pt>
                <c:pt idx="13">
                  <c:v>-4.7383063012879063</c:v>
                </c:pt>
                <c:pt idx="14">
                  <c:v>-14.269696548416889</c:v>
                </c:pt>
                <c:pt idx="15">
                  <c:v>-1.2715138372668235</c:v>
                </c:pt>
                <c:pt idx="16">
                  <c:v>4.8094030958406648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'refinación,quimicos, cauchos  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96D-4158-BAB3-90E79B6FDF3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'refinación,quimicos, cauchos  '!$F$41:$F$57</c:f>
              <c:numCache>
                <c:formatCode>0.0</c:formatCode>
                <c:ptCount val="17"/>
                <c:pt idx="0">
                  <c:v>0</c:v>
                </c:pt>
                <c:pt idx="1">
                  <c:v>0.95096429282320116</c:v>
                </c:pt>
                <c:pt idx="2">
                  <c:v>-0.23380515364793553</c:v>
                </c:pt>
                <c:pt idx="3">
                  <c:v>-0.13142891985039284</c:v>
                </c:pt>
                <c:pt idx="4">
                  <c:v>-0.1770152327600556</c:v>
                </c:pt>
                <c:pt idx="5">
                  <c:v>0.72127659568714364</c:v>
                </c:pt>
                <c:pt idx="6">
                  <c:v>0.30359063099008665</c:v>
                </c:pt>
                <c:pt idx="7">
                  <c:v>1.7820767349060702</c:v>
                </c:pt>
                <c:pt idx="8">
                  <c:v>1.6857200236575238</c:v>
                </c:pt>
                <c:pt idx="9">
                  <c:v>0.56443034855217888</c:v>
                </c:pt>
                <c:pt idx="10">
                  <c:v>1.1745567980395037</c:v>
                </c:pt>
                <c:pt idx="11">
                  <c:v>-0.40411457336573164</c:v>
                </c:pt>
                <c:pt idx="12">
                  <c:v>0.11929221270059998</c:v>
                </c:pt>
                <c:pt idx="13">
                  <c:v>-0.68499841283448859</c:v>
                </c:pt>
                <c:pt idx="14">
                  <c:v>-23.990096622679388</c:v>
                </c:pt>
                <c:pt idx="15">
                  <c:v>-5.2747449751404929</c:v>
                </c:pt>
                <c:pt idx="16">
                  <c:v>0.70813227782528543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997504"/>
        <c:axId val="92999040"/>
      </c:lineChart>
      <c:catAx>
        <c:axId val="929975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2999040"/>
        <c:crosses val="autoZero"/>
        <c:auto val="1"/>
        <c:lblAlgn val="ctr"/>
        <c:lblOffset val="100"/>
        <c:noMultiLvlLbl val="0"/>
      </c:catAx>
      <c:valAx>
        <c:axId val="929990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299750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9"/>
          <c:y val="2.7799732580597405E-3"/>
          <c:w val="0.44769510061242329"/>
          <c:h val="7.94714202391371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13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'metalurgia  maquinaria y equipo'!$E$40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777-4033-8459-D2357A13045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'metalurgia  maquinaria y equipo'!$C$41:$D$57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'metalurgia  maquinaria y equipo'!$E$41:$E$57</c:f>
              <c:numCache>
                <c:formatCode>0.0</c:formatCode>
                <c:ptCount val="17"/>
                <c:pt idx="0">
                  <c:v>0</c:v>
                </c:pt>
                <c:pt idx="1">
                  <c:v>-3.3624948647737227</c:v>
                </c:pt>
                <c:pt idx="2">
                  <c:v>-19.613734561255328</c:v>
                </c:pt>
                <c:pt idx="3">
                  <c:v>-13.856223177616386</c:v>
                </c:pt>
                <c:pt idx="4">
                  <c:v>-10.717321132051211</c:v>
                </c:pt>
                <c:pt idx="5">
                  <c:v>-9.171958909477496</c:v>
                </c:pt>
                <c:pt idx="6">
                  <c:v>16.558503970244431</c:v>
                </c:pt>
                <c:pt idx="7">
                  <c:v>12.208655000383956</c:v>
                </c:pt>
                <c:pt idx="8">
                  <c:v>5.3131677866405767</c:v>
                </c:pt>
                <c:pt idx="9">
                  <c:v>10.909532748337767</c:v>
                </c:pt>
                <c:pt idx="10">
                  <c:v>0.19771509913661589</c:v>
                </c:pt>
                <c:pt idx="11">
                  <c:v>-3.3551596989264141</c:v>
                </c:pt>
                <c:pt idx="12">
                  <c:v>-5.4100948709222365</c:v>
                </c:pt>
                <c:pt idx="13">
                  <c:v>-10.621045138326394</c:v>
                </c:pt>
                <c:pt idx="14">
                  <c:v>-48.497079472187423</c:v>
                </c:pt>
                <c:pt idx="15">
                  <c:v>-17.543871908948745</c:v>
                </c:pt>
                <c:pt idx="16">
                  <c:v>-4.7817210370251217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'metalurgia  maquinaria y equipo'!$F$40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777-4033-8459-D2357A13045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'metalurgia  maquinaria y equipo'!$C$41:$D$57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'metalurgia  maquinaria y equipo'!$F$41:$F$57</c:f>
              <c:numCache>
                <c:formatCode>0.0</c:formatCode>
                <c:ptCount val="17"/>
                <c:pt idx="0">
                  <c:v>0</c:v>
                </c:pt>
                <c:pt idx="1">
                  <c:v>-7.1195072877228824</c:v>
                </c:pt>
                <c:pt idx="2">
                  <c:v>-10.619953641044845</c:v>
                </c:pt>
                <c:pt idx="3">
                  <c:v>-12.429301429484852</c:v>
                </c:pt>
                <c:pt idx="4">
                  <c:v>-10.269912783069202</c:v>
                </c:pt>
                <c:pt idx="5">
                  <c:v>-3.1760926561774312</c:v>
                </c:pt>
                <c:pt idx="6">
                  <c:v>0.41863967277733138</c:v>
                </c:pt>
                <c:pt idx="7">
                  <c:v>6.5911690092564186</c:v>
                </c:pt>
                <c:pt idx="8">
                  <c:v>5.5446618610316847</c:v>
                </c:pt>
                <c:pt idx="9">
                  <c:v>3.4150637537867112</c:v>
                </c:pt>
                <c:pt idx="10">
                  <c:v>5.2993729118949773</c:v>
                </c:pt>
                <c:pt idx="11">
                  <c:v>0.49905289116405527</c:v>
                </c:pt>
                <c:pt idx="12">
                  <c:v>-1.698008723987769</c:v>
                </c:pt>
                <c:pt idx="13">
                  <c:v>-4.3506480325058448</c:v>
                </c:pt>
                <c:pt idx="14">
                  <c:v>-34.095903555883382</c:v>
                </c:pt>
                <c:pt idx="15">
                  <c:v>-7.6245756514895362</c:v>
                </c:pt>
                <c:pt idx="16">
                  <c:v>2.129103299799425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064192"/>
        <c:axId val="93086464"/>
      </c:lineChart>
      <c:catAx>
        <c:axId val="93064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3086464"/>
        <c:crosses val="autoZero"/>
        <c:auto val="1"/>
        <c:lblAlgn val="ctr"/>
        <c:lblOffset val="100"/>
        <c:noMultiLvlLbl val="0"/>
      </c:catAx>
      <c:valAx>
        <c:axId val="93086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30641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6691925083438647"/>
          <c:y val="0.54332041044810642"/>
          <c:w val="0.44769510061242329"/>
          <c:h val="7.94714202391371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63517060367429E-2"/>
          <c:y val="2.868399381922160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'muebles y otras industrias 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73D-4552-BB51-4F228335EBB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'muebles y otras industrias 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'muebles y otras industrias '!$E$41:$E$57</c:f>
              <c:numCache>
                <c:formatCode>0.0</c:formatCode>
                <c:ptCount val="17"/>
                <c:pt idx="0">
                  <c:v>0</c:v>
                </c:pt>
                <c:pt idx="1">
                  <c:v>14.706207449057374</c:v>
                </c:pt>
                <c:pt idx="2">
                  <c:v>-14.048112006040526</c:v>
                </c:pt>
                <c:pt idx="3">
                  <c:v>-2.5500392602308324</c:v>
                </c:pt>
                <c:pt idx="4">
                  <c:v>-5.0536542829833309</c:v>
                </c:pt>
                <c:pt idx="5">
                  <c:v>-2.5856655067392182</c:v>
                </c:pt>
                <c:pt idx="6">
                  <c:v>10.819040183254998</c:v>
                </c:pt>
                <c:pt idx="7">
                  <c:v>-1.1209134956287841</c:v>
                </c:pt>
                <c:pt idx="8">
                  <c:v>-4.6900644981769659</c:v>
                </c:pt>
                <c:pt idx="9">
                  <c:v>-10.773394204392815</c:v>
                </c:pt>
                <c:pt idx="10">
                  <c:v>0.410737707291986</c:v>
                </c:pt>
                <c:pt idx="11">
                  <c:v>9.3936248049809592</c:v>
                </c:pt>
                <c:pt idx="12">
                  <c:v>2.1201243849824323</c:v>
                </c:pt>
                <c:pt idx="13">
                  <c:v>3.3691990979035609</c:v>
                </c:pt>
                <c:pt idx="14">
                  <c:v>-39.669873873064731</c:v>
                </c:pt>
                <c:pt idx="15">
                  <c:v>-17.960485805072608</c:v>
                </c:pt>
                <c:pt idx="16">
                  <c:v>-7.744350373503778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'muebles y otras industrias 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76028202115159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73D-4552-BB51-4F228335EBB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'muebles y otras industrias 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'muebles y otras industrias '!$F$41:$F$57</c:f>
              <c:numCache>
                <c:formatCode>0.0</c:formatCode>
                <c:ptCount val="17"/>
                <c:pt idx="0">
                  <c:v>0</c:v>
                </c:pt>
                <c:pt idx="1">
                  <c:v>-3.9424803664591508</c:v>
                </c:pt>
                <c:pt idx="2">
                  <c:v>-4.7066745895536286</c:v>
                </c:pt>
                <c:pt idx="3">
                  <c:v>1.3439662701384236</c:v>
                </c:pt>
                <c:pt idx="4">
                  <c:v>-1.8117489547509535</c:v>
                </c:pt>
                <c:pt idx="5">
                  <c:v>4.9730426839157786</c:v>
                </c:pt>
                <c:pt idx="6">
                  <c:v>7.066795891345464</c:v>
                </c:pt>
                <c:pt idx="7">
                  <c:v>1.9702570589217316</c:v>
                </c:pt>
                <c:pt idx="8">
                  <c:v>-2.2541229427077383</c:v>
                </c:pt>
                <c:pt idx="9">
                  <c:v>-2.9043746599380142</c:v>
                </c:pt>
                <c:pt idx="10">
                  <c:v>-1.4188747844397511</c:v>
                </c:pt>
                <c:pt idx="11">
                  <c:v>1.2986252124057955</c:v>
                </c:pt>
                <c:pt idx="12">
                  <c:v>1.1479791810958204</c:v>
                </c:pt>
                <c:pt idx="13">
                  <c:v>-4.2161728741778717</c:v>
                </c:pt>
                <c:pt idx="14">
                  <c:v>-35.736852840366552</c:v>
                </c:pt>
                <c:pt idx="15">
                  <c:v>-10.559334467135912</c:v>
                </c:pt>
                <c:pt idx="16">
                  <c:v>0.31841718471852687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118848"/>
        <c:axId val="93120384"/>
      </c:lineChart>
      <c:catAx>
        <c:axId val="931188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3120384"/>
        <c:crosses val="autoZero"/>
        <c:auto val="1"/>
        <c:lblAlgn val="ctr"/>
        <c:lblOffset val="100"/>
        <c:noMultiLvlLbl val="0"/>
      </c:catAx>
      <c:valAx>
        <c:axId val="931203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31188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863340299"/>
          <c:y val="2.7799732580597405E-3"/>
          <c:w val="0.44769510061242329"/>
          <c:h val="7.94714202391371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9098129921259843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'GR4 Electricidad, gas y agua'!$E$40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156374731765495E-2"/>
                  <c:y val="-2.85510349750178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03E-4B1F-941A-F8DE557785C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'GR4 Electricidad, gas y agua'!$C$41:$D$57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'GR4 Electricidad, gas y agua'!$E$41:$E$57</c:f>
              <c:numCache>
                <c:formatCode>0.0</c:formatCode>
                <c:ptCount val="17"/>
                <c:pt idx="0">
                  <c:v>0</c:v>
                </c:pt>
                <c:pt idx="1">
                  <c:v>0.23818127777690279</c:v>
                </c:pt>
                <c:pt idx="2">
                  <c:v>3.1422128472693203</c:v>
                </c:pt>
                <c:pt idx="3">
                  <c:v>1.8145080687182968</c:v>
                </c:pt>
                <c:pt idx="4">
                  <c:v>2.0616913679361488</c:v>
                </c:pt>
                <c:pt idx="5">
                  <c:v>1.9302077367800337</c:v>
                </c:pt>
                <c:pt idx="6">
                  <c:v>2.2576995608022656</c:v>
                </c:pt>
                <c:pt idx="7">
                  <c:v>2.5219042247178294</c:v>
                </c:pt>
                <c:pt idx="8">
                  <c:v>2.3615930763465798</c:v>
                </c:pt>
                <c:pt idx="9">
                  <c:v>3.29444389215017</c:v>
                </c:pt>
                <c:pt idx="10">
                  <c:v>4.2177558819003025</c:v>
                </c:pt>
                <c:pt idx="11">
                  <c:v>3.4648023590853256</c:v>
                </c:pt>
                <c:pt idx="12">
                  <c:v>3.2010258122065522</c:v>
                </c:pt>
                <c:pt idx="13">
                  <c:v>2.3247683603832883</c:v>
                </c:pt>
                <c:pt idx="14">
                  <c:v>-6.2289927527935447</c:v>
                </c:pt>
                <c:pt idx="15">
                  <c:v>-4.6506707912281229</c:v>
                </c:pt>
                <c:pt idx="16">
                  <c:v>0.95656859491637647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'GR4 Electricidad, gas y agua'!$F$40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2111663902708678E-3"/>
                  <c:y val="-3.80680466333571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03E-4B1F-941A-F8DE557785C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'GR4 Electricidad, gas y agua'!$C$41:$D$57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'GR4 Electricidad, gas y agua'!$F$41:$F$57</c:f>
              <c:numCache>
                <c:formatCode>0.0</c:formatCode>
                <c:ptCount val="17"/>
                <c:pt idx="0">
                  <c:v>0</c:v>
                </c:pt>
                <c:pt idx="1">
                  <c:v>0.65543273785631584</c:v>
                </c:pt>
                <c:pt idx="2">
                  <c:v>3.3292577332181565</c:v>
                </c:pt>
                <c:pt idx="3">
                  <c:v>3.9024265661235376</c:v>
                </c:pt>
                <c:pt idx="4">
                  <c:v>3.6792905028148795</c:v>
                </c:pt>
                <c:pt idx="5">
                  <c:v>2.234973251459806</c:v>
                </c:pt>
                <c:pt idx="6">
                  <c:v>2.782876098922145</c:v>
                </c:pt>
                <c:pt idx="7">
                  <c:v>2.9442483249229952</c:v>
                </c:pt>
                <c:pt idx="8">
                  <c:v>2.2317359647919801</c:v>
                </c:pt>
                <c:pt idx="9">
                  <c:v>2.912542640074804</c:v>
                </c:pt>
                <c:pt idx="10">
                  <c:v>2.2664686421223195</c:v>
                </c:pt>
                <c:pt idx="11">
                  <c:v>2.5037721201267118</c:v>
                </c:pt>
                <c:pt idx="12">
                  <c:v>2.3743812005277505</c:v>
                </c:pt>
                <c:pt idx="13">
                  <c:v>3.3757550938433951</c:v>
                </c:pt>
                <c:pt idx="14">
                  <c:v>-8.4697332595233377</c:v>
                </c:pt>
                <c:pt idx="15">
                  <c:v>-4.1622047406940226</c:v>
                </c:pt>
                <c:pt idx="16">
                  <c:v>-0.94409460491222319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259264"/>
        <c:axId val="93260800"/>
      </c:lineChart>
      <c:catAx>
        <c:axId val="93259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3260800"/>
        <c:crosses val="autoZero"/>
        <c:auto val="1"/>
        <c:lblAlgn val="ctr"/>
        <c:lblOffset val="100"/>
        <c:noMultiLvlLbl val="0"/>
      </c:catAx>
      <c:valAx>
        <c:axId val="932608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32592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0873750233957081"/>
          <c:y val="0.67805710581680489"/>
          <c:w val="0.48473665791776038"/>
          <c:h val="7.94714202391371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247907245872077E-2"/>
          <c:y val="3.1513140640533802E-2"/>
          <c:w val="0.9098129921259843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'Electricidad y  gas '!$E$39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16395558998192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340-4108-B0C0-03134B0144E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'Electricidad y  gas '!$C$40:$D$56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'Electricidad y  gas '!$E$40:$E$56</c:f>
              <c:numCache>
                <c:formatCode>0.0</c:formatCode>
                <c:ptCount val="17"/>
                <c:pt idx="0">
                  <c:v>0</c:v>
                </c:pt>
                <c:pt idx="1">
                  <c:v>1.1989974223026252</c:v>
                </c:pt>
                <c:pt idx="2">
                  <c:v>4.2653933687453218</c:v>
                </c:pt>
                <c:pt idx="3">
                  <c:v>2.641575379935702</c:v>
                </c:pt>
                <c:pt idx="4">
                  <c:v>3.2666844121943086</c:v>
                </c:pt>
                <c:pt idx="5">
                  <c:v>2.455520635796546</c:v>
                </c:pt>
                <c:pt idx="6">
                  <c:v>2.7977374945381968</c:v>
                </c:pt>
                <c:pt idx="7">
                  <c:v>2.3389847695668493</c:v>
                </c:pt>
                <c:pt idx="8">
                  <c:v>1.8703874830391385</c:v>
                </c:pt>
                <c:pt idx="9">
                  <c:v>4.1654900469300742</c:v>
                </c:pt>
                <c:pt idx="10">
                  <c:v>2.5593037143669193</c:v>
                </c:pt>
                <c:pt idx="11">
                  <c:v>3.1470396233846571</c:v>
                </c:pt>
                <c:pt idx="12">
                  <c:v>3.2407172615960746</c:v>
                </c:pt>
                <c:pt idx="13">
                  <c:v>0.14336849310284094</c:v>
                </c:pt>
                <c:pt idx="14">
                  <c:v>-2.1421306948624022</c:v>
                </c:pt>
                <c:pt idx="15">
                  <c:v>-2.5575169366966151</c:v>
                </c:pt>
                <c:pt idx="16">
                  <c:v>1.2100349821841547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'Electricidad y  gas '!$F$39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3036166781847502E-3"/>
                  <c:y val="2.06558223599277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40-4108-B0C0-03134B0144E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'Electricidad y  gas '!$C$40:$D$56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'Electricidad y  gas '!$F$40:$F$56</c:f>
              <c:numCache>
                <c:formatCode>0.0</c:formatCode>
                <c:ptCount val="17"/>
                <c:pt idx="0">
                  <c:v>0</c:v>
                </c:pt>
                <c:pt idx="1">
                  <c:v>0.18409778973496316</c:v>
                </c:pt>
                <c:pt idx="2">
                  <c:v>4.8889356107554534</c:v>
                </c:pt>
                <c:pt idx="3">
                  <c:v>3.7218151418284577</c:v>
                </c:pt>
                <c:pt idx="4">
                  <c:v>3.7170234180445618</c:v>
                </c:pt>
                <c:pt idx="5">
                  <c:v>3.191378719250082</c:v>
                </c:pt>
                <c:pt idx="6">
                  <c:v>2.1346202848837663</c:v>
                </c:pt>
                <c:pt idx="7">
                  <c:v>3.0526645334652471</c:v>
                </c:pt>
                <c:pt idx="8">
                  <c:v>2.7015595329212658</c:v>
                </c:pt>
                <c:pt idx="9">
                  <c:v>2.3925559781472003</c:v>
                </c:pt>
                <c:pt idx="10">
                  <c:v>3.5971508603473268</c:v>
                </c:pt>
                <c:pt idx="11">
                  <c:v>3.2312653750119722</c:v>
                </c:pt>
                <c:pt idx="12">
                  <c:v>2.8825353121311394</c:v>
                </c:pt>
                <c:pt idx="13">
                  <c:v>4.1741831522391379</c:v>
                </c:pt>
                <c:pt idx="14">
                  <c:v>-9.4200260634304129</c:v>
                </c:pt>
                <c:pt idx="15">
                  <c:v>-4.3259314911958313</c:v>
                </c:pt>
                <c:pt idx="16">
                  <c:v>-0.60852896354293762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318144"/>
        <c:axId val="93393664"/>
      </c:lineChart>
      <c:catAx>
        <c:axId val="933181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3393664"/>
        <c:crosses val="autoZero"/>
        <c:auto val="1"/>
        <c:lblAlgn val="ctr"/>
        <c:lblOffset val="100"/>
        <c:noMultiLvlLbl val="0"/>
      </c:catAx>
      <c:valAx>
        <c:axId val="933936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33181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7899737532808506"/>
          <c:y val="0.68281568970545348"/>
          <c:w val="0.48473665791776038"/>
          <c:h val="7.94714202391371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9098129921259843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'agua y desechos 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7.8703703703703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D1E-46AE-BC46-2BF8223990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'agua y desechos 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'agua y desechos '!$E$41:$E$57</c:f>
              <c:numCache>
                <c:formatCode>0.0</c:formatCode>
                <c:ptCount val="17"/>
                <c:pt idx="0">
                  <c:v>0</c:v>
                </c:pt>
                <c:pt idx="1">
                  <c:v>-0.51329439400373644</c:v>
                </c:pt>
                <c:pt idx="2">
                  <c:v>0.67067308056442698</c:v>
                </c:pt>
                <c:pt idx="3">
                  <c:v>1.9736824068476722</c:v>
                </c:pt>
                <c:pt idx="4">
                  <c:v>1.2122853526530264</c:v>
                </c:pt>
                <c:pt idx="5">
                  <c:v>1.2078872641381366</c:v>
                </c:pt>
                <c:pt idx="6">
                  <c:v>2.68064070045655</c:v>
                </c:pt>
                <c:pt idx="7">
                  <c:v>2.6334203460763916</c:v>
                </c:pt>
                <c:pt idx="8">
                  <c:v>2.2125193827287006</c:v>
                </c:pt>
                <c:pt idx="9">
                  <c:v>4.1153913374789539</c:v>
                </c:pt>
                <c:pt idx="10">
                  <c:v>3.6636752435950513</c:v>
                </c:pt>
                <c:pt idx="11">
                  <c:v>3.4850113476919944</c:v>
                </c:pt>
                <c:pt idx="12">
                  <c:v>3.8619564740513397</c:v>
                </c:pt>
                <c:pt idx="13">
                  <c:v>0.54844125469068672</c:v>
                </c:pt>
                <c:pt idx="14">
                  <c:v>-7.136133484660462</c:v>
                </c:pt>
                <c:pt idx="15">
                  <c:v>-3.7823023592073497</c:v>
                </c:pt>
                <c:pt idx="16">
                  <c:v>-1.0091307379940417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'agua y desechos 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0747028862478794E-2"/>
                  <c:y val="1.38888888888889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D1E-46AE-BC46-2BF8223990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'agua y desechos 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'agua y desechos '!$F$41:$F$57</c:f>
              <c:numCache>
                <c:formatCode>0.0</c:formatCode>
                <c:ptCount val="17"/>
                <c:pt idx="0">
                  <c:v>0</c:v>
                </c:pt>
                <c:pt idx="1">
                  <c:v>-1.071179457343689</c:v>
                </c:pt>
                <c:pt idx="2">
                  <c:v>1.8448440103652928</c:v>
                </c:pt>
                <c:pt idx="3">
                  <c:v>4.9110423236967478</c:v>
                </c:pt>
                <c:pt idx="4">
                  <c:v>3.7125467860292076</c:v>
                </c:pt>
                <c:pt idx="5">
                  <c:v>1.7622744348589947</c:v>
                </c:pt>
                <c:pt idx="6">
                  <c:v>2.2881093087337518</c:v>
                </c:pt>
                <c:pt idx="7">
                  <c:v>2.8344112884566925</c:v>
                </c:pt>
                <c:pt idx="8">
                  <c:v>1.3376965215501144</c:v>
                </c:pt>
                <c:pt idx="9">
                  <c:v>2.0809843694831898</c:v>
                </c:pt>
                <c:pt idx="10">
                  <c:v>2.2561816100295005</c:v>
                </c:pt>
                <c:pt idx="11">
                  <c:v>0.40866190635320265</c:v>
                </c:pt>
                <c:pt idx="12">
                  <c:v>0.73808607481926458</c:v>
                </c:pt>
                <c:pt idx="13">
                  <c:v>2.2631641655807471</c:v>
                </c:pt>
                <c:pt idx="14">
                  <c:v>-7.4607947435227118</c:v>
                </c:pt>
                <c:pt idx="15">
                  <c:v>-4.2862420593226034</c:v>
                </c:pt>
                <c:pt idx="16">
                  <c:v>-0.58023979867648734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475584"/>
        <c:axId val="93477120"/>
      </c:lineChart>
      <c:catAx>
        <c:axId val="934755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3477120"/>
        <c:crosses val="autoZero"/>
        <c:auto val="1"/>
        <c:lblAlgn val="ctr"/>
        <c:lblOffset val="100"/>
        <c:noMultiLvlLbl val="0"/>
      </c:catAx>
      <c:valAx>
        <c:axId val="934771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347558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7327870094338"/>
          <c:y val="0.68281568970545348"/>
          <c:w val="0.48473665791776038"/>
          <c:h val="7.94714202391371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746"/>
        </c:manualLayout>
      </c:layout>
      <c:lineChart>
        <c:grouping val="standard"/>
        <c:varyColors val="0"/>
        <c:ser>
          <c:idx val="0"/>
          <c:order val="0"/>
          <c:tx>
            <c:strRef>
              <c:f>GR5Construcción!$E$40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01A-41C7-8875-E75455FB49E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GR5Construcción!$C$41:$D$57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GR5Construcción!$E$41:$E$57</c:f>
              <c:numCache>
                <c:formatCode>0.0</c:formatCode>
                <c:ptCount val="17"/>
                <c:pt idx="0">
                  <c:v>0</c:v>
                </c:pt>
                <c:pt idx="1">
                  <c:v>16.900246225121364</c:v>
                </c:pt>
                <c:pt idx="2">
                  <c:v>3.0436974121904825</c:v>
                </c:pt>
                <c:pt idx="3">
                  <c:v>-4.7198734808226561</c:v>
                </c:pt>
                <c:pt idx="4">
                  <c:v>-3.4244798162184651</c:v>
                </c:pt>
                <c:pt idx="5">
                  <c:v>-5.2942359812866755</c:v>
                </c:pt>
                <c:pt idx="6">
                  <c:v>-6.001526124119053</c:v>
                </c:pt>
                <c:pt idx="7">
                  <c:v>3.7518525219448122</c:v>
                </c:pt>
                <c:pt idx="8">
                  <c:v>9.1169029947935485</c:v>
                </c:pt>
                <c:pt idx="9">
                  <c:v>-12.342278885008611</c:v>
                </c:pt>
                <c:pt idx="10">
                  <c:v>1.3860706254389186</c:v>
                </c:pt>
                <c:pt idx="11">
                  <c:v>-12.969425627037978</c:v>
                </c:pt>
                <c:pt idx="12">
                  <c:v>-9.6337473356201144</c:v>
                </c:pt>
                <c:pt idx="13">
                  <c:v>-5.8766985284104578</c:v>
                </c:pt>
                <c:pt idx="14">
                  <c:v>-56.217423110552971</c:v>
                </c:pt>
                <c:pt idx="15">
                  <c:v>-24.765818544687178</c:v>
                </c:pt>
                <c:pt idx="16">
                  <c:v>-33.014694967121031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GR5Construcción!$F$40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7855153203342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01A-41C7-8875-E75455FB49E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GR5Construcción!$C$41:$D$57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GR5Construcción!$F$41:$F$57</c:f>
              <c:numCache>
                <c:formatCode>0.0</c:formatCode>
                <c:ptCount val="17"/>
                <c:pt idx="0">
                  <c:v>0</c:v>
                </c:pt>
                <c:pt idx="1">
                  <c:v>-3.0340826896939888</c:v>
                </c:pt>
                <c:pt idx="2">
                  <c:v>-1.0737517848847915</c:v>
                </c:pt>
                <c:pt idx="3">
                  <c:v>-1.2960035066818989</c:v>
                </c:pt>
                <c:pt idx="4">
                  <c:v>-2.7038498794460963</c:v>
                </c:pt>
                <c:pt idx="5">
                  <c:v>-3.9006476251040709</c:v>
                </c:pt>
                <c:pt idx="6">
                  <c:v>-4.8857087263873638</c:v>
                </c:pt>
                <c:pt idx="7">
                  <c:v>1.9644778049155036</c:v>
                </c:pt>
                <c:pt idx="8">
                  <c:v>1.829662890375559</c:v>
                </c:pt>
                <c:pt idx="9">
                  <c:v>6.428801967526681</c:v>
                </c:pt>
                <c:pt idx="10">
                  <c:v>5.7937416708213618E-2</c:v>
                </c:pt>
                <c:pt idx="11">
                  <c:v>-7.272355620609801</c:v>
                </c:pt>
                <c:pt idx="12">
                  <c:v>-6.3408536890762264</c:v>
                </c:pt>
                <c:pt idx="13">
                  <c:v>-15.853712467218486</c:v>
                </c:pt>
                <c:pt idx="14">
                  <c:v>-40.470584825151548</c:v>
                </c:pt>
                <c:pt idx="15">
                  <c:v>-28.043583426048215</c:v>
                </c:pt>
                <c:pt idx="16">
                  <c:v>-27.151325423135532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559040"/>
        <c:axId val="93573120"/>
      </c:lineChart>
      <c:catAx>
        <c:axId val="935590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3573120"/>
        <c:crosses val="autoZero"/>
        <c:auto val="1"/>
        <c:lblAlgn val="ctr"/>
        <c:lblOffset val="100"/>
        <c:noMultiLvlLbl val="0"/>
      </c:catAx>
      <c:valAx>
        <c:axId val="935731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3559040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9.9459577453808387E-2"/>
          <c:y val="2.7714049671367681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746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6FE-4A9C-822E-EEC217AE198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Edificaciones!$E$41:$E$57</c:f>
              <c:numCache>
                <c:formatCode>0.0</c:formatCode>
                <c:ptCount val="17"/>
                <c:pt idx="0">
                  <c:v>0</c:v>
                </c:pt>
                <c:pt idx="1">
                  <c:v>-3.440565274013224</c:v>
                </c:pt>
                <c:pt idx="2">
                  <c:v>4.2542673661635604</c:v>
                </c:pt>
                <c:pt idx="3">
                  <c:v>-15.794825695844168</c:v>
                </c:pt>
                <c:pt idx="4">
                  <c:v>-6.827900057820429</c:v>
                </c:pt>
                <c:pt idx="5">
                  <c:v>4.6776124571898237</c:v>
                </c:pt>
                <c:pt idx="6">
                  <c:v>-18.311664014728422</c:v>
                </c:pt>
                <c:pt idx="7">
                  <c:v>3.7852895913325284</c:v>
                </c:pt>
                <c:pt idx="8">
                  <c:v>3.0881190610514579</c:v>
                </c:pt>
                <c:pt idx="9">
                  <c:v>-25.467760670941672</c:v>
                </c:pt>
                <c:pt idx="10">
                  <c:v>-2.0148293592352644</c:v>
                </c:pt>
                <c:pt idx="11">
                  <c:v>-24.387558966353296</c:v>
                </c:pt>
                <c:pt idx="12">
                  <c:v>-17.783459213640413</c:v>
                </c:pt>
                <c:pt idx="13">
                  <c:v>-18.547652762806308</c:v>
                </c:pt>
                <c:pt idx="14">
                  <c:v>-47.33338847646251</c:v>
                </c:pt>
                <c:pt idx="15">
                  <c:v>-29.500627872497219</c:v>
                </c:pt>
                <c:pt idx="16">
                  <c:v>-32.513554664084594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Edificaciones!$F$40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1470746108427294E-3"/>
                  <c:y val="-3.71402042711235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6FE-4A9C-822E-EEC217AE198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Edificaciones!$F$41:$F$57</c:f>
              <c:numCache>
                <c:formatCode>0.0</c:formatCode>
                <c:ptCount val="17"/>
                <c:pt idx="0">
                  <c:v>2.2585278024038149</c:v>
                </c:pt>
                <c:pt idx="1">
                  <c:v>-3.3465397076980459</c:v>
                </c:pt>
                <c:pt idx="2">
                  <c:v>-3.0032294957397969</c:v>
                </c:pt>
                <c:pt idx="3">
                  <c:v>-8.4109735180479781</c:v>
                </c:pt>
                <c:pt idx="4">
                  <c:v>-5.8163099831043539</c:v>
                </c:pt>
                <c:pt idx="5">
                  <c:v>0.18381351274218732</c:v>
                </c:pt>
                <c:pt idx="6">
                  <c:v>-5.4836435487279527</c:v>
                </c:pt>
                <c:pt idx="7">
                  <c:v>5.876233712597636</c:v>
                </c:pt>
                <c:pt idx="8">
                  <c:v>4.0572233613701307</c:v>
                </c:pt>
                <c:pt idx="9">
                  <c:v>-3.4348147992287892</c:v>
                </c:pt>
                <c:pt idx="10">
                  <c:v>-4.1747737220452592</c:v>
                </c:pt>
                <c:pt idx="11">
                  <c:v>-15.317973176491279</c:v>
                </c:pt>
                <c:pt idx="12">
                  <c:v>-10.045093583362103</c:v>
                </c:pt>
                <c:pt idx="13">
                  <c:v>-19.388161321749763</c:v>
                </c:pt>
                <c:pt idx="14">
                  <c:v>-37.945558068088147</c:v>
                </c:pt>
                <c:pt idx="15">
                  <c:v>-28.06505723100976</c:v>
                </c:pt>
                <c:pt idx="16">
                  <c:v>-23.615319070642144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649920"/>
        <c:axId val="93659904"/>
      </c:lineChart>
      <c:catAx>
        <c:axId val="936499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3659904"/>
        <c:crosses val="autoZero"/>
        <c:auto val="1"/>
        <c:lblAlgn val="ctr"/>
        <c:lblOffset val="100"/>
        <c:noMultiLvlLbl val="0"/>
      </c:catAx>
      <c:valAx>
        <c:axId val="93659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3649920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1530116161222415"/>
          <c:y val="2.7714049671367681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746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 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5000000000000001E-2"/>
                  <c:y val="-4.17827298050139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A90-4915-8D89-AD7BEA39F78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'Obras civiles 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'Obras civiles '!$E$41:$E$57</c:f>
              <c:numCache>
                <c:formatCode>0.0</c:formatCode>
                <c:ptCount val="17"/>
                <c:pt idx="0">
                  <c:v>0</c:v>
                </c:pt>
                <c:pt idx="1">
                  <c:v>64.881265736915935</c:v>
                </c:pt>
                <c:pt idx="2">
                  <c:v>7.6650325879578958</c:v>
                </c:pt>
                <c:pt idx="3">
                  <c:v>15.047254524960294</c:v>
                </c:pt>
                <c:pt idx="4">
                  <c:v>11.668136758852455</c:v>
                </c:pt>
                <c:pt idx="5">
                  <c:v>4.6597450891706131</c:v>
                </c:pt>
                <c:pt idx="6">
                  <c:v>10.123678710056708</c:v>
                </c:pt>
                <c:pt idx="7">
                  <c:v>8.468927956874623</c:v>
                </c:pt>
                <c:pt idx="8">
                  <c:v>-1.7558481575132561</c:v>
                </c:pt>
                <c:pt idx="9">
                  <c:v>-15.125881585638822</c:v>
                </c:pt>
                <c:pt idx="10">
                  <c:v>20.278389492755977</c:v>
                </c:pt>
                <c:pt idx="11">
                  <c:v>17.21592711359672</c:v>
                </c:pt>
                <c:pt idx="12">
                  <c:v>39.018240455444129</c:v>
                </c:pt>
                <c:pt idx="13">
                  <c:v>33.488454922476535</c:v>
                </c:pt>
                <c:pt idx="14">
                  <c:v>-62.83367852167774</c:v>
                </c:pt>
                <c:pt idx="15">
                  <c:v>-10.617912632389135</c:v>
                </c:pt>
                <c:pt idx="16">
                  <c:v>-51.447530045796789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'Obras civiles 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A90-4915-8D89-AD7BEA39F78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'Obras civiles 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'Obras civiles '!$F$41:$F$57</c:f>
              <c:numCache>
                <c:formatCode>0.0</c:formatCode>
                <c:ptCount val="17"/>
                <c:pt idx="0">
                  <c:v>0</c:v>
                </c:pt>
                <c:pt idx="1">
                  <c:v>0.62962344938112835</c:v>
                </c:pt>
                <c:pt idx="2">
                  <c:v>6.7519475684169521</c:v>
                </c:pt>
                <c:pt idx="3">
                  <c:v>9.4996709972827773</c:v>
                </c:pt>
                <c:pt idx="4">
                  <c:v>9.2952520683611937</c:v>
                </c:pt>
                <c:pt idx="5">
                  <c:v>-11.002747125233242</c:v>
                </c:pt>
                <c:pt idx="6">
                  <c:v>-4.2681690470680991</c:v>
                </c:pt>
                <c:pt idx="7">
                  <c:v>5.5304070711855502E-2</c:v>
                </c:pt>
                <c:pt idx="8">
                  <c:v>4.8341859099668198</c:v>
                </c:pt>
                <c:pt idx="9">
                  <c:v>31.860533629805957</c:v>
                </c:pt>
                <c:pt idx="10">
                  <c:v>10.372789663456714</c:v>
                </c:pt>
                <c:pt idx="11">
                  <c:v>9.0051087715743847</c:v>
                </c:pt>
                <c:pt idx="12">
                  <c:v>-2.2891102560157606</c:v>
                </c:pt>
                <c:pt idx="13">
                  <c:v>-10.071878838038188</c:v>
                </c:pt>
                <c:pt idx="14">
                  <c:v>-47.738591810804067</c:v>
                </c:pt>
                <c:pt idx="15">
                  <c:v>-29.981345066594074</c:v>
                </c:pt>
                <c:pt idx="16">
                  <c:v>-28.589704528405107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745536"/>
        <c:axId val="93747072"/>
      </c:lineChart>
      <c:catAx>
        <c:axId val="937455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3747072"/>
        <c:crosses val="autoZero"/>
        <c:auto val="1"/>
        <c:lblAlgn val="ctr"/>
        <c:lblOffset val="100"/>
        <c:noMultiLvlLbl val="0"/>
      </c:catAx>
      <c:valAx>
        <c:axId val="93747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3745536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27445964566929137"/>
          <c:y val="6.0211728408600736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746"/>
        </c:manualLayout>
      </c:layout>
      <c:lineChart>
        <c:grouping val="standard"/>
        <c:varyColors val="0"/>
        <c:ser>
          <c:idx val="0"/>
          <c:order val="0"/>
          <c:tx>
            <c:strRef>
              <c:f>'Actividades especializadas '!$E$41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706-43AA-98FA-C0555C976FD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'!$C$42:$D$58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'Actividades especializadas '!$E$42:$E$58</c:f>
              <c:numCache>
                <c:formatCode>0.0</c:formatCode>
                <c:ptCount val="17"/>
                <c:pt idx="0">
                  <c:v>0</c:v>
                </c:pt>
                <c:pt idx="1">
                  <c:v>19.301403076864588</c:v>
                </c:pt>
                <c:pt idx="2">
                  <c:v>11.992433645586488</c:v>
                </c:pt>
                <c:pt idx="3">
                  <c:v>14.437182322792339</c:v>
                </c:pt>
                <c:pt idx="4">
                  <c:v>7.5222748184839077</c:v>
                </c:pt>
                <c:pt idx="5">
                  <c:v>1.7080024064820805</c:v>
                </c:pt>
                <c:pt idx="6">
                  <c:v>-5.1439528615014325</c:v>
                </c:pt>
                <c:pt idx="7">
                  <c:v>-1.4355134353412211</c:v>
                </c:pt>
                <c:pt idx="8">
                  <c:v>4.4122526429578528</c:v>
                </c:pt>
                <c:pt idx="9">
                  <c:v>-18.313107921818357</c:v>
                </c:pt>
                <c:pt idx="10">
                  <c:v>1.2322888225204736</c:v>
                </c:pt>
                <c:pt idx="11">
                  <c:v>-9.5470992802611789</c:v>
                </c:pt>
                <c:pt idx="12">
                  <c:v>-13.084815256137745</c:v>
                </c:pt>
                <c:pt idx="13">
                  <c:v>-4.8664592059307097</c:v>
                </c:pt>
                <c:pt idx="14">
                  <c:v>-53.408216883900963</c:v>
                </c:pt>
                <c:pt idx="15">
                  <c:v>-27.950450011713485</c:v>
                </c:pt>
                <c:pt idx="16">
                  <c:v>-37.096506562878083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'Actividades especializadas '!$F$41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2500000000000001E-2"/>
                  <c:y val="-5.1067780872794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706-43AA-98FA-C0555C976FD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'!$C$42:$D$58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'Actividades especializadas '!$F$42:$F$58</c:f>
              <c:numCache>
                <c:formatCode>0.0</c:formatCode>
                <c:ptCount val="17"/>
                <c:pt idx="0">
                  <c:v>0</c:v>
                </c:pt>
                <c:pt idx="1">
                  <c:v>-4.5361845075757969</c:v>
                </c:pt>
                <c:pt idx="2">
                  <c:v>-2.9114291078984991</c:v>
                </c:pt>
                <c:pt idx="3">
                  <c:v>-3.4454021631636778</c:v>
                </c:pt>
                <c:pt idx="4">
                  <c:v>-5.0235564856795634</c:v>
                </c:pt>
                <c:pt idx="5">
                  <c:v>-5.0643976123229208</c:v>
                </c:pt>
                <c:pt idx="6">
                  <c:v>-5.6916204141035536</c:v>
                </c:pt>
                <c:pt idx="7">
                  <c:v>1.7017510042809221</c:v>
                </c:pt>
                <c:pt idx="8">
                  <c:v>1.3015837254208691</c:v>
                </c:pt>
                <c:pt idx="9">
                  <c:v>6.8223092986380323</c:v>
                </c:pt>
                <c:pt idx="10">
                  <c:v>-1.3341401422584482</c:v>
                </c:pt>
                <c:pt idx="11">
                  <c:v>-8.7430627502710649</c:v>
                </c:pt>
                <c:pt idx="12">
                  <c:v>-7.3531337705140771</c:v>
                </c:pt>
                <c:pt idx="13">
                  <c:v>-17.084116042681458</c:v>
                </c:pt>
                <c:pt idx="14">
                  <c:v>-40.827691508005003</c:v>
                </c:pt>
                <c:pt idx="15">
                  <c:v>-27.081154108514454</c:v>
                </c:pt>
                <c:pt idx="16">
                  <c:v>-24.907448343861631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861376"/>
        <c:axId val="93862912"/>
      </c:lineChart>
      <c:catAx>
        <c:axId val="938613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3862912"/>
        <c:crosses val="autoZero"/>
        <c:auto val="1"/>
        <c:lblAlgn val="ctr"/>
        <c:lblOffset val="100"/>
        <c:noMultiLvlLbl val="0"/>
      </c:catAx>
      <c:valAx>
        <c:axId val="93862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3861376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9.9459577453808387E-2"/>
          <c:y val="2.7714049671367681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6888"/>
        </c:manualLayout>
      </c:layout>
      <c:lineChart>
        <c:grouping val="standard"/>
        <c:varyColors val="0"/>
        <c:ser>
          <c:idx val="0"/>
          <c:order val="0"/>
          <c:tx>
            <c:strRef>
              <c:f>'GR6Comercio, restaurantes, hot'!$E$40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782-4143-AC49-24E9F00D2A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'GR6Comercio, restaurantes, hot'!$C$41:$D$57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'GR6Comercio, restaurantes, hot'!$E$41:$E$57</c:f>
              <c:numCache>
                <c:formatCode>0.0</c:formatCode>
                <c:ptCount val="17"/>
                <c:pt idx="0">
                  <c:v>0</c:v>
                </c:pt>
                <c:pt idx="1">
                  <c:v>1.4690219922707257</c:v>
                </c:pt>
                <c:pt idx="2">
                  <c:v>1.8997489456653085</c:v>
                </c:pt>
                <c:pt idx="3">
                  <c:v>2.0561243094157362</c:v>
                </c:pt>
                <c:pt idx="4">
                  <c:v>1.3572955817033261</c:v>
                </c:pt>
                <c:pt idx="5">
                  <c:v>4.5806105300467408</c:v>
                </c:pt>
                <c:pt idx="6">
                  <c:v>3.1352108573880173</c:v>
                </c:pt>
                <c:pt idx="7">
                  <c:v>3.1820680393985157</c:v>
                </c:pt>
                <c:pt idx="8">
                  <c:v>3.1952977879466715</c:v>
                </c:pt>
                <c:pt idx="9">
                  <c:v>1.4857602616894212</c:v>
                </c:pt>
                <c:pt idx="10">
                  <c:v>5.023859897329757</c:v>
                </c:pt>
                <c:pt idx="11">
                  <c:v>5.3727758593058184</c:v>
                </c:pt>
                <c:pt idx="12">
                  <c:v>3.937156205620937</c:v>
                </c:pt>
                <c:pt idx="13">
                  <c:v>1.3068763390899392</c:v>
                </c:pt>
                <c:pt idx="14">
                  <c:v>-35.13226578458314</c:v>
                </c:pt>
                <c:pt idx="15">
                  <c:v>-20.667484512563277</c:v>
                </c:pt>
                <c:pt idx="16">
                  <c:v>-6.836221905377954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'GR6Comercio, restaurantes, hot'!$F$40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782-4143-AC49-24E9F00D2A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'GR6Comercio, restaurantes, hot'!$C$41:$D$57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'GR6Comercio, restaurantes, hot'!$F$41:$F$57</c:f>
              <c:numCache>
                <c:formatCode>0.0</c:formatCode>
                <c:ptCount val="17"/>
                <c:pt idx="0">
                  <c:v>0</c:v>
                </c:pt>
                <c:pt idx="1">
                  <c:v>1.2337043569574462</c:v>
                </c:pt>
                <c:pt idx="2">
                  <c:v>2.2670486225298419</c:v>
                </c:pt>
                <c:pt idx="3">
                  <c:v>3.2728564051089535</c:v>
                </c:pt>
                <c:pt idx="4">
                  <c:v>0.68988490671775082</c:v>
                </c:pt>
                <c:pt idx="5">
                  <c:v>3.643173054531502</c:v>
                </c:pt>
                <c:pt idx="6">
                  <c:v>2.9071510669246123</c:v>
                </c:pt>
                <c:pt idx="7">
                  <c:v>1.6383234328067147</c:v>
                </c:pt>
                <c:pt idx="8">
                  <c:v>2.5259267032388522</c:v>
                </c:pt>
                <c:pt idx="9">
                  <c:v>2.642595717954535</c:v>
                </c:pt>
                <c:pt idx="10">
                  <c:v>3.5447420190197931</c:v>
                </c:pt>
                <c:pt idx="11">
                  <c:v>4.8720820369330085</c:v>
                </c:pt>
                <c:pt idx="12">
                  <c:v>3.8083201681781418</c:v>
                </c:pt>
                <c:pt idx="13">
                  <c:v>1.4133414770710573</c:v>
                </c:pt>
                <c:pt idx="14">
                  <c:v>-33.910034221575145</c:v>
                </c:pt>
                <c:pt idx="15">
                  <c:v>-21.108445974071259</c:v>
                </c:pt>
                <c:pt idx="16">
                  <c:v>-6.5382351462677804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929856"/>
        <c:axId val="97948032"/>
      </c:lineChart>
      <c:catAx>
        <c:axId val="979298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7948032"/>
        <c:crosses val="autoZero"/>
        <c:auto val="1"/>
        <c:lblAlgn val="ctr"/>
        <c:lblOffset val="100"/>
        <c:noMultiLvlLbl val="0"/>
      </c:catAx>
      <c:valAx>
        <c:axId val="97948032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97929856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517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6888"/>
        </c:manualLayout>
      </c:layout>
      <c:lineChart>
        <c:grouping val="standard"/>
        <c:varyColors val="0"/>
        <c:ser>
          <c:idx val="0"/>
          <c:order val="0"/>
          <c:tx>
            <c:strRef>
              <c:f>'Comercio y Reparación'!$E$40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E2-4394-ACEC-66911F64E4D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y Reparación'!$C$41:$D$57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'Comercio y Reparación'!$E$41:$E$57</c:f>
              <c:numCache>
                <c:formatCode>0.0</c:formatCode>
                <c:ptCount val="17"/>
                <c:pt idx="0">
                  <c:v>0</c:v>
                </c:pt>
                <c:pt idx="1">
                  <c:v>3.3743658258467093</c:v>
                </c:pt>
                <c:pt idx="2">
                  <c:v>2.5304586634402142</c:v>
                </c:pt>
                <c:pt idx="3">
                  <c:v>1.3804408105044956</c:v>
                </c:pt>
                <c:pt idx="4">
                  <c:v>1.9125147644858203</c:v>
                </c:pt>
                <c:pt idx="5">
                  <c:v>4.4981833731995096</c:v>
                </c:pt>
                <c:pt idx="6">
                  <c:v>3.7177916608973476</c:v>
                </c:pt>
                <c:pt idx="7">
                  <c:v>3.8515786352685097</c:v>
                </c:pt>
                <c:pt idx="8">
                  <c:v>2.4934851606424218</c:v>
                </c:pt>
                <c:pt idx="9">
                  <c:v>-0.2420463789409979</c:v>
                </c:pt>
                <c:pt idx="10">
                  <c:v>3.6050842043823224</c:v>
                </c:pt>
                <c:pt idx="11">
                  <c:v>6.6971759606978765</c:v>
                </c:pt>
                <c:pt idx="12">
                  <c:v>6.2778341411981415</c:v>
                </c:pt>
                <c:pt idx="13">
                  <c:v>8.9343446658972709</c:v>
                </c:pt>
                <c:pt idx="14">
                  <c:v>-21.876644971879571</c:v>
                </c:pt>
                <c:pt idx="15">
                  <c:v>-5.3008322237014909</c:v>
                </c:pt>
                <c:pt idx="16">
                  <c:v>3.9077379005583595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'Comercio y Reparación'!$F$40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70370370370370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2E2-4394-ACEC-66911F64E4D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y Reparación'!$C$41:$D$57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'Comercio y Reparación'!$F$41:$F$57</c:f>
              <c:numCache>
                <c:formatCode>0.0</c:formatCode>
                <c:ptCount val="17"/>
                <c:pt idx="0">
                  <c:v>0</c:v>
                </c:pt>
                <c:pt idx="1">
                  <c:v>1.062780229043824</c:v>
                </c:pt>
                <c:pt idx="2">
                  <c:v>2.0774387683449476</c:v>
                </c:pt>
                <c:pt idx="3">
                  <c:v>2.9769516732202703</c:v>
                </c:pt>
                <c:pt idx="4">
                  <c:v>0.34806904839177832</c:v>
                </c:pt>
                <c:pt idx="5">
                  <c:v>3.9944661734450051</c:v>
                </c:pt>
                <c:pt idx="6">
                  <c:v>2.8455469509085987</c:v>
                </c:pt>
                <c:pt idx="7">
                  <c:v>2.4505287926502888</c:v>
                </c:pt>
                <c:pt idx="8">
                  <c:v>1.9326485921201169</c:v>
                </c:pt>
                <c:pt idx="9">
                  <c:v>2.332961209723905</c:v>
                </c:pt>
                <c:pt idx="10">
                  <c:v>3.8091506957438952</c:v>
                </c:pt>
                <c:pt idx="11">
                  <c:v>4.8499021308486192</c:v>
                </c:pt>
                <c:pt idx="12">
                  <c:v>4.971667029372469</c:v>
                </c:pt>
                <c:pt idx="13">
                  <c:v>7.2939280201975265</c:v>
                </c:pt>
                <c:pt idx="14">
                  <c:v>-18.533894437356381</c:v>
                </c:pt>
                <c:pt idx="15">
                  <c:v>-4.637676706073961</c:v>
                </c:pt>
                <c:pt idx="16">
                  <c:v>4.304679359805192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8310400"/>
        <c:axId val="98316288"/>
      </c:lineChart>
      <c:catAx>
        <c:axId val="983104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8316288"/>
        <c:crosses val="autoZero"/>
        <c:auto val="1"/>
        <c:lblAlgn val="ctr"/>
        <c:lblOffset val="100"/>
        <c:noMultiLvlLbl val="0"/>
      </c:catAx>
      <c:valAx>
        <c:axId val="98316288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98310400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517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49518810148814E-2"/>
          <c:y val="5.6030183727034118E-2"/>
          <c:w val="0.9100008638018966"/>
          <c:h val="0.74673228346456888"/>
        </c:manualLayout>
      </c:layout>
      <c:lineChart>
        <c:grouping val="standard"/>
        <c:varyColors val="0"/>
        <c:ser>
          <c:idx val="0"/>
          <c:order val="0"/>
          <c:tx>
            <c:strRef>
              <c:f>'Transporte y almacenamiento'!$E$40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7B8-4953-A2DA-52C43BB8A82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y almacenamiento'!$C$41:$D$57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'Transporte y almacenamiento'!$E$41:$E$57</c:f>
              <c:numCache>
                <c:formatCode>0.0</c:formatCode>
                <c:ptCount val="17"/>
                <c:pt idx="0">
                  <c:v>0</c:v>
                </c:pt>
                <c:pt idx="1">
                  <c:v>-1.5745964556555236</c:v>
                </c:pt>
                <c:pt idx="2">
                  <c:v>-6.2314795274573953E-3</c:v>
                </c:pt>
                <c:pt idx="3">
                  <c:v>3.0507049643418327E-2</c:v>
                </c:pt>
                <c:pt idx="4">
                  <c:v>0.62931310287928</c:v>
                </c:pt>
                <c:pt idx="5">
                  <c:v>4.1923110349758872</c:v>
                </c:pt>
                <c:pt idx="6">
                  <c:v>2.4527543721627012</c:v>
                </c:pt>
                <c:pt idx="7">
                  <c:v>2.7732780414440015</c:v>
                </c:pt>
                <c:pt idx="8">
                  <c:v>4.4917196921589806</c:v>
                </c:pt>
                <c:pt idx="9">
                  <c:v>3.4620042959658122</c:v>
                </c:pt>
                <c:pt idx="10">
                  <c:v>5.8739938062612538</c:v>
                </c:pt>
                <c:pt idx="11">
                  <c:v>5.8303429816123611</c:v>
                </c:pt>
                <c:pt idx="12">
                  <c:v>2.1865691958596472</c:v>
                </c:pt>
                <c:pt idx="13">
                  <c:v>-9.2477768325791914</c:v>
                </c:pt>
                <c:pt idx="14">
                  <c:v>-51.69709999834113</c:v>
                </c:pt>
                <c:pt idx="15">
                  <c:v>-47.570790827302702</c:v>
                </c:pt>
                <c:pt idx="16">
                  <c:v>-29.296020436943365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'Transporte y almacenamiento'!$F$40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7B8-4953-A2DA-52C43BB8A82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y almacenamiento'!$C$41:$D$57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'Transporte y almacenamiento'!$F$41:$F$57</c:f>
              <c:numCache>
                <c:formatCode>0.0</c:formatCode>
                <c:ptCount val="17"/>
                <c:pt idx="0">
                  <c:v>0</c:v>
                </c:pt>
                <c:pt idx="1">
                  <c:v>4.1198152295706336E-2</c:v>
                </c:pt>
                <c:pt idx="2">
                  <c:v>3.2518407946628116</c:v>
                </c:pt>
                <c:pt idx="3">
                  <c:v>4.0005937542670722</c:v>
                </c:pt>
                <c:pt idx="4">
                  <c:v>0.93924849283015988</c:v>
                </c:pt>
                <c:pt idx="5">
                  <c:v>2.6434637626352639</c:v>
                </c:pt>
                <c:pt idx="6">
                  <c:v>2.3738564204319346</c:v>
                </c:pt>
                <c:pt idx="7">
                  <c:v>1.2100915248465469</c:v>
                </c:pt>
                <c:pt idx="8">
                  <c:v>3.6433685360701702</c:v>
                </c:pt>
                <c:pt idx="9">
                  <c:v>2.9331236518240047</c:v>
                </c:pt>
                <c:pt idx="10">
                  <c:v>3.5208098657020628</c:v>
                </c:pt>
                <c:pt idx="11">
                  <c:v>5.2705670304285235</c:v>
                </c:pt>
                <c:pt idx="12">
                  <c:v>2.1302169348921467</c:v>
                </c:pt>
                <c:pt idx="13">
                  <c:v>-2.1148959769556654</c:v>
                </c:pt>
                <c:pt idx="14">
                  <c:v>-35.159089822773211</c:v>
                </c:pt>
                <c:pt idx="15">
                  <c:v>-28.810794318289666</c:v>
                </c:pt>
                <c:pt idx="16">
                  <c:v>-17.399985194287481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8424704"/>
        <c:axId val="98426240"/>
      </c:lineChart>
      <c:catAx>
        <c:axId val="984247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8426240"/>
        <c:crosses val="autoZero"/>
        <c:auto val="1"/>
        <c:lblAlgn val="ctr"/>
        <c:lblOffset val="100"/>
        <c:noMultiLvlLbl val="0"/>
      </c:catAx>
      <c:valAx>
        <c:axId val="98426240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98424704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517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6888"/>
        </c:manualLayout>
      </c:layout>
      <c:lineChart>
        <c:grouping val="standard"/>
        <c:varyColors val="0"/>
        <c:ser>
          <c:idx val="0"/>
          <c:order val="0"/>
          <c:tx>
            <c:strRef>
              <c:f>'Alojamiento y Restaurantes'!$E$40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BCF-4A5F-A8A5-2D4652FF641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'Alojamiento y Restaurantes'!$C$41:$D$57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'Alojamiento y Restaurantes'!$E$41:$E$57</c:f>
              <c:numCache>
                <c:formatCode>0.0</c:formatCode>
                <c:ptCount val="17"/>
                <c:pt idx="0">
                  <c:v>0</c:v>
                </c:pt>
                <c:pt idx="1">
                  <c:v>1.1556558359425253</c:v>
                </c:pt>
                <c:pt idx="2">
                  <c:v>1.3025135491505466</c:v>
                </c:pt>
                <c:pt idx="3">
                  <c:v>1.5260917666291647</c:v>
                </c:pt>
                <c:pt idx="4">
                  <c:v>3.8701628879406229</c:v>
                </c:pt>
                <c:pt idx="5">
                  <c:v>3.7776236905472871</c:v>
                </c:pt>
                <c:pt idx="6">
                  <c:v>4.3497533257477414</c:v>
                </c:pt>
                <c:pt idx="7">
                  <c:v>1.9920729434142572</c:v>
                </c:pt>
                <c:pt idx="8">
                  <c:v>2.2931790041686781</c:v>
                </c:pt>
                <c:pt idx="9">
                  <c:v>2.2992428430743246</c:v>
                </c:pt>
                <c:pt idx="10">
                  <c:v>2.4968707761106685</c:v>
                </c:pt>
                <c:pt idx="11">
                  <c:v>4.0568222727766425</c:v>
                </c:pt>
                <c:pt idx="12">
                  <c:v>2.4249048313747608</c:v>
                </c:pt>
                <c:pt idx="13">
                  <c:v>-11.421642645458633</c:v>
                </c:pt>
                <c:pt idx="14">
                  <c:v>-68.484199652279187</c:v>
                </c:pt>
                <c:pt idx="15">
                  <c:v>-58.449327732366307</c:v>
                </c:pt>
                <c:pt idx="16">
                  <c:v>-36.182142670384273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'Alojamiento y Restaurantes'!$F$40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3148148148148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BCF-4A5F-A8A5-2D4652FF641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'Alojamiento y Restaurantes'!$C$41:$D$57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'Alojamiento y Restaurantes'!$F$41:$F$57</c:f>
              <c:numCache>
                <c:formatCode>0.0</c:formatCode>
                <c:ptCount val="17"/>
                <c:pt idx="0">
                  <c:v>0</c:v>
                </c:pt>
                <c:pt idx="1">
                  <c:v>1.920609411657054</c:v>
                </c:pt>
                <c:pt idx="2">
                  <c:v>1.3020877118444076</c:v>
                </c:pt>
                <c:pt idx="3">
                  <c:v>2.6890567710323268</c:v>
                </c:pt>
                <c:pt idx="4">
                  <c:v>2.8450661260632302</c:v>
                </c:pt>
                <c:pt idx="5">
                  <c:v>3.6645032496186616</c:v>
                </c:pt>
                <c:pt idx="6">
                  <c:v>2.9566362951150609</c:v>
                </c:pt>
                <c:pt idx="7">
                  <c:v>2.4124047417040089</c:v>
                </c:pt>
                <c:pt idx="8">
                  <c:v>1.6224952613928139</c:v>
                </c:pt>
                <c:pt idx="9">
                  <c:v>2.035304667378071</c:v>
                </c:pt>
                <c:pt idx="10">
                  <c:v>4.0678084794932232</c:v>
                </c:pt>
                <c:pt idx="11">
                  <c:v>3.8625086414039203</c:v>
                </c:pt>
                <c:pt idx="12">
                  <c:v>3.7066290729446507</c:v>
                </c:pt>
                <c:pt idx="13">
                  <c:v>-7.9857941600468934</c:v>
                </c:pt>
                <c:pt idx="14">
                  <c:v>-65.565130811195871</c:v>
                </c:pt>
                <c:pt idx="15">
                  <c:v>-51.251825476479276</c:v>
                </c:pt>
                <c:pt idx="16">
                  <c:v>-22.104341999965598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8739712"/>
        <c:axId val="98741248"/>
      </c:lineChart>
      <c:catAx>
        <c:axId val="98739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8741248"/>
        <c:crosses val="autoZero"/>
        <c:auto val="1"/>
        <c:lblAlgn val="ctr"/>
        <c:lblOffset val="100"/>
        <c:noMultiLvlLbl val="0"/>
      </c:catAx>
      <c:valAx>
        <c:axId val="98741248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98739712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517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4004E-2"/>
          <c:y val="5.1400554097404488E-2"/>
          <c:w val="0.90572603649034877"/>
          <c:h val="0.76686165814897067"/>
        </c:manualLayout>
      </c:layout>
      <c:lineChart>
        <c:grouping val="standard"/>
        <c:varyColors val="0"/>
        <c:ser>
          <c:idx val="0"/>
          <c:order val="0"/>
          <c:tx>
            <c:strRef>
              <c:f>'GR7 Comunicaciones'!$E$40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6580086580086806E-3"/>
                  <c:y val="9.25853018372705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7B-4D95-84AA-05D58471ACD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 Comunicaciones'!$C$41:$D$57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'GR7 Comunicaciones'!$E$41:$E$57</c:f>
              <c:numCache>
                <c:formatCode>0.0</c:formatCode>
                <c:ptCount val="17"/>
                <c:pt idx="0">
                  <c:v>0</c:v>
                </c:pt>
                <c:pt idx="1">
                  <c:v>-2.4910903840413283</c:v>
                </c:pt>
                <c:pt idx="2">
                  <c:v>0.59426709263590283</c:v>
                </c:pt>
                <c:pt idx="3">
                  <c:v>-0.27047125323177568</c:v>
                </c:pt>
                <c:pt idx="4">
                  <c:v>2.5467122107786508</c:v>
                </c:pt>
                <c:pt idx="5">
                  <c:v>6.6589693529080023</c:v>
                </c:pt>
                <c:pt idx="6">
                  <c:v>2.7718322418124757</c:v>
                </c:pt>
                <c:pt idx="7">
                  <c:v>5.6437711137982092</c:v>
                </c:pt>
                <c:pt idx="8">
                  <c:v>-1.8692084269492284</c:v>
                </c:pt>
                <c:pt idx="9">
                  <c:v>0.33260220741775015</c:v>
                </c:pt>
                <c:pt idx="10">
                  <c:v>2.9895009089541418</c:v>
                </c:pt>
                <c:pt idx="11">
                  <c:v>-1.7944832765921461</c:v>
                </c:pt>
                <c:pt idx="12">
                  <c:v>3.6247216280740986</c:v>
                </c:pt>
                <c:pt idx="13">
                  <c:v>-3.5499931807393637E-2</c:v>
                </c:pt>
                <c:pt idx="14">
                  <c:v>-4.5961553499143832</c:v>
                </c:pt>
                <c:pt idx="15">
                  <c:v>-1.1583024955723857</c:v>
                </c:pt>
                <c:pt idx="16">
                  <c:v>-4.5985082547933871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6F1-40A9-8AB9-7C92D2FC1F30}"/>
            </c:ext>
          </c:extLst>
        </c:ser>
        <c:ser>
          <c:idx val="1"/>
          <c:order val="1"/>
          <c:tx>
            <c:strRef>
              <c:f>'GR7 Comunicaciones'!$F$40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6.4935064935065148E-3"/>
                  <c:y val="-3.2407407407407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97B-4D95-84AA-05D58471ACD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 Comunicaciones'!$C$41:$D$57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'GR7 Comunicaciones'!$F$41:$F$57</c:f>
              <c:numCache>
                <c:formatCode>0.0</c:formatCode>
                <c:ptCount val="17"/>
                <c:pt idx="0">
                  <c:v>0</c:v>
                </c:pt>
                <c:pt idx="1">
                  <c:v>-0.95996013004935321</c:v>
                </c:pt>
                <c:pt idx="2">
                  <c:v>-7.6722481758750405E-2</c:v>
                </c:pt>
                <c:pt idx="3">
                  <c:v>-2.6889699699884773</c:v>
                </c:pt>
                <c:pt idx="4">
                  <c:v>3.0142992988610757</c:v>
                </c:pt>
                <c:pt idx="5">
                  <c:v>0.95995751170568155</c:v>
                </c:pt>
                <c:pt idx="6">
                  <c:v>2.576075975082091</c:v>
                </c:pt>
                <c:pt idx="7">
                  <c:v>6.964393971945654</c:v>
                </c:pt>
                <c:pt idx="8">
                  <c:v>3.6452564484867622</c:v>
                </c:pt>
                <c:pt idx="9">
                  <c:v>3.2220267135446505</c:v>
                </c:pt>
                <c:pt idx="10">
                  <c:v>2.7377697767488058</c:v>
                </c:pt>
                <c:pt idx="11">
                  <c:v>-1.0404055130116632</c:v>
                </c:pt>
                <c:pt idx="12">
                  <c:v>-0.57178184366146922</c:v>
                </c:pt>
                <c:pt idx="13">
                  <c:v>1.063472170973597</c:v>
                </c:pt>
                <c:pt idx="14">
                  <c:v>-5.4067441797216276</c:v>
                </c:pt>
                <c:pt idx="15">
                  <c:v>-2.3008621771092521</c:v>
                </c:pt>
                <c:pt idx="16">
                  <c:v>-4.2461013659999054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6F1-40A9-8AB9-7C92D2FC1F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623040"/>
        <c:axId val="137624576"/>
      </c:lineChart>
      <c:catAx>
        <c:axId val="1376230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7624576"/>
        <c:crosses val="autoZero"/>
        <c:auto val="1"/>
        <c:lblAlgn val="ctr"/>
        <c:lblOffset val="100"/>
        <c:noMultiLvlLbl val="0"/>
      </c:catAx>
      <c:valAx>
        <c:axId val="137624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762304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6E-2"/>
          <c:w val="0.53483420822397265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75E-2"/>
          <c:y val="5.1400554097404488E-2"/>
          <c:w val="0.91102617371316297"/>
          <c:h val="0.74673228346456888"/>
        </c:manualLayout>
      </c:layout>
      <c:lineChart>
        <c:grouping val="standard"/>
        <c:varyColors val="0"/>
        <c:ser>
          <c:idx val="0"/>
          <c:order val="0"/>
          <c:tx>
            <c:strRef>
              <c:f>'GR8 Financieros'!$E$40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2D9-4310-B2AC-8A067D0AC09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'GR8 Financieros'!$E$41:$E$57</c:f>
              <c:numCache>
                <c:formatCode>0.0</c:formatCode>
                <c:ptCount val="17"/>
                <c:pt idx="0">
                  <c:v>0</c:v>
                </c:pt>
                <c:pt idx="1">
                  <c:v>2.9607608960061924</c:v>
                </c:pt>
                <c:pt idx="2">
                  <c:v>7.6925570170927102</c:v>
                </c:pt>
                <c:pt idx="3">
                  <c:v>4.6547442557247223</c:v>
                </c:pt>
                <c:pt idx="4">
                  <c:v>7.3718541978254848</c:v>
                </c:pt>
                <c:pt idx="5">
                  <c:v>3.4685626083961694</c:v>
                </c:pt>
                <c:pt idx="6">
                  <c:v>4.1245712965918955</c:v>
                </c:pt>
                <c:pt idx="7">
                  <c:v>4.4434299620480715</c:v>
                </c:pt>
                <c:pt idx="8">
                  <c:v>2.5807114358301675</c:v>
                </c:pt>
                <c:pt idx="9">
                  <c:v>6.6080649752850036</c:v>
                </c:pt>
                <c:pt idx="10">
                  <c:v>4.8992882472521444</c:v>
                </c:pt>
                <c:pt idx="11">
                  <c:v>8.4247145115436979</c:v>
                </c:pt>
                <c:pt idx="12">
                  <c:v>4.7938659413198081</c:v>
                </c:pt>
                <c:pt idx="13">
                  <c:v>2.534712527671303</c:v>
                </c:pt>
                <c:pt idx="14">
                  <c:v>1.3283307550368164</c:v>
                </c:pt>
                <c:pt idx="15">
                  <c:v>2.3229357902098542</c:v>
                </c:pt>
                <c:pt idx="16">
                  <c:v>2.5164210019856625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A8D-45E1-A3E7-17D34C633FAC}"/>
            </c:ext>
          </c:extLst>
        </c:ser>
        <c:ser>
          <c:idx val="1"/>
          <c:order val="1"/>
          <c:tx>
            <c:strRef>
              <c:f>'GR8 Financieros'!$F$40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1715526601520092E-3"/>
                  <c:y val="-7.2080730418068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2D9-4310-B2AC-8A067D0AC09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'GR8 Financieros'!$F$41:$F$57</c:f>
              <c:numCache>
                <c:formatCode>0.0</c:formatCode>
                <c:ptCount val="17"/>
                <c:pt idx="0">
                  <c:v>0</c:v>
                </c:pt>
                <c:pt idx="1">
                  <c:v>2.8486120550473402</c:v>
                </c:pt>
                <c:pt idx="2">
                  <c:v>7.3954680455980935</c:v>
                </c:pt>
                <c:pt idx="3">
                  <c:v>4.2232342586823393</c:v>
                </c:pt>
                <c:pt idx="4">
                  <c:v>7.0791687455523657</c:v>
                </c:pt>
                <c:pt idx="5">
                  <c:v>4.0472871225105393</c:v>
                </c:pt>
                <c:pt idx="6">
                  <c:v>4.2753508350515261</c:v>
                </c:pt>
                <c:pt idx="7">
                  <c:v>4.2065526188277857</c:v>
                </c:pt>
                <c:pt idx="8">
                  <c:v>2.4604485897443169</c:v>
                </c:pt>
                <c:pt idx="9">
                  <c:v>7.0362771080655335</c:v>
                </c:pt>
                <c:pt idx="10">
                  <c:v>5.0851445131308708</c:v>
                </c:pt>
                <c:pt idx="11">
                  <c:v>8.189869368131113</c:v>
                </c:pt>
                <c:pt idx="12">
                  <c:v>4.8305452254107735</c:v>
                </c:pt>
                <c:pt idx="13">
                  <c:v>2.4557417194795761</c:v>
                </c:pt>
                <c:pt idx="14">
                  <c:v>1.2625028745815001</c:v>
                </c:pt>
                <c:pt idx="15">
                  <c:v>1.8401401961626789</c:v>
                </c:pt>
                <c:pt idx="16">
                  <c:v>3.0137538276216986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A8D-45E1-A3E7-17D34C633F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618176"/>
        <c:axId val="139619712"/>
      </c:lineChart>
      <c:catAx>
        <c:axId val="1396181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9619712"/>
        <c:crosses val="autoZero"/>
        <c:auto val="1"/>
        <c:lblAlgn val="ctr"/>
        <c:lblOffset val="100"/>
        <c:noMultiLvlLbl val="0"/>
      </c:catAx>
      <c:valAx>
        <c:axId val="139619712"/>
        <c:scaling>
          <c:orientation val="minMax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crossAx val="1396181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438610396472992"/>
          <c:y val="2.2377566811837141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1574120149479482E-2"/>
          <c:w val="0.91742820709845763"/>
          <c:h val="0.74673228346456888"/>
        </c:manualLayout>
      </c:layout>
      <c:lineChart>
        <c:grouping val="standard"/>
        <c:varyColors val="0"/>
        <c:ser>
          <c:idx val="0"/>
          <c:order val="0"/>
          <c:tx>
            <c:strRef>
              <c:f>'GR9 Actividades inmobiliarias'!$E$40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3333333333333367E-3"/>
                  <c:y val="4.9566294919455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6D5-4868-B5C5-EF3F75679BA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'GR9 Actividades inmobiliarias'!$C$41:$D$57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'GR9 Actividades inmobiliarias'!$E$41:$E$57</c:f>
              <c:numCache>
                <c:formatCode>0.0</c:formatCode>
                <c:ptCount val="17"/>
                <c:pt idx="0">
                  <c:v>0</c:v>
                </c:pt>
                <c:pt idx="1">
                  <c:v>2.4049685548577457</c:v>
                </c:pt>
                <c:pt idx="2">
                  <c:v>2.1727437424165856</c:v>
                </c:pt>
                <c:pt idx="3">
                  <c:v>2.403439390814313</c:v>
                </c:pt>
                <c:pt idx="4">
                  <c:v>2.7274154579075542</c:v>
                </c:pt>
                <c:pt idx="5">
                  <c:v>3.3119878934351874</c:v>
                </c:pt>
                <c:pt idx="6">
                  <c:v>3.8725399517831391</c:v>
                </c:pt>
                <c:pt idx="7">
                  <c:v>4.1640876821634265</c:v>
                </c:pt>
                <c:pt idx="8">
                  <c:v>4.0163689593006637</c:v>
                </c:pt>
                <c:pt idx="9">
                  <c:v>3.9745121845875815</c:v>
                </c:pt>
                <c:pt idx="10">
                  <c:v>3.5212515692035709</c:v>
                </c:pt>
                <c:pt idx="11">
                  <c:v>2.7330315856343788</c:v>
                </c:pt>
                <c:pt idx="12">
                  <c:v>2.2751895494296832</c:v>
                </c:pt>
                <c:pt idx="13">
                  <c:v>1.6533445345572488</c:v>
                </c:pt>
                <c:pt idx="14">
                  <c:v>1.2874165951210585</c:v>
                </c:pt>
                <c:pt idx="15">
                  <c:v>1.3796633504455542</c:v>
                </c:pt>
                <c:pt idx="16">
                  <c:v>1.3850531578724059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'GR9 Actividades inmobiliarias'!$F$40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0833333333333376E-3"/>
                  <c:y val="-7.4349442379182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6D5-4868-B5C5-EF3F75679BA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'GR9 Actividades inmobiliarias'!$C$41:$D$57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'GR9 Actividades inmobiliarias'!$F$41:$F$57</c:f>
              <c:numCache>
                <c:formatCode>0.0</c:formatCode>
                <c:ptCount val="17"/>
                <c:pt idx="0">
                  <c:v>0</c:v>
                </c:pt>
                <c:pt idx="1">
                  <c:v>3.1679053553837377</c:v>
                </c:pt>
                <c:pt idx="2">
                  <c:v>2.9246285378796983</c:v>
                </c:pt>
                <c:pt idx="3">
                  <c:v>2.9695923654653171</c:v>
                </c:pt>
                <c:pt idx="4">
                  <c:v>3.144659521072029</c:v>
                </c:pt>
                <c:pt idx="5">
                  <c:v>3.545076585408367</c:v>
                </c:pt>
                <c:pt idx="6">
                  <c:v>3.9400174749427492</c:v>
                </c:pt>
                <c:pt idx="7">
                  <c:v>4.1646695016430471</c:v>
                </c:pt>
                <c:pt idx="8">
                  <c:v>4.202896186350344</c:v>
                </c:pt>
                <c:pt idx="9">
                  <c:v>3.9646152141071411</c:v>
                </c:pt>
                <c:pt idx="10">
                  <c:v>3.5734388124940182</c:v>
                </c:pt>
                <c:pt idx="11">
                  <c:v>3.0391721720785654</c:v>
                </c:pt>
                <c:pt idx="12">
                  <c:v>2.6011976333191882</c:v>
                </c:pt>
                <c:pt idx="13">
                  <c:v>2.523141233331927</c:v>
                </c:pt>
                <c:pt idx="14">
                  <c:v>1.742620978519227</c:v>
                </c:pt>
                <c:pt idx="15">
                  <c:v>1.7965034295254441</c:v>
                </c:pt>
                <c:pt idx="16">
                  <c:v>1.7402212765974809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772480"/>
        <c:axId val="142786560"/>
      </c:lineChart>
      <c:catAx>
        <c:axId val="142772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42786560"/>
        <c:crosses val="autoZero"/>
        <c:auto val="1"/>
        <c:lblAlgn val="ctr"/>
        <c:lblOffset val="100"/>
        <c:noMultiLvlLbl val="0"/>
      </c:catAx>
      <c:valAx>
        <c:axId val="142786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27724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7"/>
          <c:y val="7.7518019225924939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74E-2"/>
          <c:w val="0.91742820709845763"/>
          <c:h val="0.74673228346456888"/>
        </c:manualLayout>
      </c:layout>
      <c:lineChart>
        <c:grouping val="standard"/>
        <c:varyColors val="0"/>
        <c:ser>
          <c:idx val="0"/>
          <c:order val="0"/>
          <c:tx>
            <c:strRef>
              <c:f>'GR10 Act Profesionales'!$E$40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A7-499D-952B-5482DD17A92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'GR10 Act Profesionales'!$C$41:$D$57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'GR10 Act Profesionales'!$E$41:$E$57</c:f>
              <c:numCache>
                <c:formatCode>0.0</c:formatCode>
                <c:ptCount val="17"/>
                <c:pt idx="0">
                  <c:v>0</c:v>
                </c:pt>
                <c:pt idx="1">
                  <c:v>1.2218360302775864</c:v>
                </c:pt>
                <c:pt idx="2">
                  <c:v>0.31148693937356597</c:v>
                </c:pt>
                <c:pt idx="3">
                  <c:v>1.4599386995721204</c:v>
                </c:pt>
                <c:pt idx="4">
                  <c:v>1.3146047103056873</c:v>
                </c:pt>
                <c:pt idx="5">
                  <c:v>3.1872030634995525</c:v>
                </c:pt>
                <c:pt idx="6">
                  <c:v>4.6688968559782609</c:v>
                </c:pt>
                <c:pt idx="7">
                  <c:v>4.0798462765225736</c:v>
                </c:pt>
                <c:pt idx="8">
                  <c:v>4.2435717166029718</c:v>
                </c:pt>
                <c:pt idx="9">
                  <c:v>1.6470501909100221</c:v>
                </c:pt>
                <c:pt idx="10">
                  <c:v>3.4918702604779668</c:v>
                </c:pt>
                <c:pt idx="11">
                  <c:v>4.3110391699277244</c:v>
                </c:pt>
                <c:pt idx="12">
                  <c:v>5.5338701900433023</c:v>
                </c:pt>
                <c:pt idx="13">
                  <c:v>3.5639488629165754</c:v>
                </c:pt>
                <c:pt idx="14">
                  <c:v>-12.688902299331943</c:v>
                </c:pt>
                <c:pt idx="15">
                  <c:v>-6.9128424678593063</c:v>
                </c:pt>
                <c:pt idx="16">
                  <c:v>-4.0933021918727803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'GR10 Act Profesionales'!$F$40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BA7-499D-952B-5482DD17A92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'GR10 Act Profesionales'!$C$41:$D$57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'GR10 Act Profesionales'!$F$41:$F$57</c:f>
              <c:numCache>
                <c:formatCode>0.0</c:formatCode>
                <c:ptCount val="17"/>
                <c:pt idx="0">
                  <c:v>0</c:v>
                </c:pt>
                <c:pt idx="1">
                  <c:v>0.25129661697079086</c:v>
                </c:pt>
                <c:pt idx="2">
                  <c:v>1.4226108094883045</c:v>
                </c:pt>
                <c:pt idx="3">
                  <c:v>2.0365972983679086</c:v>
                </c:pt>
                <c:pt idx="4">
                  <c:v>2.1134634255182618</c:v>
                </c:pt>
                <c:pt idx="5">
                  <c:v>3.7131774402839</c:v>
                </c:pt>
                <c:pt idx="6">
                  <c:v>4.2108291312967623</c:v>
                </c:pt>
                <c:pt idx="7">
                  <c:v>4.0799594220628563</c:v>
                </c:pt>
                <c:pt idx="8">
                  <c:v>3.8784293687023563</c:v>
                </c:pt>
                <c:pt idx="9">
                  <c:v>3.0849350958793735</c:v>
                </c:pt>
                <c:pt idx="10">
                  <c:v>3.2052411481559631</c:v>
                </c:pt>
                <c:pt idx="11">
                  <c:v>3.6266215852925683</c:v>
                </c:pt>
                <c:pt idx="12">
                  <c:v>3.8226944149307656</c:v>
                </c:pt>
                <c:pt idx="13">
                  <c:v>2.3862443982853421</c:v>
                </c:pt>
                <c:pt idx="14">
                  <c:v>-10.614346516543264</c:v>
                </c:pt>
                <c:pt idx="15">
                  <c:v>-5.5862210711563876</c:v>
                </c:pt>
                <c:pt idx="16">
                  <c:v>-2.6280272023148399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023488"/>
        <c:axId val="143029376"/>
      </c:lineChart>
      <c:catAx>
        <c:axId val="1430234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43029376"/>
        <c:crosses val="autoZero"/>
        <c:auto val="1"/>
        <c:lblAlgn val="ctr"/>
        <c:lblOffset val="100"/>
        <c:noMultiLvlLbl val="0"/>
      </c:catAx>
      <c:valAx>
        <c:axId val="1430293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30234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4995205537571265E-2"/>
          <c:y val="8.1253597947097047E-3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74E-2"/>
          <c:w val="0.91742820709845763"/>
          <c:h val="0.74673228346456888"/>
        </c:manualLayout>
      </c:layout>
      <c:lineChart>
        <c:grouping val="standard"/>
        <c:varyColors val="0"/>
        <c:ser>
          <c:idx val="0"/>
          <c:order val="0"/>
          <c:tx>
            <c:strRef>
              <c:f>'GR11Administración pública 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3360433604336139E-3"/>
                  <c:y val="6.44361833952912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824-4103-B848-6468B3A52B9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'GR11Administración pública 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'GR11Administración pública '!$E$41:$E$57</c:f>
              <c:numCache>
                <c:formatCode>0.0</c:formatCode>
                <c:ptCount val="17"/>
                <c:pt idx="0">
                  <c:v>0</c:v>
                </c:pt>
                <c:pt idx="1">
                  <c:v>3.3455198821841918</c:v>
                </c:pt>
                <c:pt idx="2">
                  <c:v>5.126824488790831</c:v>
                </c:pt>
                <c:pt idx="3">
                  <c:v>3.3425558167116378</c:v>
                </c:pt>
                <c:pt idx="4">
                  <c:v>3.2225257142084445</c:v>
                </c:pt>
                <c:pt idx="5">
                  <c:v>6.0916596270381547</c:v>
                </c:pt>
                <c:pt idx="6">
                  <c:v>4.5983174392699055</c:v>
                </c:pt>
                <c:pt idx="7">
                  <c:v>5.3304336060883202</c:v>
                </c:pt>
                <c:pt idx="8">
                  <c:v>4.512697868310326</c:v>
                </c:pt>
                <c:pt idx="9">
                  <c:v>3.4178278083594904</c:v>
                </c:pt>
                <c:pt idx="10">
                  <c:v>4.2438769933625053</c:v>
                </c:pt>
                <c:pt idx="11">
                  <c:v>4.3113926444544575</c:v>
                </c:pt>
                <c:pt idx="12">
                  <c:v>4.2020135190888368</c:v>
                </c:pt>
                <c:pt idx="13">
                  <c:v>2.8404501128352706</c:v>
                </c:pt>
                <c:pt idx="14">
                  <c:v>-0.5005780125727739</c:v>
                </c:pt>
                <c:pt idx="15">
                  <c:v>0.24068649892410576</c:v>
                </c:pt>
                <c:pt idx="16">
                  <c:v>2.2895467338565965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'GR11Administración pública 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824-4103-B848-6468B3A52B9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'GR11Administración pública 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'GR11Administración pública '!$F$41:$F$57</c:f>
              <c:numCache>
                <c:formatCode>0.0</c:formatCode>
                <c:ptCount val="17"/>
                <c:pt idx="0">
                  <c:v>0</c:v>
                </c:pt>
                <c:pt idx="1">
                  <c:v>3.9410341776421944</c:v>
                </c:pt>
                <c:pt idx="2">
                  <c:v>3.2226556800334549</c:v>
                </c:pt>
                <c:pt idx="3">
                  <c:v>2.9844120845381497</c:v>
                </c:pt>
                <c:pt idx="4">
                  <c:v>3.71670820929657</c:v>
                </c:pt>
                <c:pt idx="5">
                  <c:v>4.5958382291660769</c:v>
                </c:pt>
                <c:pt idx="6">
                  <c:v>4.8913098754162405</c:v>
                </c:pt>
                <c:pt idx="7">
                  <c:v>4.3183629663309233</c:v>
                </c:pt>
                <c:pt idx="8">
                  <c:v>5.1338630946735009</c:v>
                </c:pt>
                <c:pt idx="9">
                  <c:v>5.3138326253881587</c:v>
                </c:pt>
                <c:pt idx="10">
                  <c:v>5.002863045455058</c:v>
                </c:pt>
                <c:pt idx="11">
                  <c:v>5.3746547213192173</c:v>
                </c:pt>
                <c:pt idx="12">
                  <c:v>4.7042592562381458</c:v>
                </c:pt>
                <c:pt idx="13">
                  <c:v>1.6079092510495485</c:v>
                </c:pt>
                <c:pt idx="14">
                  <c:v>-1.2855185001405545</c:v>
                </c:pt>
                <c:pt idx="15">
                  <c:v>4.2932230001241578E-2</c:v>
                </c:pt>
                <c:pt idx="16">
                  <c:v>3.4448544472155618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4032896"/>
        <c:axId val="144034432"/>
      </c:lineChart>
      <c:catAx>
        <c:axId val="1440328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44034432"/>
        <c:crosses val="autoZero"/>
        <c:auto val="1"/>
        <c:lblAlgn val="ctr"/>
        <c:lblOffset val="100"/>
        <c:noMultiLvlLbl val="0"/>
      </c:catAx>
      <c:valAx>
        <c:axId val="1440344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40328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057424822584179"/>
          <c:y val="1.8038618778600628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74E-2"/>
          <c:w val="0.91742820709845763"/>
          <c:h val="0.74673228346456888"/>
        </c:manualLayout>
      </c:layout>
      <c:lineChart>
        <c:grouping val="standard"/>
        <c:varyColors val="0"/>
        <c:ser>
          <c:idx val="0"/>
          <c:order val="0"/>
          <c:tx>
            <c:strRef>
              <c:f>'Administración pública  y defen'!$E$40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9739776951672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A31-48C3-9374-43AC9DA627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 y defen'!$C$41:$D$57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'Administración pública  y defen'!$E$41:$E$57</c:f>
              <c:numCache>
                <c:formatCode>0.0</c:formatCode>
                <c:ptCount val="17"/>
                <c:pt idx="0">
                  <c:v>0</c:v>
                </c:pt>
                <c:pt idx="1">
                  <c:v>5.0656335856262871</c:v>
                </c:pt>
                <c:pt idx="2">
                  <c:v>4.8074984798572444</c:v>
                </c:pt>
                <c:pt idx="3">
                  <c:v>4.1733253176344647</c:v>
                </c:pt>
                <c:pt idx="4">
                  <c:v>3.4761216268200883</c:v>
                </c:pt>
                <c:pt idx="5">
                  <c:v>7.6183105146676979</c:v>
                </c:pt>
                <c:pt idx="6">
                  <c:v>6.8901665353265429</c:v>
                </c:pt>
                <c:pt idx="7">
                  <c:v>7.0744274491951984</c:v>
                </c:pt>
                <c:pt idx="8">
                  <c:v>5.8420087917864976</c:v>
                </c:pt>
                <c:pt idx="9">
                  <c:v>1.6797309006603172</c:v>
                </c:pt>
                <c:pt idx="10">
                  <c:v>2.8395746865536893</c:v>
                </c:pt>
                <c:pt idx="11">
                  <c:v>3.4839169979844655</c:v>
                </c:pt>
                <c:pt idx="12">
                  <c:v>6.9127252286002943</c:v>
                </c:pt>
                <c:pt idx="13">
                  <c:v>4.4397245537003585</c:v>
                </c:pt>
                <c:pt idx="14">
                  <c:v>2.9573771379404263</c:v>
                </c:pt>
                <c:pt idx="15">
                  <c:v>3.1216610241823446</c:v>
                </c:pt>
                <c:pt idx="16">
                  <c:v>2.7768781618998446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'Administración pública  y defen'!$F$40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1505376344086052E-3"/>
                  <c:y val="-6.93928128872368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A31-48C3-9374-43AC9DA627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 y defen'!$C$41:$D$57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'Administración pública  y defen'!$F$41:$F$57</c:f>
              <c:numCache>
                <c:formatCode>0.0</c:formatCode>
                <c:ptCount val="17"/>
                <c:pt idx="0">
                  <c:v>0</c:v>
                </c:pt>
                <c:pt idx="1">
                  <c:v>4.3437102215662549</c:v>
                </c:pt>
                <c:pt idx="2">
                  <c:v>3.686647877171211</c:v>
                </c:pt>
                <c:pt idx="3">
                  <c:v>3.535364883176257</c:v>
                </c:pt>
                <c:pt idx="4">
                  <c:v>4.247582285519087</c:v>
                </c:pt>
                <c:pt idx="5">
                  <c:v>6.3772837192158391</c:v>
                </c:pt>
                <c:pt idx="6">
                  <c:v>4.6836326232025982</c:v>
                </c:pt>
                <c:pt idx="7">
                  <c:v>6.2834796996080087</c:v>
                </c:pt>
                <c:pt idx="8">
                  <c:v>5.9705629116512569</c:v>
                </c:pt>
                <c:pt idx="9">
                  <c:v>3.5453538684447068</c:v>
                </c:pt>
                <c:pt idx="10">
                  <c:v>5.0667136989489165</c:v>
                </c:pt>
                <c:pt idx="11">
                  <c:v>4.3163511740399514</c:v>
                </c:pt>
                <c:pt idx="12">
                  <c:v>3.9110454788448692</c:v>
                </c:pt>
                <c:pt idx="13">
                  <c:v>2.8251316906355441</c:v>
                </c:pt>
                <c:pt idx="14">
                  <c:v>2.4515652546462547</c:v>
                </c:pt>
                <c:pt idx="15">
                  <c:v>3.0518517550668349</c:v>
                </c:pt>
                <c:pt idx="16">
                  <c:v>4.2111970114496273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509440"/>
        <c:axId val="150510976"/>
      </c:lineChart>
      <c:catAx>
        <c:axId val="1505094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0510976"/>
        <c:crosses val="autoZero"/>
        <c:auto val="1"/>
        <c:lblAlgn val="ctr"/>
        <c:lblOffset val="100"/>
        <c:noMultiLvlLbl val="0"/>
      </c:catAx>
      <c:valAx>
        <c:axId val="1505109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050944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1033706695612117"/>
          <c:y val="7.7518019225924939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74E-2"/>
          <c:w val="0.91742820709845763"/>
          <c:h val="0.74673228346456888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DB1-49B3-B8A9-DF66BEFACC3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Educación!$E$41:$E$57</c:f>
              <c:numCache>
                <c:formatCode>0.0</c:formatCode>
                <c:ptCount val="17"/>
                <c:pt idx="0">
                  <c:v>0</c:v>
                </c:pt>
                <c:pt idx="1">
                  <c:v>1.7443006215333838</c:v>
                </c:pt>
                <c:pt idx="2">
                  <c:v>2.9786206351464415</c:v>
                </c:pt>
                <c:pt idx="3">
                  <c:v>0.15125357867870548</c:v>
                </c:pt>
                <c:pt idx="4">
                  <c:v>2.4791766335095389</c:v>
                </c:pt>
                <c:pt idx="5">
                  <c:v>3.5236625471025462</c:v>
                </c:pt>
                <c:pt idx="6">
                  <c:v>1.4208598142843414</c:v>
                </c:pt>
                <c:pt idx="7">
                  <c:v>2.2639693634812517</c:v>
                </c:pt>
                <c:pt idx="8">
                  <c:v>1.5283900293225088</c:v>
                </c:pt>
                <c:pt idx="9">
                  <c:v>1.9240397788619248</c:v>
                </c:pt>
                <c:pt idx="10">
                  <c:v>2.5662521457286118</c:v>
                </c:pt>
                <c:pt idx="11">
                  <c:v>4.2320900688132923</c:v>
                </c:pt>
                <c:pt idx="12">
                  <c:v>3.0296077749609935</c:v>
                </c:pt>
                <c:pt idx="13">
                  <c:v>4.1141114125024387</c:v>
                </c:pt>
                <c:pt idx="14">
                  <c:v>-1.3685735057368191</c:v>
                </c:pt>
                <c:pt idx="15">
                  <c:v>-3.4646192681890113</c:v>
                </c:pt>
                <c:pt idx="16">
                  <c:v>-0.7119657935967183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Educación!$F$40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DB1-49B3-B8A9-DF66BEFACC3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Educación!$F$41:$F$57</c:f>
              <c:numCache>
                <c:formatCode>0.0</c:formatCode>
                <c:ptCount val="17"/>
                <c:pt idx="0">
                  <c:v>0</c:v>
                </c:pt>
                <c:pt idx="1">
                  <c:v>1.5028382028443161</c:v>
                </c:pt>
                <c:pt idx="2">
                  <c:v>2.1140114743791685</c:v>
                </c:pt>
                <c:pt idx="3">
                  <c:v>0.89152212141276266</c:v>
                </c:pt>
                <c:pt idx="4">
                  <c:v>1.5121511133751682</c:v>
                </c:pt>
                <c:pt idx="5">
                  <c:v>4.2068011617200796</c:v>
                </c:pt>
                <c:pt idx="6">
                  <c:v>2.5518162447224455</c:v>
                </c:pt>
                <c:pt idx="7">
                  <c:v>2.5447467605590219</c:v>
                </c:pt>
                <c:pt idx="8">
                  <c:v>3.1555481867856088</c:v>
                </c:pt>
                <c:pt idx="9">
                  <c:v>5.3522692827328626</c:v>
                </c:pt>
                <c:pt idx="10">
                  <c:v>4.3422477711377923</c:v>
                </c:pt>
                <c:pt idx="11">
                  <c:v>5.2316663478585639</c:v>
                </c:pt>
                <c:pt idx="12">
                  <c:v>4.6738152979438894</c:v>
                </c:pt>
                <c:pt idx="13">
                  <c:v>1.2475452661246322</c:v>
                </c:pt>
                <c:pt idx="14">
                  <c:v>1.9698195951523729</c:v>
                </c:pt>
                <c:pt idx="15">
                  <c:v>0.29676450636767981</c:v>
                </c:pt>
                <c:pt idx="16">
                  <c:v>1.7776063411095322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858752"/>
        <c:axId val="150876928"/>
      </c:lineChart>
      <c:catAx>
        <c:axId val="1508587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0876928"/>
        <c:crosses val="autoZero"/>
        <c:auto val="1"/>
        <c:lblAlgn val="ctr"/>
        <c:lblOffset val="100"/>
        <c:noMultiLvlLbl val="0"/>
      </c:catAx>
      <c:valAx>
        <c:axId val="1508769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085875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0209580219643976"/>
          <c:y val="3.2908507254437065E-2"/>
          <c:w val="0.52799338960932429"/>
          <c:h val="0.1528398169559662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74E-2"/>
          <c:w val="0.91742820709845763"/>
          <c:h val="0.74673228346456888"/>
        </c:manualLayout>
      </c:layout>
      <c:lineChart>
        <c:grouping val="standard"/>
        <c:varyColors val="0"/>
        <c:ser>
          <c:idx val="0"/>
          <c:order val="0"/>
          <c:tx>
            <c:strRef>
              <c:f>'Salud humana'!$E$40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9479553903345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498-40E2-A206-85DE53D0104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humana'!$C$41:$D$57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'Salud humana'!$E$41:$E$57</c:f>
              <c:numCache>
                <c:formatCode>0.0</c:formatCode>
                <c:ptCount val="17"/>
                <c:pt idx="0">
                  <c:v>0</c:v>
                </c:pt>
                <c:pt idx="1">
                  <c:v>6.0714877290643443</c:v>
                </c:pt>
                <c:pt idx="2">
                  <c:v>6.100294828872336</c:v>
                </c:pt>
                <c:pt idx="3">
                  <c:v>5.7380018845443459</c:v>
                </c:pt>
                <c:pt idx="4">
                  <c:v>5.3601369065045219</c:v>
                </c:pt>
                <c:pt idx="5">
                  <c:v>5.7914589793809341</c:v>
                </c:pt>
                <c:pt idx="6">
                  <c:v>6.636426372624598</c:v>
                </c:pt>
                <c:pt idx="7">
                  <c:v>5.5614660146501365</c:v>
                </c:pt>
                <c:pt idx="8">
                  <c:v>5.464177830934986</c:v>
                </c:pt>
                <c:pt idx="9">
                  <c:v>5.9312178600429206</c:v>
                </c:pt>
                <c:pt idx="10">
                  <c:v>7.1458217813382845</c:v>
                </c:pt>
                <c:pt idx="11">
                  <c:v>8.2050826177807039</c:v>
                </c:pt>
                <c:pt idx="12">
                  <c:v>7.2574850150145096</c:v>
                </c:pt>
                <c:pt idx="13">
                  <c:v>3.4390396551458053</c:v>
                </c:pt>
                <c:pt idx="14">
                  <c:v>-12.134010740206492</c:v>
                </c:pt>
                <c:pt idx="15">
                  <c:v>-1.9718677221331689</c:v>
                </c:pt>
                <c:pt idx="16">
                  <c:v>3.0545378319158658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'Salud humana'!$F$40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902857867673610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498-40E2-A206-85DE53D0104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humana'!$C$41:$D$57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'Salud humana'!$F$41:$F$57</c:f>
              <c:numCache>
                <c:formatCode>0.0</c:formatCode>
                <c:ptCount val="17"/>
                <c:pt idx="0">
                  <c:v>3.2075016001215921</c:v>
                </c:pt>
                <c:pt idx="1">
                  <c:v>4.7993284700025631</c:v>
                </c:pt>
                <c:pt idx="2">
                  <c:v>5.5977449810321511</c:v>
                </c:pt>
                <c:pt idx="3">
                  <c:v>5.5599608291637317</c:v>
                </c:pt>
                <c:pt idx="4">
                  <c:v>4.7094729502358863</c:v>
                </c:pt>
                <c:pt idx="5">
                  <c:v>5.5208423677852299</c:v>
                </c:pt>
                <c:pt idx="6">
                  <c:v>6.1009583517721637</c:v>
                </c:pt>
                <c:pt idx="7">
                  <c:v>5.2239744289592478</c:v>
                </c:pt>
                <c:pt idx="8">
                  <c:v>4.4809916119885624</c:v>
                </c:pt>
                <c:pt idx="9">
                  <c:v>5.8911462471536993</c:v>
                </c:pt>
                <c:pt idx="10">
                  <c:v>7.4115050618978984</c:v>
                </c:pt>
                <c:pt idx="11">
                  <c:v>7.5070749839162971</c:v>
                </c:pt>
                <c:pt idx="12">
                  <c:v>5.9706461826163348</c:v>
                </c:pt>
                <c:pt idx="13">
                  <c:v>1.8091995766091173</c:v>
                </c:pt>
                <c:pt idx="14">
                  <c:v>-12.522921748278918</c:v>
                </c:pt>
                <c:pt idx="15">
                  <c:v>-4.4684284109070092</c:v>
                </c:pt>
                <c:pt idx="16">
                  <c:v>4.2153227475890276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052672"/>
        <c:axId val="151054208"/>
      </c:lineChart>
      <c:catAx>
        <c:axId val="1510526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1054208"/>
        <c:crosses val="autoZero"/>
        <c:auto val="1"/>
        <c:lblAlgn val="ctr"/>
        <c:lblOffset val="100"/>
        <c:noMultiLvlLbl val="0"/>
      </c:catAx>
      <c:valAx>
        <c:axId val="1510542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10526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6749449036436229"/>
          <c:y val="1.3081989286655172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74E-2"/>
          <c:w val="0.91742820709845763"/>
          <c:h val="0.74673228346456888"/>
        </c:manualLayout>
      </c:layout>
      <c:lineChart>
        <c:grouping val="standard"/>
        <c:varyColors val="0"/>
        <c:ser>
          <c:idx val="0"/>
          <c:order val="0"/>
          <c:tx>
            <c:strRef>
              <c:f>'GR12 Actividades Artísticas'!$E$40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94791636175589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DC5-4C8E-95FF-1FDEED68322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'GR12 Actividades Artísticas'!$C$41:$D$57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'GR12 Actividades Artísticas'!$E$41:$E$57</c:f>
              <c:numCache>
                <c:formatCode>0.0</c:formatCode>
                <c:ptCount val="17"/>
                <c:pt idx="0">
                  <c:v>0</c:v>
                </c:pt>
                <c:pt idx="1">
                  <c:v>2.9482343657100785</c:v>
                </c:pt>
                <c:pt idx="2">
                  <c:v>5.6331455299555557</c:v>
                </c:pt>
                <c:pt idx="3">
                  <c:v>4.3146126343837352</c:v>
                </c:pt>
                <c:pt idx="4">
                  <c:v>3.7343926151328191</c:v>
                </c:pt>
                <c:pt idx="5">
                  <c:v>1.441462906356449</c:v>
                </c:pt>
                <c:pt idx="6">
                  <c:v>0.65718499912932771</c:v>
                </c:pt>
                <c:pt idx="7">
                  <c:v>1.5599830181782153</c:v>
                </c:pt>
                <c:pt idx="8">
                  <c:v>4.1432768795051516</c:v>
                </c:pt>
                <c:pt idx="9">
                  <c:v>16.647089151647677</c:v>
                </c:pt>
                <c:pt idx="10">
                  <c:v>15.050129189061238</c:v>
                </c:pt>
                <c:pt idx="11">
                  <c:v>14.413403638015552</c:v>
                </c:pt>
                <c:pt idx="12">
                  <c:v>11.252172302532287</c:v>
                </c:pt>
                <c:pt idx="13">
                  <c:v>4.9680436746649832</c:v>
                </c:pt>
                <c:pt idx="14">
                  <c:v>-30.132625607037397</c:v>
                </c:pt>
                <c:pt idx="15">
                  <c:v>-8.7590705365094976</c:v>
                </c:pt>
                <c:pt idx="16">
                  <c:v>-7.851137211301392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'GR12 Actividades Artísticas'!$F$40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95662949194548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DC5-4C8E-95FF-1FDEED68322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'GR12 Actividades Artísticas'!$C$41:$D$57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'GR12 Actividades Artísticas'!$F$41:$F$57</c:f>
              <c:numCache>
                <c:formatCode>0.0</c:formatCode>
                <c:ptCount val="17"/>
                <c:pt idx="0">
                  <c:v>0</c:v>
                </c:pt>
                <c:pt idx="1">
                  <c:v>1.9504708076828479</c:v>
                </c:pt>
                <c:pt idx="2">
                  <c:v>1.4266221661544165</c:v>
                </c:pt>
                <c:pt idx="3">
                  <c:v>2.180612894464744</c:v>
                </c:pt>
                <c:pt idx="4">
                  <c:v>2.8590316618831508</c:v>
                </c:pt>
                <c:pt idx="5">
                  <c:v>-2.5269984229005615</c:v>
                </c:pt>
                <c:pt idx="6">
                  <c:v>2.5733276091796711</c:v>
                </c:pt>
                <c:pt idx="7">
                  <c:v>3.4056137483253082</c:v>
                </c:pt>
                <c:pt idx="8">
                  <c:v>5.6031859359756027</c:v>
                </c:pt>
                <c:pt idx="9">
                  <c:v>14.099439239010536</c:v>
                </c:pt>
                <c:pt idx="10">
                  <c:v>15.221645637575861</c:v>
                </c:pt>
                <c:pt idx="11">
                  <c:v>11.789730277196028</c:v>
                </c:pt>
                <c:pt idx="12">
                  <c:v>11.182456445741877</c:v>
                </c:pt>
                <c:pt idx="13">
                  <c:v>5.2343124675054469</c:v>
                </c:pt>
                <c:pt idx="14">
                  <c:v>-33.250473181566363</c:v>
                </c:pt>
                <c:pt idx="15">
                  <c:v>-11.173739969508858</c:v>
                </c:pt>
                <c:pt idx="16">
                  <c:v>-6.7757271992261394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739136"/>
        <c:axId val="163740672"/>
      </c:lineChart>
      <c:catAx>
        <c:axId val="163739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63740672"/>
        <c:crosses val="autoZero"/>
        <c:auto val="1"/>
        <c:lblAlgn val="ctr"/>
        <c:lblOffset val="100"/>
        <c:noMultiLvlLbl val="0"/>
      </c:catAx>
      <c:valAx>
        <c:axId val="163740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637391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11223942725E-2"/>
          <c:y val="3.1574120149479482E-2"/>
          <c:w val="0.91742820709845763"/>
          <c:h val="0.74673228346456888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Artísticas y Otros'!$E$40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4175960346964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16-459B-9A25-5496FD1913A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Artísticas y Otros'!$C$41:$D$57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 Actividades Artísticas y Otros'!$E$41:$E$57</c:f>
              <c:numCache>
                <c:formatCode>0.0</c:formatCode>
                <c:ptCount val="17"/>
                <c:pt idx="0">
                  <c:v>0</c:v>
                </c:pt>
                <c:pt idx="1">
                  <c:v>3.6721571540528259</c:v>
                </c:pt>
                <c:pt idx="2">
                  <c:v>4.9018670613907744</c:v>
                </c:pt>
                <c:pt idx="3">
                  <c:v>3.6611470475850183</c:v>
                </c:pt>
                <c:pt idx="4">
                  <c:v>6.1586502629404691</c:v>
                </c:pt>
                <c:pt idx="5">
                  <c:v>-1.3234326606662847</c:v>
                </c:pt>
                <c:pt idx="6">
                  <c:v>1.2108200744186775</c:v>
                </c:pt>
                <c:pt idx="7">
                  <c:v>3.1346713737830072</c:v>
                </c:pt>
                <c:pt idx="8">
                  <c:v>4.3873242343519365</c:v>
                </c:pt>
                <c:pt idx="9">
                  <c:v>22.440242895061886</c:v>
                </c:pt>
                <c:pt idx="10">
                  <c:v>19.100963929508552</c:v>
                </c:pt>
                <c:pt idx="11">
                  <c:v>17.340184538480628</c:v>
                </c:pt>
                <c:pt idx="12">
                  <c:v>11.41026452960962</c:v>
                </c:pt>
                <c:pt idx="13">
                  <c:v>9.3133517806639929</c:v>
                </c:pt>
                <c:pt idx="14">
                  <c:v>-27.318193489639398</c:v>
                </c:pt>
                <c:pt idx="15">
                  <c:v>-4.9298952983982502</c:v>
                </c:pt>
                <c:pt idx="16">
                  <c:v>-4.0686990495195658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Artísticas y Otros'!$F$40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9132589838909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16-459B-9A25-5496FD1913A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Artísticas y Otros'!$C$41:$D$57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 Actividades Artísticas y Otros'!$F$41:$F$57</c:f>
              <c:numCache>
                <c:formatCode>0.0</c:formatCode>
                <c:ptCount val="17"/>
                <c:pt idx="0">
                  <c:v>0</c:v>
                </c:pt>
                <c:pt idx="1">
                  <c:v>1.1412010112289579</c:v>
                </c:pt>
                <c:pt idx="2">
                  <c:v>0.9762843709921043</c:v>
                </c:pt>
                <c:pt idx="3">
                  <c:v>2.5680526529990573</c:v>
                </c:pt>
                <c:pt idx="4">
                  <c:v>3.5758811993024722</c:v>
                </c:pt>
                <c:pt idx="5">
                  <c:v>-5.3820581890516479</c:v>
                </c:pt>
                <c:pt idx="6">
                  <c:v>2.173626465001874</c:v>
                </c:pt>
                <c:pt idx="7">
                  <c:v>5.0362290047620206</c:v>
                </c:pt>
                <c:pt idx="8">
                  <c:v>6.5659794760376968</c:v>
                </c:pt>
                <c:pt idx="9">
                  <c:v>17.855019752202764</c:v>
                </c:pt>
                <c:pt idx="10">
                  <c:v>20.605748817339276</c:v>
                </c:pt>
                <c:pt idx="11">
                  <c:v>15.583690612147521</c:v>
                </c:pt>
                <c:pt idx="12">
                  <c:v>13.024161806100835</c:v>
                </c:pt>
                <c:pt idx="13">
                  <c:v>6.9970780310181198</c:v>
                </c:pt>
                <c:pt idx="14">
                  <c:v>-30.686561510764648</c:v>
                </c:pt>
                <c:pt idx="15">
                  <c:v>-4.5752506927406671</c:v>
                </c:pt>
                <c:pt idx="16">
                  <c:v>-3.8493450706556018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431936"/>
        <c:axId val="165441920"/>
      </c:lineChart>
      <c:catAx>
        <c:axId val="165431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5441920"/>
        <c:crosses val="autoZero"/>
        <c:auto val="1"/>
        <c:lblAlgn val="ctr"/>
        <c:lblOffset val="100"/>
        <c:noMultiLvlLbl val="0"/>
      </c:catAx>
      <c:valAx>
        <c:axId val="1654419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654319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74E-2"/>
          <c:w val="0.91742820709845763"/>
          <c:h val="0.74673228346456888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de los Hogares'!$E$40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8698884758364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FEE-4D3B-9429-D92C4AF1943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de los Hogares'!$C$41:$D$57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 Actividades de los Hogares'!$E$41:$E$57</c:f>
              <c:numCache>
                <c:formatCode>0.0</c:formatCode>
                <c:ptCount val="17"/>
                <c:pt idx="0">
                  <c:v>0</c:v>
                </c:pt>
                <c:pt idx="1">
                  <c:v>3.3630107989280731</c:v>
                </c:pt>
                <c:pt idx="2">
                  <c:v>2.5728362574963342</c:v>
                </c:pt>
                <c:pt idx="3">
                  <c:v>2.1128808675571804</c:v>
                </c:pt>
                <c:pt idx="4">
                  <c:v>1.9783995552434845</c:v>
                </c:pt>
                <c:pt idx="5">
                  <c:v>1.6557746433535812</c:v>
                </c:pt>
                <c:pt idx="6">
                  <c:v>2.2002276914829793</c:v>
                </c:pt>
                <c:pt idx="7">
                  <c:v>2.4572428320989985</c:v>
                </c:pt>
                <c:pt idx="8">
                  <c:v>2.1358983362401318</c:v>
                </c:pt>
                <c:pt idx="9">
                  <c:v>3.516411001964272</c:v>
                </c:pt>
                <c:pt idx="10">
                  <c:v>2.8765412626778186</c:v>
                </c:pt>
                <c:pt idx="11">
                  <c:v>3.2163400872451859</c:v>
                </c:pt>
                <c:pt idx="12">
                  <c:v>2.9097418781981617</c:v>
                </c:pt>
                <c:pt idx="13">
                  <c:v>-1.8450644726928829</c:v>
                </c:pt>
                <c:pt idx="14">
                  <c:v>-44.738168426515522</c:v>
                </c:pt>
                <c:pt idx="15">
                  <c:v>-35.055856290728556</c:v>
                </c:pt>
                <c:pt idx="16">
                  <c:v>-19.738283354282643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de los Hogares'!$F$40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7831474597275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FEE-4D3B-9429-D92C4AF1943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de los Hogares'!$C$41:$D$57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  <c:pt idx="5">
                    <c:v>2018</c:v>
                  </c:pt>
                  <c:pt idx="9">
                    <c:v>2019p</c:v>
                  </c:pt>
                  <c:pt idx="13">
                    <c:v>2020pr</c:v>
                  </c:pt>
                </c:lvl>
              </c:multiLvlStrCache>
            </c:multiLvlStrRef>
          </c:cat>
          <c:val>
            <c:numRef>
              <c:f>' Actividades de los Hogares'!$F$41:$F$57</c:f>
              <c:numCache>
                <c:formatCode>0.0</c:formatCode>
                <c:ptCount val="17"/>
                <c:pt idx="0">
                  <c:v>0</c:v>
                </c:pt>
                <c:pt idx="1">
                  <c:v>2.7632425873375297</c:v>
                </c:pt>
                <c:pt idx="2">
                  <c:v>2.1279153115657579</c:v>
                </c:pt>
                <c:pt idx="3">
                  <c:v>1.9008679828802428</c:v>
                </c:pt>
                <c:pt idx="4">
                  <c:v>2.0791761218612521</c:v>
                </c:pt>
                <c:pt idx="5">
                  <c:v>2.1483751666189619</c:v>
                </c:pt>
                <c:pt idx="6">
                  <c:v>0.9970146025666532</c:v>
                </c:pt>
                <c:pt idx="7">
                  <c:v>3.1372620341665964</c:v>
                </c:pt>
                <c:pt idx="8">
                  <c:v>2.6031012161706713</c:v>
                </c:pt>
                <c:pt idx="9">
                  <c:v>3.5759664419448427</c:v>
                </c:pt>
                <c:pt idx="10">
                  <c:v>2.665055116127462</c:v>
                </c:pt>
                <c:pt idx="11">
                  <c:v>2.8712644046810141</c:v>
                </c:pt>
                <c:pt idx="12">
                  <c:v>2.5707280002091863</c:v>
                </c:pt>
                <c:pt idx="13">
                  <c:v>-1.3027476726928313</c:v>
                </c:pt>
                <c:pt idx="14">
                  <c:v>-41.437242564411726</c:v>
                </c:pt>
                <c:pt idx="15">
                  <c:v>-31.577689999999976</c:v>
                </c:pt>
                <c:pt idx="16">
                  <c:v>-14.377851363852983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580800"/>
        <c:axId val="165582336"/>
      </c:lineChart>
      <c:catAx>
        <c:axId val="165580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5582336"/>
        <c:crosses val="autoZero"/>
        <c:auto val="1"/>
        <c:lblAlgn val="ctr"/>
        <c:lblOffset val="100"/>
        <c:noMultiLvlLbl val="0"/>
      </c:catAx>
      <c:valAx>
        <c:axId val="16558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655808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jpe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image" Target="../media/image7.jpeg"/><Relationship Id="rId4" Type="http://schemas.openxmlformats.org/officeDocument/2006/relationships/image" Target="../media/image2.png"/><Relationship Id="rId9" Type="http://schemas.openxmlformats.org/officeDocument/2006/relationships/hyperlink" Target="#'GR1 Agropecuario , silvi y pesc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PIB por Grandes Ramas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 Explotaci&#243;n de minas y Ca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 Agropecuario , silvi y pesc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3 Industria manufacturer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2 Explotaci&#243;n de minas y Ca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,bebidas y tabaco 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3 Industria manufacturera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extiles, confecciones y cuer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alimentos ,bebidas y tabaco 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dera , papel e impresi&#243;n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extiles, confecciones y cuer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finaci&#243;n,quimicos, cauchos  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madera , papel e impresi&#243;n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talurgia  maquinaria y equip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refinaci&#243;n,quimicos, cauchos  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y otras industrias 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metalurgia  maquinaria y equip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 Electricidad, gas y agu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3.xml"/><Relationship Id="rId12" Type="http://schemas.openxmlformats.org/officeDocument/2006/relationships/hyperlink" Target="#salud!A1"/><Relationship Id="rId17" Type="http://schemas.openxmlformats.org/officeDocument/2006/relationships/image" Target="../media/image7.jpeg"/><Relationship Id="rId2" Type="http://schemas.openxmlformats.org/officeDocument/2006/relationships/image" Target="../media/image2.png"/><Relationship Id="rId16" Type="http://schemas.openxmlformats.org/officeDocument/2006/relationships/hyperlink" Target="#'muebles y otras industri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'Electricidad y  gas '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4.xml"/><Relationship Id="rId12" Type="http://schemas.openxmlformats.org/officeDocument/2006/relationships/hyperlink" Target="#salud!A1"/><Relationship Id="rId17" Type="http://schemas.openxmlformats.org/officeDocument/2006/relationships/image" Target="../media/image7.jpeg"/><Relationship Id="rId2" Type="http://schemas.openxmlformats.org/officeDocument/2006/relationships/image" Target="../media/image2.png"/><Relationship Id="rId16" Type="http://schemas.openxmlformats.org/officeDocument/2006/relationships/hyperlink" Target="#'GR4 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'agua y desechos '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5.xml"/><Relationship Id="rId12" Type="http://schemas.openxmlformats.org/officeDocument/2006/relationships/hyperlink" Target="#salud!A1"/><Relationship Id="rId17" Type="http://schemas.openxmlformats.org/officeDocument/2006/relationships/image" Target="../media/image7.jpeg"/><Relationship Id="rId2" Type="http://schemas.openxmlformats.org/officeDocument/2006/relationships/image" Target="../media/image2.png"/><Relationship Id="rId16" Type="http://schemas.openxmlformats.org/officeDocument/2006/relationships/hyperlink" Target="#'Electricidad y  g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GR5Construcci&#243;n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6.xml"/><Relationship Id="rId12" Type="http://schemas.openxmlformats.org/officeDocument/2006/relationships/hyperlink" Target="#'Maquinaria y Equipo'!A1"/><Relationship Id="rId17" Type="http://schemas.openxmlformats.org/officeDocument/2006/relationships/hyperlink" Target="#'agua y desechos '!A1"/><Relationship Id="rId2" Type="http://schemas.openxmlformats.org/officeDocument/2006/relationships/image" Target="../media/image2.png"/><Relationship Id="rId16" Type="http://schemas.openxmlformats.org/officeDocument/2006/relationships/hyperlink" Target="#Edificaciones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7.xml"/><Relationship Id="rId12" Type="http://schemas.openxmlformats.org/officeDocument/2006/relationships/hyperlink" Target="#'Maquinaria y Equipo'!A1"/><Relationship Id="rId17" Type="http://schemas.openxmlformats.org/officeDocument/2006/relationships/hyperlink" Target="#GR5Construcci&#243;n!A1"/><Relationship Id="rId2" Type="http://schemas.openxmlformats.org/officeDocument/2006/relationships/image" Target="../media/image2.png"/><Relationship Id="rId16" Type="http://schemas.openxmlformats.org/officeDocument/2006/relationships/hyperlink" Target="#'Obras civile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8.xml"/><Relationship Id="rId12" Type="http://schemas.openxmlformats.org/officeDocument/2006/relationships/hyperlink" Target="#'Maquinaria y Equipo'!A1"/><Relationship Id="rId17" Type="http://schemas.openxmlformats.org/officeDocument/2006/relationships/hyperlink" Target="#Edificaciones!A1"/><Relationship Id="rId2" Type="http://schemas.openxmlformats.org/officeDocument/2006/relationships/image" Target="../media/image2.png"/><Relationship Id="rId16" Type="http://schemas.openxmlformats.org/officeDocument/2006/relationships/hyperlink" Target="#'Actividades especializad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9.xml"/><Relationship Id="rId12" Type="http://schemas.openxmlformats.org/officeDocument/2006/relationships/hyperlink" Target="#'Maquinaria y Equipo'!A1"/><Relationship Id="rId17" Type="http://schemas.openxmlformats.org/officeDocument/2006/relationships/hyperlink" Target="#'Obras civiles '!A1"/><Relationship Id="rId2" Type="http://schemas.openxmlformats.org/officeDocument/2006/relationships/image" Target="../media/image2.png"/><Relationship Id="rId16" Type="http://schemas.openxmlformats.org/officeDocument/2006/relationships/hyperlink" Target="#'GR6Comercio, restaurantes, hot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Comercio y Reparaci&#243;n'!A1"/><Relationship Id="rId3" Type="http://schemas.openxmlformats.org/officeDocument/2006/relationships/hyperlink" Target="#'obras civiles'!A1"/><Relationship Id="rId7" Type="http://schemas.openxmlformats.org/officeDocument/2006/relationships/chart" Target="../charts/chart20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Actividades especializadas 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Transporte y almacenamiento'!A1"/><Relationship Id="rId3" Type="http://schemas.openxmlformats.org/officeDocument/2006/relationships/hyperlink" Target="#'obras civiles'!A1"/><Relationship Id="rId7" Type="http://schemas.openxmlformats.org/officeDocument/2006/relationships/chart" Target="../charts/chart21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GR6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Alojamiento y Restaurantes'!A1"/><Relationship Id="rId3" Type="http://schemas.openxmlformats.org/officeDocument/2006/relationships/hyperlink" Target="#'obras civiles'!A1"/><Relationship Id="rId7" Type="http://schemas.openxmlformats.org/officeDocument/2006/relationships/chart" Target="../charts/chart22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Comercio y Reparaci&#243;n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GR7 Comunicaciones'!A1"/><Relationship Id="rId3" Type="http://schemas.openxmlformats.org/officeDocument/2006/relationships/hyperlink" Target="#'obras civiles'!A1"/><Relationship Id="rId7" Type="http://schemas.openxmlformats.org/officeDocument/2006/relationships/chart" Target="../charts/chart23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Transporte y almacenamiento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13" Type="http://schemas.openxmlformats.org/officeDocument/2006/relationships/hyperlink" Target="#'obras civiles'!A1"/><Relationship Id="rId18" Type="http://schemas.openxmlformats.org/officeDocument/2006/relationships/hyperlink" Target="#qu&#237;micos!A1"/><Relationship Id="rId3" Type="http://schemas.openxmlformats.org/officeDocument/2006/relationships/hyperlink" Target="#'hoteles,restaurantes'!A1"/><Relationship Id="rId21" Type="http://schemas.openxmlformats.org/officeDocument/2006/relationships/hyperlink" Target="#'Alojamiento y Restaurantes'!A1"/><Relationship Id="rId7" Type="http://schemas.openxmlformats.org/officeDocument/2006/relationships/chart" Target="../charts/chart24.xml"/><Relationship Id="rId12" Type="http://schemas.openxmlformats.org/officeDocument/2006/relationships/hyperlink" Target="#GR3Construcci&#243;n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20" Type="http://schemas.openxmlformats.org/officeDocument/2006/relationships/hyperlink" Target="#'GR8 Financieros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terrestre!A1"/><Relationship Id="rId15" Type="http://schemas.openxmlformats.org/officeDocument/2006/relationships/hyperlink" Target="#salud!A1"/><Relationship Id="rId10" Type="http://schemas.openxmlformats.org/officeDocument/2006/relationships/hyperlink" Target="#edif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GR5Transporteycomunicaciones!A1"/><Relationship Id="rId14" Type="http://schemas.openxmlformats.org/officeDocument/2006/relationships/hyperlink" Target="#esparcimiento!A1"/><Relationship Id="rId22" Type="http://schemas.openxmlformats.org/officeDocument/2006/relationships/image" Target="../media/image7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13" Type="http://schemas.openxmlformats.org/officeDocument/2006/relationships/hyperlink" Target="#'obras civiles'!A1"/><Relationship Id="rId18" Type="http://schemas.openxmlformats.org/officeDocument/2006/relationships/hyperlink" Target="#qu&#237;micos!A1"/><Relationship Id="rId3" Type="http://schemas.openxmlformats.org/officeDocument/2006/relationships/hyperlink" Target="#comunicaciones!A1"/><Relationship Id="rId21" Type="http://schemas.openxmlformats.org/officeDocument/2006/relationships/hyperlink" Target="#'GR7 Comunicaciones'!A1"/><Relationship Id="rId7" Type="http://schemas.openxmlformats.org/officeDocument/2006/relationships/chart" Target="../charts/chart25.xml"/><Relationship Id="rId12" Type="http://schemas.openxmlformats.org/officeDocument/2006/relationships/hyperlink" Target="#GR3Construcci&#243;n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20" Type="http://schemas.openxmlformats.org/officeDocument/2006/relationships/hyperlink" Target="#'GR9 Actividades inmobiliarias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financiero!A1"/><Relationship Id="rId15" Type="http://schemas.openxmlformats.org/officeDocument/2006/relationships/hyperlink" Target="#salud!A1"/><Relationship Id="rId10" Type="http://schemas.openxmlformats.org/officeDocument/2006/relationships/hyperlink" Target="#edif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GR5Transporteycomunicaciones!A1"/><Relationship Id="rId14" Type="http://schemas.openxmlformats.org/officeDocument/2006/relationships/hyperlink" Target="#esparcimiento!A1"/><Relationship Id="rId22" Type="http://schemas.openxmlformats.org/officeDocument/2006/relationships/image" Target="../media/image7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8 Financier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1Administraci&#243;n p&#250;blica '!A1"/><Relationship Id="rId5" Type="http://schemas.openxmlformats.org/officeDocument/2006/relationships/chart" Target="../charts/chart26.xml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GR3Construcci&#243;n!A1"/><Relationship Id="rId13" Type="http://schemas.openxmlformats.org/officeDocument/2006/relationships/hyperlink" Target="#'GR9 Actividades inmobiliarias'!A1"/><Relationship Id="rId3" Type="http://schemas.openxmlformats.org/officeDocument/2006/relationships/hyperlink" Target="#empresas!A1"/><Relationship Id="rId7" Type="http://schemas.openxmlformats.org/officeDocument/2006/relationships/hyperlink" Target="#edificaciones!A1"/><Relationship Id="rId12" Type="http://schemas.openxmlformats.org/officeDocument/2006/relationships/hyperlink" Target="#qu&#237;micos!A1"/><Relationship Id="rId2" Type="http://schemas.openxmlformats.org/officeDocument/2006/relationships/image" Target="../media/image2.png"/><Relationship Id="rId16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hyperlink" Target="#reparaci&#243;n!A1"/><Relationship Id="rId11" Type="http://schemas.openxmlformats.org/officeDocument/2006/relationships/hyperlink" Target="#'Maquinaria y Equipo'!A1"/><Relationship Id="rId5" Type="http://schemas.openxmlformats.org/officeDocument/2006/relationships/chart" Target="../charts/chart27.xml"/><Relationship Id="rId15" Type="http://schemas.openxmlformats.org/officeDocument/2006/relationships/image" Target="../media/image4.png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Relationship Id="rId14" Type="http://schemas.openxmlformats.org/officeDocument/2006/relationships/hyperlink" Target="#'GR10 Actividades inmobiliaria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0 Act Profesionale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dministraci&#243;n p&#250;blica  y defen'!A1"/><Relationship Id="rId5" Type="http://schemas.openxmlformats.org/officeDocument/2006/relationships/chart" Target="../charts/chart28.xml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1Administraci&#243;n p&#250;blica 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Educaci&#243;n!A1"/><Relationship Id="rId5" Type="http://schemas.openxmlformats.org/officeDocument/2006/relationships/chart" Target="../charts/chart29.xml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Administraci&#243;n p&#250;blica  y defen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Salud humana'!A1"/><Relationship Id="rId5" Type="http://schemas.openxmlformats.org/officeDocument/2006/relationships/chart" Target="../charts/chart30.xml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Educaci&#243;n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2 Actividades Art&#237;sticas'!A1"/><Relationship Id="rId5" Type="http://schemas.openxmlformats.org/officeDocument/2006/relationships/chart" Target="../charts/chart31.xml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Salud humana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Art&#237;sticas y Otros'!A1"/><Relationship Id="rId5" Type="http://schemas.openxmlformats.org/officeDocument/2006/relationships/chart" Target="../charts/chart32.xml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2 Actividades Art&#237;stica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de los Hogares'!A1"/><Relationship Id="rId5" Type="http://schemas.openxmlformats.org/officeDocument/2006/relationships/chart" Target="../charts/chart33.xml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 Actividades Art&#237;sticas y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7.jpeg"/><Relationship Id="rId5" Type="http://schemas.openxmlformats.org/officeDocument/2006/relationships/chart" Target="../charts/chart34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>
    <xdr:from>
      <xdr:col>13</xdr:col>
      <xdr:colOff>222251</xdr:colOff>
      <xdr:row>0</xdr:row>
      <xdr:rowOff>74083</xdr:rowOff>
    </xdr:from>
    <xdr:to>
      <xdr:col>14</xdr:col>
      <xdr:colOff>2487084</xdr:colOff>
      <xdr:row>1</xdr:row>
      <xdr:rowOff>175683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932084" y="74083"/>
          <a:ext cx="2995083" cy="3026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26 - marzo de 2020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2666999</xdr:colOff>
      <xdr:row>6</xdr:row>
      <xdr:rowOff>31067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F36378E3-70BF-4AB0-A111-8CF5CEBBD6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25074" cy="12312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1072737</xdr:colOff>
      <xdr:row>5</xdr:row>
      <xdr:rowOff>190500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125E446E-12AF-4A2D-ADE0-3E07C92219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10612" cy="1460500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8</xdr:row>
      <xdr:rowOff>157709</xdr:rowOff>
    </xdr:from>
    <xdr:to>
      <xdr:col>8</xdr:col>
      <xdr:colOff>375401</xdr:colOff>
      <xdr:row>40</xdr:row>
      <xdr:rowOff>63500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349250" y="2110334"/>
          <a:ext cx="5677651" cy="6986041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168684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BA2F76AF-EB90-4EFC-92FC-CA395151C0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20200" cy="112118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19050</xdr:colOff>
      <xdr:row>20</xdr:row>
      <xdr:rowOff>123825</xdr:rowOff>
    </xdr:from>
    <xdr:to>
      <xdr:col>17</xdr:col>
      <xdr:colOff>276225</xdr:colOff>
      <xdr:row>35</xdr:row>
      <xdr:rowOff>0</xdr:rowOff>
    </xdr:to>
    <xdr:graphicFrame macro="">
      <xdr:nvGraphicFramePr>
        <xdr:cNvPr id="10" name="2 Gráfic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22</xdr:col>
      <xdr:colOff>57150</xdr:colOff>
      <xdr:row>5</xdr:row>
      <xdr:rowOff>168684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3F141396-1DF9-49A0-BCCD-DE85451A5B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20200" cy="112118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31</xdr:row>
      <xdr:rowOff>38100</xdr:rowOff>
    </xdr:from>
    <xdr:to>
      <xdr:col>2</xdr:col>
      <xdr:colOff>76200</xdr:colOff>
      <xdr:row>47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120016</xdr:colOff>
      <xdr:row>31</xdr:row>
      <xdr:rowOff>38100</xdr:rowOff>
    </xdr:from>
    <xdr:to>
      <xdr:col>11</xdr:col>
      <xdr:colOff>274</xdr:colOff>
      <xdr:row>47</xdr:row>
      <xdr:rowOff>175260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75306</xdr:rowOff>
    </xdr:to>
    <xdr:pic>
      <xdr:nvPicPr>
        <xdr:cNvPr id="5" name="4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78174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78174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9" name="8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52400" y="9048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10" name="9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796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11" name="10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64039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28576</xdr:rowOff>
    </xdr:from>
    <xdr:to>
      <xdr:col>10</xdr:col>
      <xdr:colOff>723901</xdr:colOff>
      <xdr:row>4</xdr:row>
      <xdr:rowOff>152400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A8A37702-C03B-4330-A1B3-75B184DCE2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6"/>
          <a:ext cx="10134600" cy="8858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544285</xdr:colOff>
      <xdr:row>20</xdr:row>
      <xdr:rowOff>137795</xdr:rowOff>
    </xdr:from>
    <xdr:to>
      <xdr:col>18</xdr:col>
      <xdr:colOff>28574</xdr:colOff>
      <xdr:row>34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47625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21786A8-8926-4CE1-9DBB-419FF2F89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77500" cy="112118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20</xdr:row>
      <xdr:rowOff>137795</xdr:rowOff>
    </xdr:from>
    <xdr:to>
      <xdr:col>17</xdr:col>
      <xdr:colOff>163286</xdr:colOff>
      <xdr:row>34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0</xdr:colOff>
      <xdr:row>1</xdr:row>
      <xdr:rowOff>1</xdr:rowOff>
    </xdr:from>
    <xdr:to>
      <xdr:col>25</xdr:col>
      <xdr:colOff>57150</xdr:colOff>
      <xdr:row>5</xdr:row>
      <xdr:rowOff>180975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95BCDE4-600F-4420-BD7B-942EE7FFFF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1"/>
          <a:ext cx="10410825" cy="9429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20</xdr:row>
      <xdr:rowOff>137795</xdr:rowOff>
    </xdr:from>
    <xdr:to>
      <xdr:col>17</xdr:col>
      <xdr:colOff>163286</xdr:colOff>
      <xdr:row>34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9487E8B-3C04-472D-9CA5-258AF2446A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06074" cy="112118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20</xdr:row>
      <xdr:rowOff>137795</xdr:rowOff>
    </xdr:from>
    <xdr:to>
      <xdr:col>17</xdr:col>
      <xdr:colOff>163286</xdr:colOff>
      <xdr:row>34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D6E68E6-F12E-4122-80E0-E738BD716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06074" cy="112118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20</xdr:row>
      <xdr:rowOff>137795</xdr:rowOff>
    </xdr:from>
    <xdr:to>
      <xdr:col>17</xdr:col>
      <xdr:colOff>163286</xdr:colOff>
      <xdr:row>34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07A4D9A-F8F8-4B0E-9084-FA081E573B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20</xdr:row>
      <xdr:rowOff>137795</xdr:rowOff>
    </xdr:from>
    <xdr:to>
      <xdr:col>17</xdr:col>
      <xdr:colOff>163286</xdr:colOff>
      <xdr:row>34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5B0590D-ACBB-4C27-BD0E-DC8EE99490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20</xdr:row>
      <xdr:rowOff>137795</xdr:rowOff>
    </xdr:from>
    <xdr:to>
      <xdr:col>17</xdr:col>
      <xdr:colOff>163286</xdr:colOff>
      <xdr:row>34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57149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A3A62DC-7BB8-45CB-91D8-94678A68D9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87024" cy="112118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20</xdr:row>
      <xdr:rowOff>137795</xdr:rowOff>
    </xdr:from>
    <xdr:to>
      <xdr:col>17</xdr:col>
      <xdr:colOff>163286</xdr:colOff>
      <xdr:row>34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459DA5B-A0DE-403C-8B72-3107B933BA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20</xdr:row>
      <xdr:rowOff>137795</xdr:rowOff>
    </xdr:from>
    <xdr:to>
      <xdr:col>17</xdr:col>
      <xdr:colOff>163286</xdr:colOff>
      <xdr:row>34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92FF7F5-83D8-418B-99A2-7D0F160A96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381000</xdr:colOff>
      <xdr:row>20</xdr:row>
      <xdr:rowOff>85724</xdr:rowOff>
    </xdr:from>
    <xdr:to>
      <xdr:col>20</xdr:col>
      <xdr:colOff>19050</xdr:colOff>
      <xdr:row>34</xdr:row>
      <xdr:rowOff>87629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CBF04890-B341-4980-858B-0B5331412A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7000" cy="11211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316230</xdr:colOff>
      <xdr:row>20</xdr:row>
      <xdr:rowOff>95250</xdr:rowOff>
    </xdr:from>
    <xdr:to>
      <xdr:col>18</xdr:col>
      <xdr:colOff>161925</xdr:colOff>
      <xdr:row>33</xdr:row>
      <xdr:rowOff>78105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47624</xdr:colOff>
      <xdr:row>5</xdr:row>
      <xdr:rowOff>168684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DBC1D6D4-91E3-4FDB-B755-9F9F88E992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77474" cy="112118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409574</xdr:colOff>
      <xdr:row>20</xdr:row>
      <xdr:rowOff>11430</xdr:rowOff>
    </xdr:from>
    <xdr:to>
      <xdr:col>18</xdr:col>
      <xdr:colOff>352424</xdr:colOff>
      <xdr:row>34</xdr:row>
      <xdr:rowOff>87630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47624</xdr:colOff>
      <xdr:row>5</xdr:row>
      <xdr:rowOff>168684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539C7120-7ACE-48F4-B01C-D945DDF18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77474" cy="112118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38099</xdr:colOff>
      <xdr:row>20</xdr:row>
      <xdr:rowOff>34290</xdr:rowOff>
    </xdr:from>
    <xdr:to>
      <xdr:col>18</xdr:col>
      <xdr:colOff>47624</xdr:colOff>
      <xdr:row>34</xdr:row>
      <xdr:rowOff>102870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47624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66DAD45D-1AE1-47C8-AAE3-15FCA10C32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25174" cy="112118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76200</xdr:colOff>
      <xdr:row>20</xdr:row>
      <xdr:rowOff>53340</xdr:rowOff>
    </xdr:from>
    <xdr:to>
      <xdr:col>17</xdr:col>
      <xdr:colOff>381000</xdr:colOff>
      <xdr:row>34</xdr:row>
      <xdr:rowOff>121920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8BA84EA0-D51D-4B63-ADDE-FAC8652A92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34700" cy="112118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9526</xdr:colOff>
      <xdr:row>20</xdr:row>
      <xdr:rowOff>34290</xdr:rowOff>
    </xdr:from>
    <xdr:to>
      <xdr:col>18</xdr:col>
      <xdr:colOff>47626</xdr:colOff>
      <xdr:row>34</xdr:row>
      <xdr:rowOff>102870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118E5798-B555-4ABB-8F27-FF01FFA7A2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34700" cy="112118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561976</xdr:colOff>
      <xdr:row>20</xdr:row>
      <xdr:rowOff>5715</xdr:rowOff>
    </xdr:from>
    <xdr:to>
      <xdr:col>18</xdr:col>
      <xdr:colOff>9526</xdr:colOff>
      <xdr:row>34</xdr:row>
      <xdr:rowOff>74295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90309789-96C1-4BB3-A775-C4A12DC35F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44224" cy="112118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123825</xdr:colOff>
      <xdr:row>20</xdr:row>
      <xdr:rowOff>76200</xdr:rowOff>
    </xdr:from>
    <xdr:to>
      <xdr:col>18</xdr:col>
      <xdr:colOff>276225</xdr:colOff>
      <xdr:row>34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5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5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5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5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5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5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5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5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5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5</xdr:row>
      <xdr:rowOff>168684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7018FF84-6864-4C58-8696-4F044AA3F2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9874" cy="112118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542925</xdr:colOff>
      <xdr:row>20</xdr:row>
      <xdr:rowOff>76200</xdr:rowOff>
    </xdr:from>
    <xdr:to>
      <xdr:col>19</xdr:col>
      <xdr:colOff>28575</xdr:colOff>
      <xdr:row>34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6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6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6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6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6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85FEDCF4-E907-435A-A639-6C3BDD72A0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9400" cy="112118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20</xdr:row>
      <xdr:rowOff>76200</xdr:rowOff>
    </xdr:from>
    <xdr:to>
      <xdr:col>18</xdr:col>
      <xdr:colOff>219075</xdr:colOff>
      <xdr:row>34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7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7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7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7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7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7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7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7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5</xdr:row>
      <xdr:rowOff>168684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FDF32CCB-54E0-42FD-B635-C732CFFE14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9874" cy="112118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542925</xdr:colOff>
      <xdr:row>20</xdr:row>
      <xdr:rowOff>76200</xdr:rowOff>
    </xdr:from>
    <xdr:to>
      <xdr:col>18</xdr:col>
      <xdr:colOff>190499</xdr:colOff>
      <xdr:row>34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8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8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8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8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8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34" name="Imagen 33">
          <a:extLst>
            <a:ext uri="{FF2B5EF4-FFF2-40B4-BE49-F238E27FC236}">
              <a16:creationId xmlns:a16="http://schemas.microsoft.com/office/drawing/2014/main" id="{E8BFCEAA-C9C6-430A-8A1E-C7BEAB796A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9400" cy="112118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247650</xdr:colOff>
      <xdr:row>20</xdr:row>
      <xdr:rowOff>85725</xdr:rowOff>
    </xdr:from>
    <xdr:to>
      <xdr:col>20</xdr:col>
      <xdr:colOff>38100</xdr:colOff>
      <xdr:row>34</xdr:row>
      <xdr:rowOff>161925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9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9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9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9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9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19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9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00000000-0008-0000-19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9525</xdr:colOff>
      <xdr:row>5</xdr:row>
      <xdr:rowOff>168684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3CDCDEE1-CBA1-47E1-A96C-5B4EAB7067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63200" cy="112118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123825</xdr:colOff>
      <xdr:row>20</xdr:row>
      <xdr:rowOff>87630</xdr:rowOff>
    </xdr:from>
    <xdr:to>
      <xdr:col>18</xdr:col>
      <xdr:colOff>276225</xdr:colOff>
      <xdr:row>34</xdr:row>
      <xdr:rowOff>63500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A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A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A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A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A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1A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A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00000000-0008-0000-1A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5</xdr:row>
      <xdr:rowOff>168684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76A380A9-AE45-4510-905C-C1496F9EF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91774" cy="112118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180975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308304" cy="278199"/>
        </a:xfrm>
        <a:prstGeom prst="rect">
          <a:avLst/>
        </a:prstGeom>
      </xdr:spPr>
    </xdr:pic>
    <xdr:clientData/>
  </xdr:twoCellAnchor>
  <xdr:twoCellAnchor>
    <xdr:from>
      <xdr:col>5</xdr:col>
      <xdr:colOff>228600</xdr:colOff>
      <xdr:row>20</xdr:row>
      <xdr:rowOff>57150</xdr:rowOff>
    </xdr:from>
    <xdr:to>
      <xdr:col>20</xdr:col>
      <xdr:colOff>228600</xdr:colOff>
      <xdr:row>33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238125</xdr:colOff>
      <xdr:row>6</xdr:row>
      <xdr:rowOff>9525</xdr:rowOff>
    </xdr:from>
    <xdr:to>
      <xdr:col>2</xdr:col>
      <xdr:colOff>516324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9625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6B2E9A0-93A9-44A5-BF92-304D6DCC4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300" cy="112118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276225</xdr:colOff>
      <xdr:row>20</xdr:row>
      <xdr:rowOff>57150</xdr:rowOff>
    </xdr:from>
    <xdr:to>
      <xdr:col>20</xdr:col>
      <xdr:colOff>152400</xdr:colOff>
      <xdr:row>33</xdr:row>
      <xdr:rowOff>142875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B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B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B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B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B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B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190500</xdr:colOff>
      <xdr:row>6</xdr:row>
      <xdr:rowOff>9525</xdr:rowOff>
    </xdr:from>
    <xdr:to>
      <xdr:col>2</xdr:col>
      <xdr:colOff>468699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B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7620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12223A59-6DA7-465B-9832-18443CB0C7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82250" cy="112118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352425</xdr:colOff>
      <xdr:row>20</xdr:row>
      <xdr:rowOff>57150</xdr:rowOff>
    </xdr:from>
    <xdr:to>
      <xdr:col>20</xdr:col>
      <xdr:colOff>114300</xdr:colOff>
      <xdr:row>33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28574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A6C1C2C-C0DC-4404-B3D7-F55FD4AA0D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9874" cy="112118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304800</xdr:colOff>
      <xdr:row>20</xdr:row>
      <xdr:rowOff>57150</xdr:rowOff>
    </xdr:from>
    <xdr:to>
      <xdr:col>20</xdr:col>
      <xdr:colOff>114300</xdr:colOff>
      <xdr:row>33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7E9B4E5-D3D2-48A3-BC8C-492C71DE16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300" cy="112118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438151</xdr:colOff>
      <xdr:row>20</xdr:row>
      <xdr:rowOff>57150</xdr:rowOff>
    </xdr:from>
    <xdr:to>
      <xdr:col>20</xdr:col>
      <xdr:colOff>85725</xdr:colOff>
      <xdr:row>33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6373C8D-9C43-4162-A086-C6E7D0E75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10824" cy="112118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400051</xdr:colOff>
      <xdr:row>20</xdr:row>
      <xdr:rowOff>57150</xdr:rowOff>
    </xdr:from>
    <xdr:to>
      <xdr:col>20</xdr:col>
      <xdr:colOff>47625</xdr:colOff>
      <xdr:row>33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180975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4366988-2327-463E-9214-151AE330BC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300" cy="113347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6</xdr:row>
      <xdr:rowOff>0</xdr:rowOff>
    </xdr:from>
    <xdr:to>
      <xdr:col>2</xdr:col>
      <xdr:colOff>161926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6</xdr:col>
      <xdr:colOff>0</xdr:colOff>
      <xdr:row>20</xdr:row>
      <xdr:rowOff>57150</xdr:rowOff>
    </xdr:from>
    <xdr:to>
      <xdr:col>19</xdr:col>
      <xdr:colOff>0</xdr:colOff>
      <xdr:row>33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169333</xdr:colOff>
      <xdr:row>6</xdr:row>
      <xdr:rowOff>0</xdr:rowOff>
    </xdr:from>
    <xdr:to>
      <xdr:col>2</xdr:col>
      <xdr:colOff>447532</xdr:colOff>
      <xdr:row>7</xdr:row>
      <xdr:rowOff>78174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0833" y="1143000"/>
          <a:ext cx="278199" cy="27925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28575</xdr:colOff>
      <xdr:row>5</xdr:row>
      <xdr:rowOff>171451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71691BB-F617-48FA-9AA1-B15B86B5FC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96550" cy="11239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6</xdr:row>
      <xdr:rowOff>0</xdr:rowOff>
    </xdr:from>
    <xdr:to>
      <xdr:col>2</xdr:col>
      <xdr:colOff>161926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6</xdr:col>
      <xdr:colOff>47626</xdr:colOff>
      <xdr:row>20</xdr:row>
      <xdr:rowOff>57150</xdr:rowOff>
    </xdr:from>
    <xdr:to>
      <xdr:col>20</xdr:col>
      <xdr:colOff>104775</xdr:colOff>
      <xdr:row>33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200755</xdr:colOff>
      <xdr:row>6</xdr:row>
      <xdr:rowOff>10584</xdr:rowOff>
    </xdr:from>
    <xdr:to>
      <xdr:col>2</xdr:col>
      <xdr:colOff>478954</xdr:colOff>
      <xdr:row>7</xdr:row>
      <xdr:rowOff>88758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2255" y="1153584"/>
          <a:ext cx="278199" cy="27925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38100</xdr:colOff>
      <xdr:row>6</xdr:row>
      <xdr:rowOff>19050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9D43B66-7B48-434A-9A10-CA3AF67D28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620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6</xdr:row>
      <xdr:rowOff>0</xdr:rowOff>
    </xdr:from>
    <xdr:to>
      <xdr:col>2</xdr:col>
      <xdr:colOff>161926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5</xdr:col>
      <xdr:colOff>371475</xdr:colOff>
      <xdr:row>20</xdr:row>
      <xdr:rowOff>57150</xdr:rowOff>
    </xdr:from>
    <xdr:to>
      <xdr:col>20</xdr:col>
      <xdr:colOff>142875</xdr:colOff>
      <xdr:row>33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19049</xdr:rowOff>
    </xdr:from>
    <xdr:to>
      <xdr:col>26</xdr:col>
      <xdr:colOff>0</xdr:colOff>
      <xdr:row>5</xdr:row>
      <xdr:rowOff>171450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FA9E575D-AE7E-4F86-A629-5C4DD06983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49"/>
          <a:ext cx="10467975" cy="110490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/>
  </sheetPr>
  <dimension ref="A1:U35"/>
  <sheetViews>
    <sheetView tabSelected="1" zoomScaleNormal="100" zoomScalePageLayoutView="80" workbookViewId="0"/>
  </sheetViews>
  <sheetFormatPr baseColWidth="10" defaultColWidth="10.85546875" defaultRowHeight="15.75" x14ac:dyDescent="0.25"/>
  <cols>
    <col min="1" max="1" width="1.85546875" style="1" customWidth="1"/>
    <col min="2" max="2" width="4.42578125" style="1" customWidth="1"/>
    <col min="3" max="3" width="11" style="1" customWidth="1"/>
    <col min="4" max="4" width="13.28515625" style="1" customWidth="1"/>
    <col min="5" max="5" width="11" style="1" customWidth="1"/>
    <col min="6" max="6" width="6.140625" style="1" customWidth="1"/>
    <col min="7" max="7" width="3.85546875" style="1" customWidth="1"/>
    <col min="8" max="8" width="5.28515625" style="1" customWidth="1"/>
    <col min="9" max="9" width="11" style="1" customWidth="1"/>
    <col min="10" max="10" width="5.85546875" style="1" customWidth="1"/>
    <col min="11" max="11" width="5.140625" style="1" customWidth="1"/>
    <col min="12" max="14" width="11" style="1" customWidth="1"/>
    <col min="15" max="15" width="40" style="1" customWidth="1"/>
    <col min="16" max="16384" width="10.85546875" style="1"/>
  </cols>
  <sheetData>
    <row r="1" spans="1:21" x14ac:dyDescent="0.25">
      <c r="A1" s="146"/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8"/>
      <c r="P1" s="3"/>
    </row>
    <row r="2" spans="1:21" x14ac:dyDescent="0.25">
      <c r="A2" s="14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50"/>
      <c r="P2" s="3"/>
    </row>
    <row r="3" spans="1:21" x14ac:dyDescent="0.25">
      <c r="A3" s="149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50"/>
      <c r="P3" s="3"/>
    </row>
    <row r="4" spans="1:21" x14ac:dyDescent="0.25">
      <c r="A4" s="149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51"/>
      <c r="P4" s="3"/>
    </row>
    <row r="5" spans="1:21" x14ac:dyDescent="0.25">
      <c r="A5" s="149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51"/>
      <c r="P5" s="3"/>
    </row>
    <row r="6" spans="1:21" x14ac:dyDescent="0.25">
      <c r="A6" s="149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51"/>
      <c r="P6" s="3"/>
    </row>
    <row r="7" spans="1:21" x14ac:dyDescent="0.25">
      <c r="A7" s="149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51"/>
      <c r="P7" s="3"/>
    </row>
    <row r="8" spans="1:21" ht="18.75" x14ac:dyDescent="0.3">
      <c r="A8" s="152"/>
      <c r="B8" s="255" t="s">
        <v>0</v>
      </c>
      <c r="C8" s="255"/>
      <c r="D8" s="255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256"/>
      <c r="P8" s="3"/>
    </row>
    <row r="9" spans="1:21" ht="18.75" x14ac:dyDescent="0.3">
      <c r="A9" s="146"/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53"/>
      <c r="N9" s="153"/>
      <c r="O9" s="154"/>
      <c r="P9" s="3"/>
    </row>
    <row r="10" spans="1:21" ht="18.75" x14ac:dyDescent="0.3">
      <c r="A10" s="149"/>
      <c r="C10" s="16" t="s">
        <v>180</v>
      </c>
      <c r="D10" s="41"/>
      <c r="E10" s="3"/>
      <c r="F10" s="41"/>
      <c r="G10" s="41"/>
      <c r="H10" s="41"/>
      <c r="I10" s="41"/>
      <c r="J10" s="41"/>
      <c r="L10" s="16" t="s">
        <v>181</v>
      </c>
      <c r="M10" s="41"/>
      <c r="N10" s="41"/>
      <c r="O10" s="151"/>
      <c r="P10" s="3"/>
    </row>
    <row r="11" spans="1:21" ht="17.25" x14ac:dyDescent="0.25">
      <c r="A11" s="149"/>
      <c r="B11" s="3"/>
      <c r="C11" s="25" t="s">
        <v>42</v>
      </c>
      <c r="D11" s="4"/>
      <c r="E11" s="3"/>
      <c r="F11" s="13"/>
      <c r="G11" s="13"/>
      <c r="H11" s="3"/>
      <c r="I11" s="13"/>
      <c r="J11" s="4"/>
      <c r="K11" s="3"/>
      <c r="L11" s="25" t="s">
        <v>45</v>
      </c>
      <c r="M11" s="5"/>
      <c r="N11" s="3"/>
      <c r="O11" s="151"/>
      <c r="P11" s="3"/>
    </row>
    <row r="12" spans="1:21" ht="17.25" x14ac:dyDescent="0.25">
      <c r="A12" s="149"/>
      <c r="B12" s="3"/>
      <c r="C12" s="17" t="s">
        <v>43</v>
      </c>
      <c r="D12" s="3"/>
      <c r="E12" s="3"/>
      <c r="F12" s="3"/>
      <c r="G12" s="13"/>
      <c r="H12" s="3"/>
      <c r="I12" s="3"/>
      <c r="J12" s="4"/>
      <c r="K12" s="5"/>
      <c r="L12" s="17" t="s">
        <v>44</v>
      </c>
      <c r="M12" s="3"/>
      <c r="N12" s="3"/>
      <c r="O12" s="151"/>
      <c r="P12" s="3"/>
      <c r="Q12" s="24"/>
    </row>
    <row r="13" spans="1:21" ht="17.25" x14ac:dyDescent="0.25">
      <c r="A13" s="149"/>
      <c r="B13" s="3"/>
      <c r="C13" s="155"/>
      <c r="D13" s="3"/>
      <c r="E13" s="3"/>
      <c r="F13" s="3"/>
      <c r="G13" s="13"/>
      <c r="H13" s="3"/>
      <c r="I13" s="3"/>
      <c r="J13" s="4"/>
      <c r="K13" s="5"/>
      <c r="L13" s="17"/>
      <c r="M13" s="3"/>
      <c r="N13" s="3"/>
      <c r="O13" s="151"/>
      <c r="P13" s="3"/>
      <c r="Q13" s="24"/>
    </row>
    <row r="14" spans="1:21" ht="17.25" x14ac:dyDescent="0.25">
      <c r="A14" s="149"/>
      <c r="B14" s="3"/>
      <c r="C14" s="17"/>
      <c r="D14" s="3"/>
      <c r="E14" s="3"/>
      <c r="F14" s="3"/>
      <c r="G14" s="13"/>
      <c r="H14" s="3"/>
      <c r="I14" s="3"/>
      <c r="J14" s="4"/>
      <c r="K14" s="5"/>
      <c r="L14" s="17"/>
      <c r="M14" s="3"/>
      <c r="N14" s="3"/>
      <c r="O14" s="151"/>
      <c r="P14" s="3"/>
      <c r="Q14" s="24"/>
    </row>
    <row r="15" spans="1:21" ht="16.5" customHeight="1" x14ac:dyDescent="0.25">
      <c r="A15" s="149"/>
      <c r="B15" s="257" t="s">
        <v>158</v>
      </c>
      <c r="C15" s="257"/>
      <c r="D15" s="257"/>
      <c r="E15" s="257"/>
      <c r="F15" s="257"/>
      <c r="G15" s="257"/>
      <c r="H15" s="257"/>
      <c r="I15" s="257"/>
      <c r="J15" s="257"/>
      <c r="K15" s="257"/>
      <c r="L15" s="257"/>
      <c r="M15" s="257"/>
      <c r="N15" s="257"/>
      <c r="O15" s="258"/>
      <c r="P15" s="3"/>
      <c r="Q15" s="72"/>
      <c r="R15" s="4"/>
      <c r="S15" s="4"/>
      <c r="T15" s="17"/>
      <c r="U15" s="13"/>
    </row>
    <row r="16" spans="1:21" ht="16.5" customHeight="1" x14ac:dyDescent="0.25">
      <c r="A16" s="149"/>
      <c r="B16" s="25" t="s">
        <v>145</v>
      </c>
      <c r="C16" s="3"/>
      <c r="D16" s="3"/>
      <c r="E16" s="125"/>
      <c r="F16" s="125"/>
      <c r="G16" s="125"/>
      <c r="H16" s="125"/>
      <c r="I16" s="125"/>
      <c r="J16" s="3"/>
      <c r="K16" s="25" t="s">
        <v>161</v>
      </c>
      <c r="L16" s="25"/>
      <c r="M16" s="3"/>
      <c r="N16" s="8"/>
      <c r="O16" s="151"/>
      <c r="P16" s="3"/>
      <c r="Q16" s="72"/>
      <c r="R16" s="4"/>
      <c r="S16" s="4"/>
      <c r="T16" s="17"/>
      <c r="U16" s="13"/>
    </row>
    <row r="17" spans="1:21" ht="17.25" customHeight="1" x14ac:dyDescent="0.25">
      <c r="A17" s="149"/>
      <c r="B17" s="25" t="s">
        <v>1</v>
      </c>
      <c r="C17" s="3"/>
      <c r="D17" s="7"/>
      <c r="E17" s="7"/>
      <c r="F17" s="3"/>
      <c r="G17" s="3"/>
      <c r="H17" s="3"/>
      <c r="I17" s="3"/>
      <c r="J17" s="3"/>
      <c r="K17" s="25" t="s">
        <v>162</v>
      </c>
      <c r="L17" s="25"/>
      <c r="M17" s="3"/>
      <c r="N17" s="8"/>
      <c r="O17" s="151"/>
      <c r="P17" s="3"/>
      <c r="Q17" s="72"/>
      <c r="R17" s="3"/>
      <c r="S17" s="3"/>
      <c r="T17" s="3"/>
      <c r="U17" s="3"/>
    </row>
    <row r="18" spans="1:21" ht="17.25" customHeight="1" x14ac:dyDescent="0.25">
      <c r="A18" s="149"/>
      <c r="B18" s="25" t="s">
        <v>41</v>
      </c>
      <c r="C18" s="3"/>
      <c r="D18" s="3"/>
      <c r="E18" s="3"/>
      <c r="F18" s="3"/>
      <c r="G18" s="3"/>
      <c r="H18" s="3"/>
      <c r="I18" s="3"/>
      <c r="J18" s="3"/>
      <c r="K18" s="25" t="s">
        <v>163</v>
      </c>
      <c r="L18" s="25"/>
      <c r="M18" s="3"/>
      <c r="N18" s="8"/>
      <c r="O18" s="151"/>
      <c r="Q18" s="10"/>
      <c r="T18" s="3"/>
      <c r="U18" s="3"/>
    </row>
    <row r="19" spans="1:21" ht="17.25" customHeight="1" x14ac:dyDescent="0.25">
      <c r="A19" s="149"/>
      <c r="B19" s="25" t="s">
        <v>146</v>
      </c>
      <c r="C19" s="3"/>
      <c r="D19" s="3"/>
      <c r="E19" s="3"/>
      <c r="F19" s="3"/>
      <c r="G19" s="3"/>
      <c r="H19" s="3"/>
      <c r="I19" s="3"/>
      <c r="J19" s="3"/>
      <c r="K19" s="25" t="s">
        <v>164</v>
      </c>
      <c r="L19" s="25"/>
      <c r="M19" s="3"/>
      <c r="N19" s="8"/>
      <c r="O19" s="151"/>
      <c r="P19" s="3"/>
      <c r="Q19" s="11"/>
      <c r="T19" s="3"/>
      <c r="U19" s="3"/>
    </row>
    <row r="20" spans="1:21" ht="17.25" customHeight="1" x14ac:dyDescent="0.25">
      <c r="A20" s="149"/>
      <c r="B20" s="25" t="s">
        <v>147</v>
      </c>
      <c r="C20" s="3"/>
      <c r="D20" s="3"/>
      <c r="E20" s="3"/>
      <c r="F20" s="3"/>
      <c r="G20" s="3"/>
      <c r="H20" s="3"/>
      <c r="I20" s="3"/>
      <c r="J20" s="3"/>
      <c r="K20" s="25" t="s">
        <v>75</v>
      </c>
      <c r="L20" s="3"/>
      <c r="M20" s="7"/>
      <c r="N20" s="7"/>
      <c r="O20" s="151"/>
      <c r="P20" s="3"/>
      <c r="Q20" s="72"/>
      <c r="R20" s="3"/>
      <c r="S20" s="3"/>
      <c r="T20" s="3"/>
      <c r="U20" s="3"/>
    </row>
    <row r="21" spans="1:21" ht="17.25" customHeight="1" x14ac:dyDescent="0.25">
      <c r="A21" s="149"/>
      <c r="B21" s="25" t="s">
        <v>148</v>
      </c>
      <c r="C21" s="3"/>
      <c r="D21" s="3"/>
      <c r="E21" s="3"/>
      <c r="F21" s="3"/>
      <c r="G21" s="3"/>
      <c r="H21" s="3"/>
      <c r="I21" s="3"/>
      <c r="J21" s="3"/>
      <c r="K21" s="25" t="s">
        <v>76</v>
      </c>
      <c r="L21" s="3"/>
      <c r="M21" s="8"/>
      <c r="N21" s="8"/>
      <c r="O21" s="151"/>
      <c r="P21" s="3"/>
      <c r="Q21" s="72"/>
      <c r="R21" s="3"/>
      <c r="S21" s="3"/>
      <c r="T21" s="3"/>
      <c r="U21" s="3"/>
    </row>
    <row r="22" spans="1:21" ht="17.25" customHeight="1" x14ac:dyDescent="0.25">
      <c r="A22" s="149"/>
      <c r="B22" s="25" t="s">
        <v>149</v>
      </c>
      <c r="C22" s="3"/>
      <c r="D22" s="3"/>
      <c r="E22" s="3"/>
      <c r="F22" s="3"/>
      <c r="G22" s="3"/>
      <c r="H22" s="3"/>
      <c r="I22" s="3"/>
      <c r="J22" s="3"/>
      <c r="K22" s="35" t="s">
        <v>80</v>
      </c>
      <c r="L22" s="3"/>
      <c r="M22" s="8"/>
      <c r="N22" s="8"/>
      <c r="O22" s="151"/>
      <c r="P22" s="3"/>
      <c r="Q22" s="72"/>
      <c r="R22" s="3"/>
      <c r="S22" s="3"/>
      <c r="T22" s="3"/>
      <c r="U22" s="3"/>
    </row>
    <row r="23" spans="1:21" ht="17.25" customHeight="1" x14ac:dyDescent="0.25">
      <c r="A23" s="149"/>
      <c r="B23" s="25" t="s">
        <v>150</v>
      </c>
      <c r="C23" s="3"/>
      <c r="D23" s="3"/>
      <c r="E23" s="3"/>
      <c r="F23" s="3"/>
      <c r="G23" s="3"/>
      <c r="H23" s="3"/>
      <c r="I23" s="3"/>
      <c r="J23" s="3"/>
      <c r="K23" s="25" t="s">
        <v>77</v>
      </c>
      <c r="L23" s="3"/>
      <c r="M23" s="3"/>
      <c r="N23" s="3"/>
      <c r="O23" s="151"/>
      <c r="P23" s="3"/>
      <c r="Q23" s="72"/>
      <c r="R23" s="3"/>
      <c r="S23" s="3"/>
      <c r="T23" s="3"/>
      <c r="U23" s="3"/>
    </row>
    <row r="24" spans="1:21" ht="16.5" customHeight="1" x14ac:dyDescent="0.25">
      <c r="A24" s="149"/>
      <c r="B24" s="25" t="s">
        <v>151</v>
      </c>
      <c r="C24" s="3"/>
      <c r="D24" s="3"/>
      <c r="E24" s="3"/>
      <c r="F24" s="3"/>
      <c r="G24" s="3"/>
      <c r="H24" s="3"/>
      <c r="I24" s="3"/>
      <c r="J24" s="3"/>
      <c r="K24" s="25" t="s">
        <v>81</v>
      </c>
      <c r="L24" s="3"/>
      <c r="M24" s="5"/>
      <c r="N24" s="90"/>
      <c r="O24" s="151"/>
      <c r="P24" s="3"/>
      <c r="Q24" s="72"/>
      <c r="R24" s="5"/>
      <c r="S24" s="5"/>
      <c r="T24" s="5"/>
      <c r="U24" s="12"/>
    </row>
    <row r="25" spans="1:21" ht="16.5" customHeight="1" x14ac:dyDescent="0.25">
      <c r="A25" s="149"/>
      <c r="B25" s="25" t="s">
        <v>3</v>
      </c>
      <c r="C25" s="3"/>
      <c r="D25" s="3"/>
      <c r="E25" s="3"/>
      <c r="F25" s="3"/>
      <c r="G25" s="14"/>
      <c r="H25" s="3"/>
      <c r="I25" s="3"/>
      <c r="J25" s="3"/>
      <c r="K25" s="25" t="s">
        <v>165</v>
      </c>
      <c r="L25" s="3"/>
      <c r="M25" s="3"/>
      <c r="N25" s="3"/>
      <c r="O25" s="151"/>
      <c r="P25" s="3"/>
      <c r="T25" s="3"/>
      <c r="U25" s="12"/>
    </row>
    <row r="26" spans="1:21" ht="16.5" customHeight="1" x14ac:dyDescent="0.25">
      <c r="A26" s="149"/>
      <c r="B26" s="25" t="s">
        <v>152</v>
      </c>
      <c r="C26" s="3"/>
      <c r="D26" s="3"/>
      <c r="E26" s="3"/>
      <c r="F26" s="3"/>
      <c r="G26" s="14"/>
      <c r="H26" s="3"/>
      <c r="I26" s="3"/>
      <c r="J26" s="3"/>
      <c r="K26" s="25" t="s">
        <v>169</v>
      </c>
      <c r="L26" s="3"/>
      <c r="M26" s="7"/>
      <c r="N26" s="7"/>
      <c r="O26" s="151"/>
      <c r="P26" s="3"/>
      <c r="T26" s="3"/>
      <c r="U26" s="12"/>
    </row>
    <row r="27" spans="1:21" ht="16.5" customHeight="1" x14ac:dyDescent="0.25">
      <c r="A27" s="149"/>
      <c r="B27" s="25" t="s">
        <v>153</v>
      </c>
      <c r="C27" s="3"/>
      <c r="D27" s="3"/>
      <c r="E27" s="3"/>
      <c r="F27" s="3"/>
      <c r="G27" s="14"/>
      <c r="H27" s="3"/>
      <c r="I27" s="3"/>
      <c r="J27" s="3"/>
      <c r="K27" s="25" t="s">
        <v>166</v>
      </c>
      <c r="L27" s="3"/>
      <c r="M27" s="7"/>
      <c r="N27" s="3"/>
      <c r="O27" s="151"/>
      <c r="P27" s="3"/>
      <c r="T27" s="3"/>
      <c r="U27" s="12"/>
    </row>
    <row r="28" spans="1:21" ht="16.5" customHeight="1" x14ac:dyDescent="0.25">
      <c r="A28" s="149"/>
      <c r="B28" s="35" t="s">
        <v>4</v>
      </c>
      <c r="C28" s="25"/>
      <c r="D28" s="3"/>
      <c r="E28" s="3"/>
      <c r="F28" s="3"/>
      <c r="G28" s="10"/>
      <c r="H28" s="3"/>
      <c r="I28" s="3"/>
      <c r="J28" s="3"/>
      <c r="K28" s="25" t="s">
        <v>82</v>
      </c>
      <c r="L28" s="25"/>
      <c r="M28" s="8"/>
      <c r="N28" s="8"/>
      <c r="O28" s="151"/>
      <c r="P28" s="3"/>
      <c r="T28" s="15"/>
      <c r="U28" s="12"/>
    </row>
    <row r="29" spans="1:21" ht="16.5" customHeight="1" x14ac:dyDescent="0.25">
      <c r="A29" s="149"/>
      <c r="B29" s="35" t="s">
        <v>156</v>
      </c>
      <c r="C29" s="25"/>
      <c r="D29" s="3"/>
      <c r="E29" s="3"/>
      <c r="F29" s="3"/>
      <c r="G29" s="3"/>
      <c r="H29" s="3"/>
      <c r="I29" s="3"/>
      <c r="J29" s="3"/>
      <c r="K29" s="25" t="s">
        <v>167</v>
      </c>
      <c r="L29" s="25"/>
      <c r="M29" s="8"/>
      <c r="N29" s="8"/>
      <c r="O29" s="151"/>
      <c r="P29" s="3"/>
    </row>
    <row r="30" spans="1:21" ht="16.5" customHeight="1" x14ac:dyDescent="0.25">
      <c r="A30" s="149"/>
      <c r="B30" s="35" t="s">
        <v>157</v>
      </c>
      <c r="C30" s="25"/>
      <c r="D30" s="3"/>
      <c r="E30" s="3"/>
      <c r="F30" s="3"/>
      <c r="G30" s="3"/>
      <c r="H30" s="3"/>
      <c r="I30" s="3"/>
      <c r="J30" s="3"/>
      <c r="K30" s="25" t="s">
        <v>168</v>
      </c>
      <c r="L30" s="25"/>
      <c r="M30" s="8"/>
      <c r="N30" s="8"/>
      <c r="O30" s="151"/>
      <c r="P30" s="3"/>
    </row>
    <row r="31" spans="1:21" ht="16.5" customHeight="1" x14ac:dyDescent="0.25">
      <c r="A31" s="149"/>
      <c r="B31" s="35" t="s">
        <v>159</v>
      </c>
      <c r="C31" s="25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151"/>
      <c r="P31" s="3"/>
    </row>
    <row r="32" spans="1:21" ht="16.5" customHeight="1" x14ac:dyDescent="0.25">
      <c r="A32" s="149"/>
      <c r="B32" s="25"/>
      <c r="C32" s="3"/>
      <c r="D32" s="5"/>
      <c r="E32" s="6"/>
      <c r="F32" s="3"/>
      <c r="G32" s="11"/>
      <c r="H32" s="3"/>
      <c r="I32" s="3"/>
      <c r="J32" s="3"/>
      <c r="K32" s="25"/>
      <c r="L32" s="25"/>
      <c r="M32" s="3"/>
      <c r="N32" s="8"/>
      <c r="O32" s="151"/>
      <c r="P32" s="3"/>
    </row>
    <row r="33" spans="1:16" ht="16.5" customHeight="1" x14ac:dyDescent="0.25">
      <c r="A33" s="149"/>
      <c r="B33" s="77" t="s">
        <v>99</v>
      </c>
      <c r="C33" s="77" t="s">
        <v>100</v>
      </c>
      <c r="D33" s="5"/>
      <c r="E33" s="3"/>
      <c r="F33" s="6"/>
      <c r="G33" s="9"/>
      <c r="H33" s="3"/>
      <c r="I33" s="3"/>
      <c r="J33" s="3"/>
      <c r="K33" s="3"/>
      <c r="L33" s="3"/>
      <c r="M33" s="3"/>
      <c r="N33" s="8"/>
      <c r="O33" s="156"/>
      <c r="P33" s="3"/>
    </row>
    <row r="34" spans="1:16" ht="16.5" customHeight="1" x14ac:dyDescent="0.25">
      <c r="A34" s="149"/>
      <c r="B34" s="77" t="s">
        <v>101</v>
      </c>
      <c r="C34" s="77" t="s">
        <v>102</v>
      </c>
      <c r="D34" s="78"/>
      <c r="E34" s="3"/>
      <c r="F34" s="79"/>
      <c r="G34" s="9"/>
      <c r="H34" s="3"/>
      <c r="I34" s="3"/>
      <c r="J34" s="3"/>
      <c r="K34" s="3"/>
      <c r="L34" s="3"/>
      <c r="M34" s="3"/>
      <c r="N34" s="8"/>
      <c r="O34" s="156"/>
      <c r="P34" s="3"/>
    </row>
    <row r="35" spans="1:16" x14ac:dyDescent="0.25">
      <c r="A35" s="152"/>
      <c r="B35" s="157" t="s">
        <v>188</v>
      </c>
      <c r="C35" s="158"/>
      <c r="D35" s="159"/>
      <c r="E35" s="159"/>
      <c r="F35" s="159"/>
      <c r="G35" s="157"/>
      <c r="H35" s="157"/>
      <c r="I35" s="157"/>
      <c r="J35" s="157"/>
      <c r="K35" s="157"/>
      <c r="L35" s="157"/>
      <c r="M35" s="157"/>
      <c r="N35" s="157"/>
      <c r="O35" s="160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8" location="'GR3 Industria manufacturera'!A1" display="Industria Manufacturera"/>
    <hyperlink ref="B28" location="GR5Construcción!A1" display="Construcción"/>
    <hyperlink ref="K16" location="'GR6Comercio, restaurantes, hot'!A1" display="Comercio, Reparación, Transporte, Almacenamiento, Alojamiento y Restaurantes"/>
    <hyperlink ref="K20" location="'GR7 Comunicaciones'!A1" display="Información y comunicaciones"/>
    <hyperlink ref="K21" location="'GR8 Financieros'!A1" display="Actividades financieras y de seguros"/>
    <hyperlink ref="B25" location="'GR4 Electricidad, gas y agua'!A1" display="Suministro de electricidad, gas y agua"/>
    <hyperlink ref="K22" location="'GR9 Act Profesionales'!A1" display="Actividades profesionales, científicas y técnicas"/>
    <hyperlink ref="K23" location="'GR10 Actividades inmobiliarias'!A1" display="Actividades inmobiliarias"/>
    <hyperlink ref="K24" location="'GR11Administración pública '!A1" display="Administración pública y defensa; Educación; Salud humana"/>
    <hyperlink ref="K28" location="'GR12 Actividades Artísticas'!A1" display="Actividades artísticas, de entretenimiento y recreación "/>
    <hyperlink ref="B16" location="'GR1 Agropecuario , silvi y pesc'!A1" display="Agricultura, Ganaderia,Caza Silvicultura y pesca"/>
    <hyperlink ref="B17" location="'GR2 Explotación de minas y Can'!A1" display="Explotación de minas y canteras"/>
    <hyperlink ref="B19" location="'alimentos ,bebidas y tabaco '!A1" display="Alimentos, bebidas y tabaco"/>
    <hyperlink ref="B20" location="'textiles, confecciones y cuero'!A1" display="Textiles,confecciones,cuero y calzado"/>
    <hyperlink ref="B21" location="'madera , papel e impresión'!A1" display="Madera , papel e impresión"/>
    <hyperlink ref="B22" location="'refinación,quimicos, cauchos  '!A1" display="Refinación , quimicos,cauchos,plásticos y otros minerales no metálicos"/>
    <hyperlink ref="B23" location="'metalurgia  maquinaria y equipo'!A1" display="Metalurgia, maquinaria y equipo y vehiculos "/>
    <hyperlink ref="B24" location="'muebles y otras industrias '!A1" display="Muebles, colchones y otras industrias manufactureras"/>
    <hyperlink ref="B26" location="'Electricidad y  gas '!A1" display="Suministro de electricidad y gas "/>
    <hyperlink ref="B27" location="'agua y desechos '!A1" display="Distribución de agua y gestión desechos "/>
    <hyperlink ref="B29" location="Edificaciones!A1" display="Edificaciones"/>
    <hyperlink ref="B30" location="'Obras civiles '!A1" display="Obras Civiles"/>
    <hyperlink ref="B31" location="'Actividades especializadas '!A1" display="Actividades especializadas de construcción"/>
    <hyperlink ref="K17" location="'Comercio y Reparación'!A1" display="Comercio y Reparación"/>
    <hyperlink ref="K18" location="'Transporte y almacenamiento'!A1" display="Transporte y  Almacenamiento"/>
    <hyperlink ref="K19" location="'Alojamiento y Restaurantes'!A1" display=" Alojamiento y Restaurantes"/>
    <hyperlink ref="K25" location="'Administración pública  y defen'!A1" display="Administración pública y defensa"/>
    <hyperlink ref="K26" location="Educación!A1" display="Educación; Salud humana"/>
    <hyperlink ref="K27" location="'Salud humana'!A1" display="Salud humana y servicios sociales "/>
    <hyperlink ref="K29" location="' Actividades Artísticas y Otros'!A1" display="Actividades artísticas y otros"/>
    <hyperlink ref="K30" location="' Actividades de los Hogares'!A1" display="Actividades de los hogar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3"/>
  </sheetPr>
  <dimension ref="A1:AC46"/>
  <sheetViews>
    <sheetView zoomScale="60" zoomScaleNormal="60" workbookViewId="0">
      <selection activeCell="M19" sqref="M19"/>
    </sheetView>
  </sheetViews>
  <sheetFormatPr baseColWidth="10" defaultRowHeight="15" x14ac:dyDescent="0.25"/>
  <cols>
    <col min="1" max="1" width="3.140625" style="19" customWidth="1"/>
    <col min="2" max="2" width="13.140625" style="19" customWidth="1"/>
    <col min="3" max="6" width="11.42578125" style="19"/>
    <col min="7" max="8" width="11.42578125" style="19" customWidth="1"/>
    <col min="9" max="9" width="6.7109375" style="19" customWidth="1"/>
    <col min="10" max="10" width="26.42578125" style="23" customWidth="1"/>
    <col min="11" max="11" width="22.140625" style="19" customWidth="1"/>
    <col min="12" max="12" width="24" style="19" customWidth="1"/>
    <col min="13" max="13" width="19.28515625" style="24" customWidth="1"/>
    <col min="14" max="18" width="11.42578125" style="32"/>
    <col min="19" max="29" width="11.42578125" style="19"/>
  </cols>
  <sheetData>
    <row r="1" spans="1:13" x14ac:dyDescent="0.25">
      <c r="A1" s="137"/>
      <c r="B1" s="138"/>
      <c r="C1" s="138"/>
      <c r="D1" s="138"/>
      <c r="E1" s="138"/>
      <c r="F1" s="138"/>
      <c r="G1" s="138"/>
      <c r="H1" s="138"/>
      <c r="I1" s="138"/>
      <c r="J1" s="219"/>
      <c r="K1" s="138"/>
      <c r="L1" s="138"/>
      <c r="M1" s="139"/>
    </row>
    <row r="2" spans="1:13" ht="21.75" customHeight="1" x14ac:dyDescent="0.25">
      <c r="A2" s="140"/>
      <c r="B2" s="24"/>
      <c r="C2" s="24"/>
      <c r="D2" s="24"/>
      <c r="E2" s="24"/>
      <c r="F2" s="24"/>
      <c r="G2" s="24"/>
      <c r="H2" s="24"/>
      <c r="I2" s="24"/>
      <c r="J2" s="26"/>
      <c r="K2" s="24"/>
      <c r="L2" s="24"/>
      <c r="M2" s="132"/>
    </row>
    <row r="3" spans="1:13" ht="21.75" customHeight="1" x14ac:dyDescent="0.25">
      <c r="A3" s="140"/>
      <c r="B3" s="24"/>
      <c r="C3" s="24"/>
      <c r="D3" s="24"/>
      <c r="E3" s="24"/>
      <c r="F3" s="24"/>
      <c r="G3" s="24"/>
      <c r="H3" s="24"/>
      <c r="I3" s="24"/>
      <c r="J3" s="26"/>
      <c r="K3" s="24"/>
      <c r="L3" s="24"/>
      <c r="M3" s="132"/>
    </row>
    <row r="4" spans="1:13" ht="21.75" customHeight="1" x14ac:dyDescent="0.25">
      <c r="A4" s="140"/>
      <c r="B4" s="24"/>
      <c r="C4" s="24"/>
      <c r="D4" s="24"/>
      <c r="E4" s="24"/>
      <c r="F4" s="24"/>
      <c r="G4" s="24"/>
      <c r="H4" s="24"/>
      <c r="I4" s="24"/>
      <c r="J4" s="26"/>
      <c r="K4" s="24"/>
      <c r="L4" s="24"/>
      <c r="M4" s="132"/>
    </row>
    <row r="5" spans="1:13" ht="21.75" customHeight="1" x14ac:dyDescent="0.25">
      <c r="A5" s="140"/>
      <c r="B5" s="24"/>
      <c r="C5" s="24"/>
      <c r="D5" s="24"/>
      <c r="E5" s="24"/>
      <c r="F5" s="24"/>
      <c r="G5" s="24"/>
      <c r="H5" s="24"/>
      <c r="I5" s="24"/>
      <c r="J5" s="26"/>
      <c r="K5" s="24"/>
      <c r="L5" s="24"/>
      <c r="M5" s="132"/>
    </row>
    <row r="6" spans="1:13" ht="21.75" customHeight="1" x14ac:dyDescent="0.25">
      <c r="A6" s="140"/>
      <c r="B6" s="24"/>
      <c r="C6" s="24"/>
      <c r="D6" s="24"/>
      <c r="E6" s="24"/>
      <c r="F6" s="24"/>
      <c r="G6" s="24"/>
      <c r="H6" s="24"/>
      <c r="I6" s="24"/>
      <c r="J6" s="26"/>
      <c r="K6" s="24"/>
      <c r="L6" s="24"/>
      <c r="M6" s="132"/>
    </row>
    <row r="7" spans="1:13" ht="15.75" x14ac:dyDescent="0.25">
      <c r="A7" s="140"/>
      <c r="B7" s="24"/>
      <c r="C7" s="24"/>
      <c r="D7" s="259" t="s">
        <v>48</v>
      </c>
      <c r="E7" s="259"/>
      <c r="F7" s="259"/>
      <c r="G7" s="259"/>
      <c r="H7" s="259"/>
      <c r="I7" s="259"/>
      <c r="J7" s="259"/>
      <c r="K7" s="259"/>
      <c r="L7" s="259"/>
      <c r="M7" s="132"/>
    </row>
    <row r="8" spans="1:13" ht="15.75" x14ac:dyDescent="0.25">
      <c r="A8" s="141"/>
      <c r="B8" s="143"/>
      <c r="C8" s="218"/>
      <c r="D8" s="260" t="s">
        <v>187</v>
      </c>
      <c r="E8" s="260"/>
      <c r="F8" s="260"/>
      <c r="G8" s="260"/>
      <c r="H8" s="260"/>
      <c r="I8" s="260"/>
      <c r="J8" s="260"/>
      <c r="K8" s="260"/>
      <c r="L8" s="260"/>
      <c r="M8" s="132"/>
    </row>
    <row r="9" spans="1:13" ht="52.5" customHeight="1" x14ac:dyDescent="0.25">
      <c r="A9" s="140"/>
      <c r="B9" s="24"/>
      <c r="C9" s="24"/>
      <c r="D9" s="29"/>
      <c r="E9" s="29"/>
      <c r="F9" s="204"/>
      <c r="G9" s="29"/>
      <c r="H9" s="29"/>
      <c r="I9" s="29"/>
      <c r="J9" s="203" t="s">
        <v>40</v>
      </c>
      <c r="K9" s="217" t="s">
        <v>183</v>
      </c>
      <c r="L9" s="217" t="s">
        <v>184</v>
      </c>
      <c r="M9" s="220"/>
    </row>
    <row r="10" spans="1:13" ht="17.25" customHeight="1" x14ac:dyDescent="0.25">
      <c r="A10" s="140"/>
      <c r="B10" s="24"/>
      <c r="C10" s="24"/>
      <c r="D10" s="24"/>
      <c r="E10" s="24"/>
      <c r="F10" s="24"/>
      <c r="G10" s="24"/>
      <c r="H10" s="24"/>
      <c r="I10" s="24"/>
      <c r="J10" s="63" t="s">
        <v>58</v>
      </c>
      <c r="K10" s="103">
        <v>25.503304231260532</v>
      </c>
      <c r="L10" s="105">
        <v>3.4631967858360184</v>
      </c>
      <c r="M10" s="132"/>
    </row>
    <row r="11" spans="1:13" ht="15.75" x14ac:dyDescent="0.25">
      <c r="A11" s="140"/>
      <c r="B11" s="24"/>
      <c r="C11" s="24"/>
      <c r="D11" s="24"/>
      <c r="E11" s="24"/>
      <c r="F11" s="24"/>
      <c r="G11" s="24"/>
      <c r="H11" s="24"/>
      <c r="I11" s="24"/>
      <c r="J11" s="46" t="s">
        <v>12</v>
      </c>
      <c r="K11" s="104">
        <v>7.7136457088878133E-2</v>
      </c>
      <c r="L11" s="105">
        <v>2.7072429464404308</v>
      </c>
      <c r="M11" s="132"/>
    </row>
    <row r="12" spans="1:13" ht="15.75" x14ac:dyDescent="0.25">
      <c r="A12" s="140"/>
      <c r="B12" s="24"/>
      <c r="C12" s="24"/>
      <c r="D12" s="24"/>
      <c r="E12" s="24"/>
      <c r="F12" s="24"/>
      <c r="G12" s="24"/>
      <c r="H12" s="24"/>
      <c r="I12" s="24"/>
      <c r="J12" s="46" t="s">
        <v>13</v>
      </c>
      <c r="K12" s="104">
        <v>14.459243130457264</v>
      </c>
      <c r="L12" s="105">
        <v>3.5001496132961165</v>
      </c>
      <c r="M12" s="132"/>
    </row>
    <row r="13" spans="1:13" ht="15.75" x14ac:dyDescent="0.25">
      <c r="A13" s="140"/>
      <c r="B13" s="24"/>
      <c r="C13" s="24"/>
      <c r="D13" s="24"/>
      <c r="E13" s="24"/>
      <c r="F13" s="24"/>
      <c r="G13" s="24"/>
      <c r="H13" s="24"/>
      <c r="I13" s="24"/>
      <c r="J13" s="46" t="s">
        <v>14</v>
      </c>
      <c r="K13" s="104">
        <v>0.54204701611226858</v>
      </c>
      <c r="L13" s="105">
        <v>6.6958793343778069</v>
      </c>
      <c r="M13" s="132"/>
    </row>
    <row r="14" spans="1:13" ht="15.75" x14ac:dyDescent="0.25">
      <c r="A14" s="140"/>
      <c r="B14" s="24"/>
      <c r="C14" s="24"/>
      <c r="D14" s="24"/>
      <c r="E14" s="24"/>
      <c r="F14" s="24"/>
      <c r="G14" s="24"/>
      <c r="H14" s="24"/>
      <c r="I14" s="24"/>
      <c r="J14" s="46" t="s">
        <v>15</v>
      </c>
      <c r="K14" s="104">
        <v>4.4123835233374047</v>
      </c>
      <c r="L14" s="105">
        <v>3.4106128543040342</v>
      </c>
      <c r="M14" s="132"/>
    </row>
    <row r="15" spans="1:13" ht="15.75" x14ac:dyDescent="0.25">
      <c r="A15" s="140"/>
      <c r="B15" s="24"/>
      <c r="C15" s="24"/>
      <c r="D15" s="24"/>
      <c r="E15" s="24"/>
      <c r="F15" s="24"/>
      <c r="G15" s="24"/>
      <c r="H15" s="24"/>
      <c r="I15" s="24"/>
      <c r="J15" s="46" t="s">
        <v>16</v>
      </c>
      <c r="K15" s="104">
        <v>3.6498445724809176</v>
      </c>
      <c r="L15" s="105">
        <v>4.0383991532858374</v>
      </c>
      <c r="M15" s="132"/>
    </row>
    <row r="16" spans="1:13" ht="15.75" x14ac:dyDescent="0.25">
      <c r="A16" s="140"/>
      <c r="B16" s="24"/>
      <c r="C16" s="24"/>
      <c r="D16" s="24"/>
      <c r="E16" s="24"/>
      <c r="F16" s="24"/>
      <c r="G16" s="24"/>
      <c r="H16" s="24"/>
      <c r="I16" s="24"/>
      <c r="J16" s="46" t="s">
        <v>17</v>
      </c>
      <c r="K16" s="104">
        <v>2.717165054694771</v>
      </c>
      <c r="L16" s="105">
        <v>2.3187963538235721</v>
      </c>
      <c r="M16" s="132"/>
    </row>
    <row r="17" spans="1:13" ht="15.75" x14ac:dyDescent="0.25">
      <c r="A17" s="140"/>
      <c r="B17" s="24"/>
      <c r="C17" s="24"/>
      <c r="D17" s="24"/>
      <c r="E17" s="24"/>
      <c r="F17" s="24"/>
      <c r="G17" s="24"/>
      <c r="H17" s="24"/>
      <c r="I17" s="24"/>
      <c r="J17" s="46" t="s">
        <v>18</v>
      </c>
      <c r="K17" s="104">
        <v>1.5952232079670696</v>
      </c>
      <c r="L17" s="105">
        <v>2.8549159404687003</v>
      </c>
      <c r="M17" s="132"/>
    </row>
    <row r="18" spans="1:13" ht="15.75" x14ac:dyDescent="0.25">
      <c r="A18" s="140"/>
      <c r="B18" s="24"/>
      <c r="C18" s="24"/>
      <c r="D18" s="24"/>
      <c r="E18" s="24"/>
      <c r="F18" s="24"/>
      <c r="G18" s="24"/>
      <c r="H18" s="24"/>
      <c r="I18" s="24"/>
      <c r="J18" s="46" t="s">
        <v>19</v>
      </c>
      <c r="K18" s="104">
        <v>0.41259433709235366</v>
      </c>
      <c r="L18" s="105">
        <v>2.1779480620660081</v>
      </c>
      <c r="M18" s="132"/>
    </row>
    <row r="19" spans="1:13" ht="15.75" x14ac:dyDescent="0.25">
      <c r="A19" s="140"/>
      <c r="B19" s="24"/>
      <c r="C19" s="24"/>
      <c r="D19" s="24"/>
      <c r="E19" s="24"/>
      <c r="F19" s="24"/>
      <c r="G19" s="24"/>
      <c r="H19" s="24"/>
      <c r="I19" s="24"/>
      <c r="J19" s="46" t="s">
        <v>20</v>
      </c>
      <c r="K19" s="104">
        <v>1.5544482370639041</v>
      </c>
      <c r="L19" s="105">
        <v>1.5646770081159787</v>
      </c>
      <c r="M19" s="132"/>
    </row>
    <row r="20" spans="1:13" ht="15.75" x14ac:dyDescent="0.25">
      <c r="A20" s="140"/>
      <c r="B20" s="24"/>
      <c r="C20" s="24"/>
      <c r="D20" s="24"/>
      <c r="E20" s="24"/>
      <c r="F20" s="24"/>
      <c r="G20" s="24"/>
      <c r="H20" s="24"/>
      <c r="I20" s="24"/>
      <c r="J20" s="46" t="s">
        <v>21</v>
      </c>
      <c r="K20" s="104">
        <v>1.7817305000431798</v>
      </c>
      <c r="L20" s="105">
        <v>3.2735974406518125</v>
      </c>
      <c r="M20" s="132"/>
    </row>
    <row r="21" spans="1:13" ht="15.75" x14ac:dyDescent="0.25">
      <c r="A21" s="140"/>
      <c r="B21" s="24"/>
      <c r="C21" s="24"/>
      <c r="D21" s="24"/>
      <c r="E21" s="24"/>
      <c r="F21" s="24"/>
      <c r="G21" s="24"/>
      <c r="H21" s="24"/>
      <c r="I21" s="24"/>
      <c r="J21" s="46" t="s">
        <v>170</v>
      </c>
      <c r="K21" s="104">
        <v>2.0133171426267258</v>
      </c>
      <c r="L21" s="105">
        <v>3.736296922930336</v>
      </c>
      <c r="M21" s="132"/>
    </row>
    <row r="22" spans="1:13" ht="15.75" x14ac:dyDescent="0.25">
      <c r="A22" s="140"/>
      <c r="B22" s="24"/>
      <c r="C22" s="24"/>
      <c r="D22" s="24"/>
      <c r="E22" s="24"/>
      <c r="F22" s="24"/>
      <c r="G22" s="24"/>
      <c r="H22" s="24"/>
      <c r="I22" s="24"/>
      <c r="J22" s="46" t="s">
        <v>22</v>
      </c>
      <c r="K22" s="104">
        <v>0.40518990350772477</v>
      </c>
      <c r="L22" s="105">
        <v>4.1468655312341127</v>
      </c>
      <c r="M22" s="132"/>
    </row>
    <row r="23" spans="1:13" ht="15.75" x14ac:dyDescent="0.25">
      <c r="A23" s="140"/>
      <c r="B23" s="24"/>
      <c r="C23" s="24"/>
      <c r="D23" s="24"/>
      <c r="E23" s="24"/>
      <c r="F23" s="24"/>
      <c r="G23" s="24"/>
      <c r="H23" s="24"/>
      <c r="I23" s="24"/>
      <c r="J23" s="46" t="s">
        <v>23</v>
      </c>
      <c r="K23" s="104">
        <v>1.7534006338869559</v>
      </c>
      <c r="L23" s="105">
        <v>4.5663509494855248</v>
      </c>
      <c r="M23" s="132"/>
    </row>
    <row r="24" spans="1:13" ht="15.75" x14ac:dyDescent="0.25">
      <c r="A24" s="140"/>
      <c r="B24" s="24"/>
      <c r="C24" s="24"/>
      <c r="D24" s="24"/>
      <c r="E24" s="24"/>
      <c r="F24" s="24"/>
      <c r="G24" s="24"/>
      <c r="H24" s="24"/>
      <c r="I24" s="24"/>
      <c r="J24" s="46" t="s">
        <v>24</v>
      </c>
      <c r="K24" s="104">
        <v>6.0338025435457547</v>
      </c>
      <c r="L24" s="105">
        <v>2.7771012728126152</v>
      </c>
      <c r="M24" s="132"/>
    </row>
    <row r="25" spans="1:13" ht="15.75" x14ac:dyDescent="0.25">
      <c r="A25" s="140"/>
      <c r="B25" s="24"/>
      <c r="C25" s="24"/>
      <c r="D25" s="24"/>
      <c r="E25" s="24"/>
      <c r="F25" s="24"/>
      <c r="G25" s="24"/>
      <c r="H25" s="24"/>
      <c r="I25" s="24"/>
      <c r="J25" s="46" t="s">
        <v>25</v>
      </c>
      <c r="K25" s="104">
        <v>3.8637189073892117E-2</v>
      </c>
      <c r="L25" s="105">
        <v>3.4788151112271208</v>
      </c>
      <c r="M25" s="132"/>
    </row>
    <row r="26" spans="1:13" ht="15.75" x14ac:dyDescent="0.25">
      <c r="A26" s="140"/>
      <c r="B26" s="24"/>
      <c r="C26" s="24"/>
      <c r="D26" s="24"/>
      <c r="E26" s="24"/>
      <c r="F26" s="24"/>
      <c r="G26" s="24"/>
      <c r="H26" s="24"/>
      <c r="I26" s="24"/>
      <c r="J26" s="46" t="s">
        <v>26</v>
      </c>
      <c r="K26" s="104">
        <v>8.232047778362149E-2</v>
      </c>
      <c r="L26" s="105">
        <v>3.1738835701034844</v>
      </c>
      <c r="M26" s="132"/>
    </row>
    <row r="27" spans="1:13" ht="15.75" x14ac:dyDescent="0.25">
      <c r="A27" s="140"/>
      <c r="B27" s="24"/>
      <c r="C27" s="24"/>
      <c r="D27" s="24"/>
      <c r="E27" s="24"/>
      <c r="F27" s="24"/>
      <c r="G27" s="24"/>
      <c r="H27" s="24"/>
      <c r="I27" s="24"/>
      <c r="J27" s="46" t="s">
        <v>27</v>
      </c>
      <c r="K27" s="104">
        <v>1.6195305390058516</v>
      </c>
      <c r="L27" s="105">
        <v>2.3877498682454075</v>
      </c>
      <c r="M27" s="132"/>
    </row>
    <row r="28" spans="1:13" ht="15.75" x14ac:dyDescent="0.25">
      <c r="A28" s="140"/>
      <c r="B28" s="24"/>
      <c r="C28" s="24"/>
      <c r="D28" s="24"/>
      <c r="E28" s="24"/>
      <c r="F28" s="24"/>
      <c r="G28" s="24"/>
      <c r="H28" s="24"/>
      <c r="I28" s="24"/>
      <c r="J28" s="46" t="s">
        <v>28</v>
      </c>
      <c r="K28" s="104">
        <v>1.0732271530845399</v>
      </c>
      <c r="L28" s="105">
        <v>-0.83965788861443968</v>
      </c>
      <c r="M28" s="132"/>
    </row>
    <row r="29" spans="1:13" ht="15.75" x14ac:dyDescent="0.25">
      <c r="A29" s="140"/>
      <c r="B29" s="24"/>
      <c r="C29" s="24"/>
      <c r="D29" s="24"/>
      <c r="E29" s="24"/>
      <c r="F29" s="24"/>
      <c r="G29" s="24"/>
      <c r="H29" s="24"/>
      <c r="I29" s="24"/>
      <c r="J29" s="46" t="s">
        <v>29</v>
      </c>
      <c r="K29" s="104">
        <v>1.3365442529014246</v>
      </c>
      <c r="L29" s="105">
        <v>2.5636766981175043</v>
      </c>
      <c r="M29" s="132"/>
    </row>
    <row r="30" spans="1:13" ht="15.75" x14ac:dyDescent="0.25">
      <c r="A30" s="140"/>
      <c r="B30" s="24"/>
      <c r="C30" s="24"/>
      <c r="D30" s="24"/>
      <c r="E30" s="24"/>
      <c r="F30" s="24"/>
      <c r="G30" s="24"/>
      <c r="H30" s="24"/>
      <c r="I30" s="24"/>
      <c r="J30" s="46" t="s">
        <v>30</v>
      </c>
      <c r="K30" s="104">
        <v>3.7102464647303863</v>
      </c>
      <c r="L30" s="105">
        <v>4.7563872055769849</v>
      </c>
      <c r="M30" s="132"/>
    </row>
    <row r="31" spans="1:13" ht="15.75" x14ac:dyDescent="0.25">
      <c r="A31" s="140"/>
      <c r="B31" s="24"/>
      <c r="C31" s="24"/>
      <c r="D31" s="24"/>
      <c r="E31" s="24"/>
      <c r="F31" s="24"/>
      <c r="G31" s="24"/>
      <c r="H31" s="24"/>
      <c r="I31" s="24"/>
      <c r="J31" s="46" t="s">
        <v>31</v>
      </c>
      <c r="K31" s="104">
        <v>1.504774304382507</v>
      </c>
      <c r="L31" s="105">
        <v>3.4490982282701026</v>
      </c>
      <c r="M31" s="132"/>
    </row>
    <row r="32" spans="1:13" ht="15.75" x14ac:dyDescent="0.25">
      <c r="A32" s="140"/>
      <c r="B32" s="24"/>
      <c r="C32" s="24"/>
      <c r="D32" s="24"/>
      <c r="E32" s="24"/>
      <c r="F32" s="24"/>
      <c r="G32" s="24"/>
      <c r="H32" s="24"/>
      <c r="I32" s="24"/>
      <c r="J32" s="46" t="s">
        <v>73</v>
      </c>
      <c r="K32" s="104">
        <v>1.5373035167367899</v>
      </c>
      <c r="L32" s="105">
        <v>1.4080181670209413</v>
      </c>
      <c r="M32" s="132"/>
    </row>
    <row r="33" spans="1:29" ht="15.75" x14ac:dyDescent="0.25">
      <c r="A33" s="140"/>
      <c r="B33" s="24"/>
      <c r="C33" s="24"/>
      <c r="D33" s="24"/>
      <c r="E33" s="24"/>
      <c r="F33" s="24"/>
      <c r="G33" s="24"/>
      <c r="H33" s="24"/>
      <c r="I33" s="24"/>
      <c r="J33" s="46" t="s">
        <v>32</v>
      </c>
      <c r="K33" s="104">
        <v>0.38639545658606628</v>
      </c>
      <c r="L33" s="105">
        <v>-3.2030261733622183</v>
      </c>
      <c r="M33" s="132"/>
    </row>
    <row r="34" spans="1:29" ht="15.75" x14ac:dyDescent="0.25">
      <c r="A34" s="140"/>
      <c r="B34" s="24"/>
      <c r="C34" s="24"/>
      <c r="D34" s="24"/>
      <c r="E34" s="24"/>
      <c r="F34" s="24"/>
      <c r="G34" s="24"/>
      <c r="H34" s="24"/>
      <c r="I34" s="24"/>
      <c r="J34" s="46" t="s">
        <v>33</v>
      </c>
      <c r="K34" s="104">
        <v>0.80955091831750414</v>
      </c>
      <c r="L34" s="105">
        <v>2.7232412402135964</v>
      </c>
      <c r="M34" s="132"/>
    </row>
    <row r="35" spans="1:29" ht="15.75" x14ac:dyDescent="0.25">
      <c r="A35" s="140"/>
      <c r="B35" s="24"/>
      <c r="C35" s="24"/>
      <c r="D35" s="24"/>
      <c r="E35" s="24"/>
      <c r="F35" s="24"/>
      <c r="G35" s="24"/>
      <c r="H35" s="24"/>
      <c r="I35" s="24"/>
      <c r="J35" s="46" t="s">
        <v>34</v>
      </c>
      <c r="K35" s="104">
        <v>1.606171137055538</v>
      </c>
      <c r="L35" s="105">
        <v>3.3689156749655069</v>
      </c>
      <c r="M35" s="132"/>
    </row>
    <row r="36" spans="1:29" ht="15.75" x14ac:dyDescent="0.25">
      <c r="A36" s="140"/>
      <c r="B36" s="24"/>
      <c r="C36" s="24"/>
      <c r="D36" s="24"/>
      <c r="E36" s="24"/>
      <c r="F36" s="24"/>
      <c r="G36" s="24"/>
      <c r="H36" s="24"/>
      <c r="I36" s="24"/>
      <c r="J36" s="46" t="s">
        <v>172</v>
      </c>
      <c r="K36" s="104">
        <v>0.15384279240283658</v>
      </c>
      <c r="L36" s="105">
        <v>3.5562422840363439</v>
      </c>
      <c r="M36" s="132"/>
    </row>
    <row r="37" spans="1:29" ht="15.75" x14ac:dyDescent="0.25">
      <c r="A37" s="140"/>
      <c r="B37" s="24"/>
      <c r="C37" s="24"/>
      <c r="D37" s="24"/>
      <c r="E37" s="24"/>
      <c r="F37" s="24"/>
      <c r="G37" s="24"/>
      <c r="H37" s="24"/>
      <c r="I37" s="24"/>
      <c r="J37" s="46" t="s">
        <v>35</v>
      </c>
      <c r="K37" s="104">
        <v>6.4679020507867779</v>
      </c>
      <c r="L37" s="105">
        <v>2.9247035673274553</v>
      </c>
      <c r="M37" s="132"/>
    </row>
    <row r="38" spans="1:29" ht="15.75" x14ac:dyDescent="0.25">
      <c r="A38" s="140"/>
      <c r="B38" s="24"/>
      <c r="C38" s="24"/>
      <c r="D38" s="24"/>
      <c r="E38" s="24"/>
      <c r="F38" s="24"/>
      <c r="G38" s="24"/>
      <c r="H38" s="24"/>
      <c r="I38" s="24"/>
      <c r="J38" s="46" t="s">
        <v>36</v>
      </c>
      <c r="K38" s="104">
        <v>0.8285357006806453</v>
      </c>
      <c r="L38" s="105">
        <v>3.5149203142287746</v>
      </c>
      <c r="M38" s="132"/>
    </row>
    <row r="39" spans="1:29" ht="15.75" x14ac:dyDescent="0.25">
      <c r="A39" s="140"/>
      <c r="B39" s="24"/>
      <c r="C39" s="24"/>
      <c r="D39" s="24"/>
      <c r="E39" s="24"/>
      <c r="F39" s="24"/>
      <c r="G39" s="24"/>
      <c r="H39" s="24"/>
      <c r="I39" s="24"/>
      <c r="J39" s="46" t="s">
        <v>37</v>
      </c>
      <c r="K39" s="104">
        <v>2.121560609067529</v>
      </c>
      <c r="L39" s="105">
        <v>2.7233128961554769</v>
      </c>
      <c r="M39" s="132"/>
    </row>
    <row r="40" spans="1:29" ht="15.75" x14ac:dyDescent="0.25">
      <c r="A40" s="140"/>
      <c r="B40" s="24"/>
      <c r="C40" s="24"/>
      <c r="D40" s="24"/>
      <c r="E40" s="24"/>
      <c r="F40" s="24"/>
      <c r="G40" s="24"/>
      <c r="H40" s="24"/>
      <c r="I40" s="24"/>
      <c r="J40" s="46" t="s">
        <v>173</v>
      </c>
      <c r="K40" s="104">
        <v>9.7180142816380481</v>
      </c>
      <c r="L40" s="105">
        <v>3.4927731207202442</v>
      </c>
      <c r="M40" s="132"/>
    </row>
    <row r="41" spans="1:29" ht="15.75" x14ac:dyDescent="0.25">
      <c r="A41" s="140"/>
      <c r="B41" s="227" t="s">
        <v>185</v>
      </c>
      <c r="C41" s="24"/>
      <c r="D41" s="24"/>
      <c r="E41" s="24"/>
      <c r="F41" s="24"/>
      <c r="G41" s="24"/>
      <c r="H41" s="24"/>
      <c r="I41" s="24"/>
      <c r="J41" s="46" t="s">
        <v>38</v>
      </c>
      <c r="K41" s="104">
        <v>2.8801182483755308E-2</v>
      </c>
      <c r="L41" s="105">
        <v>3.4804742546416634</v>
      </c>
      <c r="M41" s="132"/>
    </row>
    <row r="42" spans="1:29" ht="15.75" x14ac:dyDescent="0.25">
      <c r="A42" s="140"/>
      <c r="B42" s="227" t="s">
        <v>186</v>
      </c>
      <c r="C42" s="24"/>
      <c r="D42" s="24"/>
      <c r="E42" s="24"/>
      <c r="F42" s="24"/>
      <c r="G42" s="24"/>
      <c r="H42" s="24"/>
      <c r="I42" s="24"/>
      <c r="J42" s="46" t="s">
        <v>39</v>
      </c>
      <c r="K42" s="104">
        <v>6.5811482116576892E-2</v>
      </c>
      <c r="L42" s="105">
        <v>3.8446937603289228</v>
      </c>
      <c r="M42" s="132"/>
    </row>
    <row r="43" spans="1:29" ht="15.75" customHeight="1" x14ac:dyDescent="0.25">
      <c r="A43" s="140"/>
      <c r="B43" s="228" t="s">
        <v>178</v>
      </c>
      <c r="C43" s="24"/>
      <c r="D43" s="24"/>
      <c r="E43" s="24"/>
      <c r="F43" s="24"/>
      <c r="G43" s="24"/>
      <c r="H43" s="24"/>
      <c r="I43" s="24"/>
      <c r="J43" s="261" t="s">
        <v>174</v>
      </c>
      <c r="K43" s="261"/>
      <c r="L43" s="261"/>
      <c r="M43" s="132"/>
    </row>
    <row r="44" spans="1:29" s="18" customFormat="1" ht="11.25" x14ac:dyDescent="0.2">
      <c r="A44" s="145"/>
      <c r="B44" s="221"/>
      <c r="C44" s="221"/>
      <c r="D44" s="221"/>
      <c r="E44" s="221"/>
      <c r="F44" s="221"/>
      <c r="G44" s="221"/>
      <c r="H44" s="221"/>
      <c r="I44" s="221"/>
      <c r="J44" s="262"/>
      <c r="K44" s="262"/>
      <c r="L44" s="262"/>
      <c r="M44" s="222"/>
      <c r="N44" s="51"/>
      <c r="O44" s="51"/>
      <c r="P44" s="51"/>
      <c r="Q44" s="51"/>
      <c r="R44" s="51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</row>
    <row r="45" spans="1:29" x14ac:dyDescent="0.25">
      <c r="A45" s="24"/>
      <c r="B45" s="24"/>
      <c r="C45" s="24"/>
      <c r="D45" s="24"/>
      <c r="E45" s="24"/>
      <c r="F45" s="24"/>
      <c r="G45" s="24"/>
      <c r="H45" s="24"/>
      <c r="I45" s="24"/>
      <c r="J45" s="26"/>
      <c r="K45" s="24"/>
      <c r="L45" s="24"/>
    </row>
    <row r="46" spans="1:29" x14ac:dyDescent="0.25">
      <c r="A46" s="24"/>
      <c r="B46" s="27"/>
      <c r="C46" s="24"/>
      <c r="D46" s="24"/>
      <c r="E46" s="24"/>
      <c r="F46" s="24"/>
      <c r="G46" s="24"/>
      <c r="H46" s="24"/>
      <c r="I46" s="24"/>
      <c r="J46" s="26"/>
      <c r="K46" s="24"/>
      <c r="L46" s="24"/>
    </row>
  </sheetData>
  <sortState ref="J10:L42">
    <sortCondition descending="1" ref="K10:K42"/>
  </sortState>
  <mergeCells count="3">
    <mergeCell ref="D7:L7"/>
    <mergeCell ref="D8:L8"/>
    <mergeCell ref="J43:L4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AP32"/>
  <sheetViews>
    <sheetView zoomScaleNormal="100" workbookViewId="0"/>
  </sheetViews>
  <sheetFormatPr baseColWidth="10" defaultColWidth="11.42578125" defaultRowHeight="15" x14ac:dyDescent="0.25"/>
  <cols>
    <col min="1" max="1" width="2.28515625" style="19" customWidth="1"/>
    <col min="2" max="2" width="69.7109375" style="19" customWidth="1"/>
    <col min="3" max="4" width="17.28515625" style="19" customWidth="1"/>
    <col min="5" max="5" width="16.28515625" style="19" customWidth="1"/>
    <col min="6" max="6" width="12.7109375" style="19" customWidth="1"/>
    <col min="7" max="7" width="2.7109375" style="19" customWidth="1"/>
    <col min="8" max="42" width="11.42578125" style="21"/>
    <col min="43" max="16384" width="11.42578125" style="33"/>
  </cols>
  <sheetData>
    <row r="1" spans="1:7" x14ac:dyDescent="0.25">
      <c r="A1" s="137"/>
      <c r="B1" s="138"/>
      <c r="C1" s="138"/>
      <c r="D1" s="138"/>
      <c r="E1" s="138"/>
      <c r="F1" s="138"/>
      <c r="G1" s="139"/>
    </row>
    <row r="2" spans="1:7" x14ac:dyDescent="0.25">
      <c r="A2" s="140"/>
      <c r="B2" s="24"/>
      <c r="C2" s="24"/>
      <c r="D2" s="24"/>
      <c r="E2" s="24"/>
      <c r="F2" s="24"/>
      <c r="G2" s="132"/>
    </row>
    <row r="3" spans="1:7" x14ac:dyDescent="0.25">
      <c r="A3" s="140"/>
      <c r="B3" s="24"/>
      <c r="C3" s="24"/>
      <c r="D3" s="24"/>
      <c r="E3" s="24"/>
      <c r="F3" s="24"/>
      <c r="G3" s="132"/>
    </row>
    <row r="4" spans="1:7" x14ac:dyDescent="0.25">
      <c r="A4" s="140"/>
      <c r="B4" s="24"/>
      <c r="C4" s="24"/>
      <c r="D4" s="24"/>
      <c r="E4" s="24"/>
      <c r="F4" s="24"/>
      <c r="G4" s="132"/>
    </row>
    <row r="5" spans="1:7" x14ac:dyDescent="0.25">
      <c r="A5" s="140"/>
      <c r="B5" s="24"/>
      <c r="C5" s="24"/>
      <c r="D5" s="24"/>
      <c r="E5" s="24"/>
      <c r="F5" s="24"/>
      <c r="G5" s="132"/>
    </row>
    <row r="6" spans="1:7" x14ac:dyDescent="0.25">
      <c r="A6" s="140"/>
      <c r="B6" s="24"/>
      <c r="C6" s="24"/>
      <c r="D6" s="24"/>
      <c r="E6" s="24"/>
      <c r="F6" s="24"/>
      <c r="G6" s="132"/>
    </row>
    <row r="7" spans="1:7" x14ac:dyDescent="0.25">
      <c r="A7" s="140"/>
      <c r="B7" s="24"/>
      <c r="C7" s="24"/>
      <c r="D7" s="183" t="s">
        <v>72</v>
      </c>
      <c r="E7" s="183"/>
      <c r="F7" s="183"/>
      <c r="G7" s="132"/>
    </row>
    <row r="8" spans="1:7" x14ac:dyDescent="0.25">
      <c r="A8" s="140"/>
      <c r="B8" s="24"/>
      <c r="C8" s="24"/>
      <c r="D8" s="235" t="s">
        <v>195</v>
      </c>
      <c r="E8" s="183"/>
      <c r="F8" s="183"/>
      <c r="G8" s="132"/>
    </row>
    <row r="9" spans="1:7" x14ac:dyDescent="0.25">
      <c r="A9" s="140"/>
      <c r="B9" s="24"/>
      <c r="C9" s="24"/>
      <c r="D9" s="24"/>
      <c r="E9" s="24"/>
      <c r="F9" s="183"/>
      <c r="G9" s="132"/>
    </row>
    <row r="10" spans="1:7" x14ac:dyDescent="0.25">
      <c r="A10" s="140"/>
      <c r="B10" s="24"/>
      <c r="C10" s="263" t="s">
        <v>189</v>
      </c>
      <c r="D10" s="263"/>
      <c r="E10" s="263" t="s">
        <v>190</v>
      </c>
      <c r="F10" s="263"/>
      <c r="G10" s="132"/>
    </row>
    <row r="11" spans="1:7" x14ac:dyDescent="0.25">
      <c r="A11" s="140"/>
      <c r="B11" s="24"/>
      <c r="C11" s="183" t="s">
        <v>10</v>
      </c>
      <c r="D11" s="183" t="s">
        <v>11</v>
      </c>
      <c r="E11" s="183" t="s">
        <v>10</v>
      </c>
      <c r="F11" s="183" t="s">
        <v>11</v>
      </c>
      <c r="G11" s="132"/>
    </row>
    <row r="12" spans="1:7" x14ac:dyDescent="0.25">
      <c r="A12" s="140"/>
      <c r="B12" s="28" t="s">
        <v>49</v>
      </c>
      <c r="C12" s="108">
        <v>72860.630221066502</v>
      </c>
      <c r="D12" s="110">
        <v>280129.35213445843</v>
      </c>
      <c r="E12" s="106">
        <v>100</v>
      </c>
      <c r="F12" s="106">
        <v>100</v>
      </c>
      <c r="G12" s="132"/>
    </row>
    <row r="13" spans="1:7" x14ac:dyDescent="0.25">
      <c r="A13" s="140"/>
      <c r="B13" s="24" t="s">
        <v>74</v>
      </c>
      <c r="C13" s="109">
        <v>4.2587034626708835</v>
      </c>
      <c r="D13" s="111">
        <v>20012.519034445817</v>
      </c>
      <c r="E13" s="107">
        <v>5.8449994870337354E-3</v>
      </c>
      <c r="F13" s="107">
        <v>7.1440278863887388</v>
      </c>
      <c r="G13" s="132"/>
    </row>
    <row r="14" spans="1:7" x14ac:dyDescent="0.25">
      <c r="A14" s="140"/>
      <c r="B14" s="24" t="s">
        <v>1</v>
      </c>
      <c r="C14" s="113">
        <v>97.988843338653837</v>
      </c>
      <c r="D14" s="114">
        <v>11032.392769093551</v>
      </c>
      <c r="E14" s="107">
        <v>0.13448805348148349</v>
      </c>
      <c r="F14" s="107">
        <v>3.9383208810614558</v>
      </c>
      <c r="G14" s="132"/>
    </row>
    <row r="15" spans="1:7" x14ac:dyDescent="0.25">
      <c r="A15" s="140"/>
      <c r="B15" s="24" t="s">
        <v>2</v>
      </c>
      <c r="C15" s="115">
        <v>5566.1305601895929</v>
      </c>
      <c r="D15" s="112">
        <v>31673.672915286166</v>
      </c>
      <c r="E15" s="107">
        <v>7.6394213765395538</v>
      </c>
      <c r="F15" s="107">
        <v>11.306802615986923</v>
      </c>
      <c r="G15" s="132"/>
    </row>
    <row r="16" spans="1:7" x14ac:dyDescent="0.25">
      <c r="A16" s="140"/>
      <c r="B16" s="24" t="s">
        <v>78</v>
      </c>
      <c r="C16" s="114">
        <v>1602.9891273322883</v>
      </c>
      <c r="D16" s="116">
        <v>9959.6223688905702</v>
      </c>
      <c r="E16" s="107">
        <v>2.2000758468169401</v>
      </c>
      <c r="F16" s="107">
        <v>3.5553655098984707</v>
      </c>
      <c r="G16" s="132"/>
    </row>
    <row r="17" spans="1:7" x14ac:dyDescent="0.25">
      <c r="A17" s="140"/>
      <c r="B17" s="24" t="s">
        <v>4</v>
      </c>
      <c r="C17" s="114">
        <v>2028.0965131419575</v>
      </c>
      <c r="D17" s="116">
        <v>13388.581556555226</v>
      </c>
      <c r="E17" s="107">
        <v>2.7835286450151586</v>
      </c>
      <c r="F17" s="107">
        <v>4.7794283085797034</v>
      </c>
      <c r="G17" s="132"/>
    </row>
    <row r="18" spans="1:7" x14ac:dyDescent="0.25">
      <c r="A18" s="140"/>
      <c r="B18" s="72" t="s">
        <v>79</v>
      </c>
      <c r="C18" s="117">
        <v>14986.816888502552</v>
      </c>
      <c r="D18" s="123">
        <v>48586.837856790182</v>
      </c>
      <c r="E18" s="107">
        <v>20.569156268661192</v>
      </c>
      <c r="F18" s="107">
        <v>17.344429452529891</v>
      </c>
      <c r="G18" s="132"/>
    </row>
    <row r="19" spans="1:7" x14ac:dyDescent="0.25">
      <c r="A19" s="140"/>
      <c r="B19" s="72" t="s">
        <v>75</v>
      </c>
      <c r="C19" s="122">
        <v>3127.9475030532421</v>
      </c>
      <c r="D19" s="124">
        <v>7864.8371211899776</v>
      </c>
      <c r="E19" s="107">
        <v>4.2930557882394558</v>
      </c>
      <c r="F19" s="107">
        <v>2.8075733803914127</v>
      </c>
      <c r="G19" s="132"/>
    </row>
    <row r="20" spans="1:7" x14ac:dyDescent="0.25">
      <c r="A20" s="140"/>
      <c r="B20" s="72" t="s">
        <v>76</v>
      </c>
      <c r="C20" s="123">
        <v>6250.1989874612391</v>
      </c>
      <c r="D20" s="124">
        <v>12698.761429104943</v>
      </c>
      <c r="E20" s="107">
        <v>8.5782938858715667</v>
      </c>
      <c r="F20" s="107">
        <v>4.5331777381934977</v>
      </c>
      <c r="G20" s="132"/>
    </row>
    <row r="21" spans="1:7" x14ac:dyDescent="0.25">
      <c r="A21" s="140"/>
      <c r="B21" s="72" t="s">
        <v>77</v>
      </c>
      <c r="C21" s="123">
        <v>9551.5647713616127</v>
      </c>
      <c r="D21" s="124">
        <v>24348.808955488101</v>
      </c>
      <c r="E21" s="107">
        <v>13.109363372758651</v>
      </c>
      <c r="F21" s="107">
        <v>8.6919877442193183</v>
      </c>
      <c r="G21" s="132"/>
    </row>
    <row r="22" spans="1:7" x14ac:dyDescent="0.25">
      <c r="A22" s="140"/>
      <c r="B22" s="72" t="s">
        <v>80</v>
      </c>
      <c r="C22" s="123">
        <v>6966.1860515998824</v>
      </c>
      <c r="D22" s="124">
        <v>20900.224129717761</v>
      </c>
      <c r="E22" s="107">
        <v>9.5609741920482598</v>
      </c>
      <c r="F22" s="107">
        <v>7.4609190256099716</v>
      </c>
      <c r="G22" s="132"/>
    </row>
    <row r="23" spans="1:7" x14ac:dyDescent="0.25">
      <c r="A23" s="140"/>
      <c r="B23" s="72" t="s">
        <v>81</v>
      </c>
      <c r="C23" s="123">
        <v>13262.447431619401</v>
      </c>
      <c r="D23" s="124">
        <v>50666.167558080822</v>
      </c>
      <c r="E23" s="107">
        <v>18.202487943598346</v>
      </c>
      <c r="F23" s="107">
        <v>18.086704292866003</v>
      </c>
      <c r="G23" s="132"/>
    </row>
    <row r="24" spans="1:7" x14ac:dyDescent="0.25">
      <c r="A24" s="140"/>
      <c r="B24" s="72" t="s">
        <v>82</v>
      </c>
      <c r="C24" s="123">
        <v>3236.9526480767527</v>
      </c>
      <c r="D24" s="124">
        <v>6849.1987895334432</v>
      </c>
      <c r="E24" s="107">
        <v>4.4426635320824319</v>
      </c>
      <c r="F24" s="107">
        <v>2.4450128975580956</v>
      </c>
      <c r="G24" s="132"/>
    </row>
    <row r="25" spans="1:7" x14ac:dyDescent="0.25">
      <c r="A25" s="140"/>
      <c r="B25" s="28" t="s">
        <v>5</v>
      </c>
      <c r="C25" s="120">
        <v>66681.578029139841</v>
      </c>
      <c r="D25" s="121">
        <v>257981.62448417663</v>
      </c>
      <c r="E25" s="107">
        <v>91.519353904600067</v>
      </c>
      <c r="F25" s="107">
        <v>92.093749733283516</v>
      </c>
      <c r="G25" s="132"/>
    </row>
    <row r="26" spans="1:7" x14ac:dyDescent="0.25">
      <c r="A26" s="140"/>
      <c r="B26" s="24" t="s">
        <v>176</v>
      </c>
      <c r="C26" s="118">
        <v>6179.0521919266594</v>
      </c>
      <c r="D26" s="119">
        <v>22147.727650281795</v>
      </c>
      <c r="E26" s="107">
        <v>8.4806460953999316</v>
      </c>
      <c r="F26" s="107">
        <v>7.9062502667164898</v>
      </c>
      <c r="G26" s="132"/>
    </row>
    <row r="27" spans="1:7" x14ac:dyDescent="0.25">
      <c r="A27" s="140"/>
      <c r="B27" s="24"/>
      <c r="C27" s="24"/>
      <c r="D27" s="24"/>
      <c r="E27" s="24"/>
      <c r="F27" s="24"/>
      <c r="G27" s="132"/>
    </row>
    <row r="28" spans="1:7" x14ac:dyDescent="0.25">
      <c r="A28" s="140"/>
      <c r="B28" s="24"/>
      <c r="C28" s="24"/>
      <c r="D28" s="24"/>
      <c r="E28" s="31"/>
      <c r="F28" s="31"/>
      <c r="G28" s="132"/>
    </row>
    <row r="29" spans="1:7" x14ac:dyDescent="0.25">
      <c r="A29" s="140"/>
      <c r="B29" s="57"/>
      <c r="C29" s="24"/>
      <c r="D29" s="24"/>
      <c r="E29" s="24"/>
      <c r="F29" s="24"/>
      <c r="G29" s="132"/>
    </row>
    <row r="30" spans="1:7" x14ac:dyDescent="0.25">
      <c r="A30" s="140"/>
      <c r="B30" s="57" t="s">
        <v>182</v>
      </c>
      <c r="C30" s="57"/>
      <c r="D30" s="24"/>
      <c r="E30" s="24"/>
      <c r="F30" s="24"/>
      <c r="G30" s="132"/>
    </row>
    <row r="31" spans="1:7" x14ac:dyDescent="0.25">
      <c r="A31" s="140"/>
      <c r="B31" s="57" t="s">
        <v>171</v>
      </c>
      <c r="C31" s="24"/>
      <c r="D31" s="24"/>
      <c r="E31" s="24"/>
      <c r="F31" s="24"/>
      <c r="G31" s="132"/>
    </row>
    <row r="32" spans="1:7" x14ac:dyDescent="0.25">
      <c r="A32" s="141"/>
      <c r="B32" s="142" t="s">
        <v>177</v>
      </c>
      <c r="C32" s="143"/>
      <c r="D32" s="143"/>
      <c r="E32" s="143"/>
      <c r="F32" s="143"/>
      <c r="G32" s="144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4">
    <tabColor theme="3"/>
  </sheetPr>
  <dimension ref="A1:Z633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2.42578125" style="22" customWidth="1"/>
    <col min="2" max="2" width="7" style="66" customWidth="1"/>
    <col min="3" max="7" width="8.7109375" style="21" customWidth="1"/>
    <col min="8" max="8" width="1" style="22" customWidth="1"/>
    <col min="9" max="12" width="9.42578125" style="21" customWidth="1"/>
    <col min="13" max="13" width="8.7109375" style="21" customWidth="1"/>
    <col min="14" max="14" width="0.85546875" style="22" customWidth="1"/>
    <col min="15" max="15" width="4.7109375" style="21" customWidth="1"/>
    <col min="16" max="16" width="5.42578125" style="21" customWidth="1"/>
    <col min="17" max="18" width="4.7109375" style="21" customWidth="1"/>
    <col min="19" max="19" width="5.7109375" style="21" customWidth="1"/>
    <col min="20" max="20" width="0.85546875" style="22" customWidth="1"/>
    <col min="21" max="21" width="4.7109375" style="21" customWidth="1"/>
    <col min="22" max="22" width="5.28515625" style="21" customWidth="1"/>
    <col min="23" max="23" width="4.7109375" style="21" customWidth="1"/>
    <col min="24" max="24" width="6" style="21" customWidth="1"/>
    <col min="25" max="25" width="5.42578125" style="21" customWidth="1"/>
    <col min="26" max="26" width="1" style="22" customWidth="1"/>
    <col min="27" max="16384" width="11.42578125" style="33"/>
  </cols>
  <sheetData>
    <row r="1" spans="1:26" customFormat="1" x14ac:dyDescent="0.25">
      <c r="A1" s="137"/>
      <c r="B1" s="223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39"/>
    </row>
    <row r="2" spans="1:26" customFormat="1" x14ac:dyDescent="0.25">
      <c r="A2" s="140"/>
      <c r="B2" s="47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0"/>
      <c r="B3" s="47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0"/>
      <c r="B4" s="47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0"/>
      <c r="B5" s="47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0"/>
      <c r="B6" s="47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0"/>
      <c r="B7" s="47"/>
      <c r="C7" s="24"/>
      <c r="D7" s="24"/>
      <c r="E7" s="265" t="s">
        <v>66</v>
      </c>
      <c r="F7" s="265"/>
      <c r="G7" s="265"/>
      <c r="H7" s="265"/>
      <c r="I7" s="265"/>
      <c r="J7" s="265"/>
      <c r="K7" s="265"/>
      <c r="L7" s="265"/>
      <c r="M7" s="265"/>
      <c r="N7" s="265"/>
      <c r="O7" s="265"/>
      <c r="P7" s="265"/>
      <c r="Q7" s="265"/>
      <c r="R7" s="265"/>
      <c r="S7" s="265"/>
      <c r="T7" s="265"/>
      <c r="U7" s="265"/>
      <c r="V7" s="265"/>
      <c r="W7" s="265"/>
      <c r="X7" s="265"/>
      <c r="Y7" s="24"/>
      <c r="Z7" s="132"/>
    </row>
    <row r="8" spans="1:26" customFormat="1" ht="15.6" customHeight="1" x14ac:dyDescent="0.25">
      <c r="A8" s="140"/>
      <c r="B8" s="47"/>
      <c r="C8" s="24"/>
      <c r="D8" s="24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265"/>
      <c r="W8" s="265"/>
      <c r="X8" s="265"/>
      <c r="Y8" s="48"/>
      <c r="Z8" s="132"/>
    </row>
    <row r="9" spans="1:26" customFormat="1" ht="15.75" x14ac:dyDescent="0.25">
      <c r="A9" s="140"/>
      <c r="B9" s="47"/>
      <c r="C9" s="24"/>
      <c r="D9" s="24"/>
      <c r="E9" s="204"/>
      <c r="F9" s="204"/>
      <c r="G9" s="204"/>
      <c r="H9" s="204"/>
      <c r="I9" s="204"/>
      <c r="J9" s="204"/>
      <c r="K9" s="204"/>
      <c r="L9" s="204"/>
      <c r="M9" s="204"/>
      <c r="N9" s="204"/>
      <c r="O9" s="204"/>
      <c r="P9" s="204"/>
      <c r="Q9" s="204"/>
      <c r="R9" s="204"/>
      <c r="S9" s="204"/>
      <c r="T9" s="204"/>
      <c r="U9" s="204"/>
      <c r="V9" s="204"/>
      <c r="W9" s="204"/>
      <c r="X9" s="204"/>
      <c r="Y9" s="48"/>
      <c r="Z9" s="132"/>
    </row>
    <row r="10" spans="1:26" customFormat="1" ht="30.75" customHeight="1" x14ac:dyDescent="0.25">
      <c r="A10" s="229"/>
      <c r="B10" s="47"/>
      <c r="C10" s="266" t="s">
        <v>56</v>
      </c>
      <c r="D10" s="266"/>
      <c r="E10" s="266"/>
      <c r="F10" s="266"/>
      <c r="G10" s="266"/>
      <c r="H10" s="205"/>
      <c r="I10" s="266" t="s">
        <v>53</v>
      </c>
      <c r="J10" s="266"/>
      <c r="K10" s="266"/>
      <c r="L10" s="266"/>
      <c r="M10" s="266"/>
      <c r="N10" s="205"/>
      <c r="O10" s="266" t="s">
        <v>54</v>
      </c>
      <c r="P10" s="266"/>
      <c r="Q10" s="266"/>
      <c r="R10" s="266"/>
      <c r="S10" s="266"/>
      <c r="T10" s="183"/>
      <c r="U10" s="266" t="s">
        <v>55</v>
      </c>
      <c r="V10" s="266"/>
      <c r="W10" s="266"/>
      <c r="X10" s="266"/>
      <c r="Y10" s="266"/>
      <c r="Z10" s="132"/>
    </row>
    <row r="11" spans="1:26" customFormat="1" ht="15.75" customHeight="1" x14ac:dyDescent="0.25">
      <c r="A11" s="140"/>
      <c r="B11" s="47"/>
      <c r="C11" s="136" t="s">
        <v>6</v>
      </c>
      <c r="D11" s="136" t="s">
        <v>7</v>
      </c>
      <c r="E11" s="136" t="s">
        <v>8</v>
      </c>
      <c r="F11" s="136" t="s">
        <v>9</v>
      </c>
      <c r="G11" s="136" t="s">
        <v>46</v>
      </c>
      <c r="H11" s="183"/>
      <c r="I11" s="136" t="s">
        <v>6</v>
      </c>
      <c r="J11" s="136" t="s">
        <v>7</v>
      </c>
      <c r="K11" s="136" t="s">
        <v>8</v>
      </c>
      <c r="L11" s="136" t="s">
        <v>9</v>
      </c>
      <c r="M11" s="136" t="s">
        <v>46</v>
      </c>
      <c r="N11" s="183"/>
      <c r="O11" s="136" t="s">
        <v>6</v>
      </c>
      <c r="P11" s="136" t="s">
        <v>7</v>
      </c>
      <c r="Q11" s="136" t="s">
        <v>8</v>
      </c>
      <c r="R11" s="136" t="s">
        <v>9</v>
      </c>
      <c r="S11" s="136" t="s">
        <v>46</v>
      </c>
      <c r="T11" s="36"/>
      <c r="U11" s="136" t="s">
        <v>6</v>
      </c>
      <c r="V11" s="136" t="s">
        <v>7</v>
      </c>
      <c r="W11" s="136" t="s">
        <v>8</v>
      </c>
      <c r="X11" s="136" t="s">
        <v>9</v>
      </c>
      <c r="Y11" s="136" t="s">
        <v>47</v>
      </c>
      <c r="Z11" s="132"/>
    </row>
    <row r="12" spans="1:26" customFormat="1" ht="15.75" customHeight="1" x14ac:dyDescent="0.25">
      <c r="A12" s="140"/>
      <c r="B12" s="47"/>
      <c r="C12" s="183"/>
      <c r="D12" s="183"/>
      <c r="E12" s="183"/>
      <c r="F12" s="183"/>
      <c r="G12" s="36"/>
      <c r="H12" s="130"/>
      <c r="I12" s="183"/>
      <c r="J12" s="183"/>
      <c r="K12" s="183"/>
      <c r="L12" s="183"/>
      <c r="M12" s="36"/>
      <c r="N12" s="36"/>
      <c r="O12" s="183"/>
      <c r="P12" s="183"/>
      <c r="Q12" s="183"/>
      <c r="R12" s="183"/>
      <c r="S12" s="36"/>
      <c r="T12" s="36"/>
      <c r="U12" s="183"/>
      <c r="V12" s="183"/>
      <c r="W12" s="183"/>
      <c r="X12" s="183"/>
      <c r="Y12" s="36"/>
      <c r="Z12" s="132"/>
    </row>
    <row r="13" spans="1:26" customFormat="1" x14ac:dyDescent="0.25">
      <c r="A13" s="140"/>
      <c r="B13" s="183">
        <v>2016</v>
      </c>
      <c r="C13" s="184">
        <v>52070.390443151002</v>
      </c>
      <c r="D13" s="184">
        <v>52497.761255910802</v>
      </c>
      <c r="E13" s="184">
        <v>52929.519795508197</v>
      </c>
      <c r="F13" s="184">
        <v>53185.297436741101</v>
      </c>
      <c r="G13" s="185">
        <v>210682.96893131107</v>
      </c>
      <c r="H13" s="49"/>
      <c r="I13" s="114">
        <v>203853.200880886</v>
      </c>
      <c r="J13" s="114">
        <v>204727.635633005</v>
      </c>
      <c r="K13" s="114">
        <v>206060.82931577199</v>
      </c>
      <c r="L13" s="114">
        <v>206847.33417033599</v>
      </c>
      <c r="M13" s="185">
        <v>821488.99999999895</v>
      </c>
      <c r="N13" s="64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32"/>
    </row>
    <row r="14" spans="1:26" customFormat="1" x14ac:dyDescent="0.25">
      <c r="A14" s="140"/>
      <c r="B14" s="183">
        <v>2017</v>
      </c>
      <c r="C14" s="184">
        <v>53344.916021800098</v>
      </c>
      <c r="D14" s="184">
        <v>53336.778338313998</v>
      </c>
      <c r="E14" s="184">
        <v>53647.340548842702</v>
      </c>
      <c r="F14" s="184">
        <v>54154.655142544303</v>
      </c>
      <c r="G14" s="185">
        <v>214483.69005150109</v>
      </c>
      <c r="H14" s="49"/>
      <c r="I14" s="114">
        <v>206562.37568683201</v>
      </c>
      <c r="J14" s="114">
        <v>207879.97781047999</v>
      </c>
      <c r="K14" s="114">
        <v>208626.48480646501</v>
      </c>
      <c r="L14" s="114">
        <v>209587.16169622401</v>
      </c>
      <c r="M14" s="185">
        <v>832656.00000000105</v>
      </c>
      <c r="N14" s="64"/>
      <c r="O14" s="186">
        <v>2.447697372349424</v>
      </c>
      <c r="P14" s="186">
        <v>1.5981959274667759</v>
      </c>
      <c r="Q14" s="186">
        <v>1.3561822516202398</v>
      </c>
      <c r="R14" s="186">
        <v>1.8226046530174216</v>
      </c>
      <c r="S14" s="187">
        <v>1.8040001711904665</v>
      </c>
      <c r="T14" s="65"/>
      <c r="U14" s="186">
        <v>1.3289832066600837</v>
      </c>
      <c r="V14" s="186">
        <v>1.5397736449835691</v>
      </c>
      <c r="W14" s="186">
        <v>1.2450961685499919</v>
      </c>
      <c r="X14" s="186">
        <v>1.3245650647988612</v>
      </c>
      <c r="Y14" s="206">
        <v>1.3593608678877018</v>
      </c>
      <c r="Z14" s="132"/>
    </row>
    <row r="15" spans="1:26" customFormat="1" x14ac:dyDescent="0.25">
      <c r="A15" s="140"/>
      <c r="B15" s="183">
        <v>2018</v>
      </c>
      <c r="C15" s="184">
        <v>54881.9046746409</v>
      </c>
      <c r="D15" s="184">
        <v>55273.904622867201</v>
      </c>
      <c r="E15" s="184">
        <v>55504.2876747353</v>
      </c>
      <c r="F15" s="184">
        <v>55991.891182241401</v>
      </c>
      <c r="G15" s="185">
        <v>221651.9881544848</v>
      </c>
      <c r="H15" s="49"/>
      <c r="I15" s="114">
        <v>211102.82114758901</v>
      </c>
      <c r="J15" s="114">
        <v>212457.427271327</v>
      </c>
      <c r="K15" s="114">
        <v>214579.10026333301</v>
      </c>
      <c r="L15" s="114">
        <v>215868.65131774999</v>
      </c>
      <c r="M15" s="185">
        <v>854007.99999999895</v>
      </c>
      <c r="N15" s="64"/>
      <c r="O15" s="186">
        <v>2.881227992209574</v>
      </c>
      <c r="P15" s="186">
        <v>3.6318771866310726</v>
      </c>
      <c r="Q15" s="186">
        <v>3.4613964213229877</v>
      </c>
      <c r="R15" s="186">
        <v>3.3925726880933382</v>
      </c>
      <c r="S15" s="187">
        <v>3.342118042291446</v>
      </c>
      <c r="T15" s="65"/>
      <c r="U15" s="186">
        <v>2.1980989740555401</v>
      </c>
      <c r="V15" s="186">
        <v>2.2019674569237111</v>
      </c>
      <c r="W15" s="186">
        <v>2.8532405472823967</v>
      </c>
      <c r="X15" s="186">
        <v>2.9970774787390724</v>
      </c>
      <c r="Y15" s="206">
        <v>2.5643242827767807</v>
      </c>
      <c r="Z15" s="132"/>
    </row>
    <row r="16" spans="1:26" customFormat="1" x14ac:dyDescent="0.25">
      <c r="A16" s="140"/>
      <c r="B16" s="183" t="s">
        <v>199</v>
      </c>
      <c r="C16" s="184">
        <v>56373.522221434898</v>
      </c>
      <c r="D16" s="184">
        <v>57364.077419476598</v>
      </c>
      <c r="E16" s="184">
        <v>57718.6316585362</v>
      </c>
      <c r="F16" s="184">
        <v>58056.065927828196</v>
      </c>
      <c r="G16" s="185">
        <v>229512.29722727591</v>
      </c>
      <c r="H16" s="49"/>
      <c r="I16" s="114">
        <v>217562.40508604099</v>
      </c>
      <c r="J16" s="114">
        <v>219981.58405057099</v>
      </c>
      <c r="K16" s="114">
        <v>221387.35108792901</v>
      </c>
      <c r="L16" s="114">
        <v>223097.65977545801</v>
      </c>
      <c r="M16" s="185">
        <v>882028.99999999907</v>
      </c>
      <c r="N16" s="64"/>
      <c r="O16" s="186">
        <v>2.7178676753965192</v>
      </c>
      <c r="P16" s="186">
        <v>3.7814820770680342</v>
      </c>
      <c r="Q16" s="186">
        <v>3.9895007693411628</v>
      </c>
      <c r="R16" s="186">
        <v>3.6865601464832736</v>
      </c>
      <c r="S16" s="187">
        <v>3.5462389208585421</v>
      </c>
      <c r="T16" s="65"/>
      <c r="U16" s="186">
        <v>3.0599230760331153</v>
      </c>
      <c r="V16" s="186">
        <v>3.5414891707386431</v>
      </c>
      <c r="W16" s="186">
        <v>3.1728396736871787</v>
      </c>
      <c r="X16" s="186">
        <v>3.3487995656521719</v>
      </c>
      <c r="Y16" s="206">
        <v>3.2811168045264338</v>
      </c>
      <c r="Z16" s="132"/>
    </row>
    <row r="17" spans="1:26" customFormat="1" x14ac:dyDescent="0.25">
      <c r="A17" s="140"/>
      <c r="B17" s="183" t="s">
        <v>179</v>
      </c>
      <c r="C17" s="184">
        <v>57263.6446799162</v>
      </c>
      <c r="D17" s="184">
        <v>48079.755267557397</v>
      </c>
      <c r="E17" s="184">
        <v>53099.464442890901</v>
      </c>
      <c r="F17" s="184">
        <v>55844.220345601301</v>
      </c>
      <c r="G17" s="185">
        <v>214287.08473596579</v>
      </c>
      <c r="H17" s="49"/>
      <c r="I17" s="114">
        <v>217791.23378487199</v>
      </c>
      <c r="J17" s="114">
        <v>185582.77921510799</v>
      </c>
      <c r="K17" s="114">
        <v>202992.31770538</v>
      </c>
      <c r="L17" s="114">
        <v>215267.37227962399</v>
      </c>
      <c r="M17" s="185">
        <v>821633.70298498403</v>
      </c>
      <c r="N17" s="64"/>
      <c r="O17" s="186">
        <v>1.5789725803984709</v>
      </c>
      <c r="P17" s="186">
        <v>-16.184906250696415</v>
      </c>
      <c r="Q17" s="186">
        <v>-8.0029049250029374</v>
      </c>
      <c r="R17" s="186">
        <v>-3.8098440651774865</v>
      </c>
      <c r="S17" s="187">
        <v>-6.6337240641329345</v>
      </c>
      <c r="T17" s="65"/>
      <c r="U17" s="186">
        <v>0.10517841937833339</v>
      </c>
      <c r="V17" s="186">
        <v>-15.637129346043423</v>
      </c>
      <c r="W17" s="186">
        <v>-8.3089812006662527</v>
      </c>
      <c r="X17" s="186">
        <v>-3.5098026145657428</v>
      </c>
      <c r="Y17" s="206">
        <v>-6.847314205657085</v>
      </c>
      <c r="Z17" s="132"/>
    </row>
    <row r="18" spans="1:26" customFormat="1" x14ac:dyDescent="0.25">
      <c r="A18" s="140"/>
      <c r="B18" s="47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132"/>
    </row>
    <row r="19" spans="1:26" customFormat="1" ht="15.75" x14ac:dyDescent="0.25">
      <c r="A19" s="140"/>
      <c r="B19" s="183"/>
      <c r="C19" s="39"/>
      <c r="D19" s="24"/>
      <c r="E19" s="24"/>
      <c r="F19" s="264" t="s">
        <v>61</v>
      </c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4"/>
      <c r="R19" s="24"/>
      <c r="S19" s="24"/>
      <c r="T19" s="24"/>
      <c r="U19" s="24"/>
      <c r="V19" s="24"/>
      <c r="W19" s="24"/>
      <c r="X19" s="24"/>
      <c r="Y19" s="24"/>
      <c r="Z19" s="132"/>
    </row>
    <row r="20" spans="1:26" customFormat="1" ht="15.75" x14ac:dyDescent="0.25">
      <c r="A20" s="140"/>
      <c r="B20" s="183"/>
      <c r="C20" s="24"/>
      <c r="D20" s="24"/>
      <c r="E20" s="24"/>
      <c r="F20" s="264" t="s">
        <v>191</v>
      </c>
      <c r="G20" s="264"/>
      <c r="H20" s="264"/>
      <c r="I20" s="264"/>
      <c r="J20" s="264"/>
      <c r="K20" s="264"/>
      <c r="L20" s="264"/>
      <c r="M20" s="264"/>
      <c r="N20" s="264"/>
      <c r="O20" s="26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2"/>
    </row>
    <row r="21" spans="1:26" customFormat="1" x14ac:dyDescent="0.25">
      <c r="A21" s="140"/>
      <c r="B21" s="47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132"/>
    </row>
    <row r="22" spans="1:26" customFormat="1" x14ac:dyDescent="0.25">
      <c r="A22" s="140"/>
      <c r="B22" s="47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132"/>
    </row>
    <row r="23" spans="1:26" customFormat="1" x14ac:dyDescent="0.25">
      <c r="A23" s="140"/>
      <c r="B23" s="47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0"/>
      <c r="B24" s="47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0"/>
      <c r="B25" s="47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0"/>
      <c r="B26" s="47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0"/>
      <c r="B27" s="47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0"/>
      <c r="B28" s="47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0"/>
      <c r="B29" s="47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0"/>
      <c r="B30" s="47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0"/>
      <c r="B31" s="47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0"/>
      <c r="B32" s="47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0"/>
      <c r="B33" s="47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0"/>
      <c r="B34" s="47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0"/>
      <c r="B35" s="47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0"/>
      <c r="B36" s="50"/>
      <c r="C36" s="24"/>
      <c r="D36" s="24"/>
      <c r="E36" s="24"/>
      <c r="F36" s="22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x14ac:dyDescent="0.25">
      <c r="A37" s="140"/>
      <c r="B37" s="50"/>
      <c r="C37" s="24"/>
      <c r="D37" s="24"/>
      <c r="E37" s="24"/>
      <c r="F37" s="73" t="s">
        <v>83</v>
      </c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s="43" customFormat="1" x14ac:dyDescent="0.25">
      <c r="A38" s="181"/>
      <c r="B38" s="224"/>
      <c r="C38" s="131"/>
      <c r="D38" s="131"/>
      <c r="E38" s="131"/>
      <c r="F38" s="225" t="s">
        <v>50</v>
      </c>
      <c r="G38" s="131"/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1"/>
      <c r="W38" s="131"/>
      <c r="X38" s="131"/>
      <c r="Y38" s="131"/>
      <c r="Z38" s="133"/>
    </row>
    <row r="39" spans="1:26" s="32" customFormat="1" x14ac:dyDescent="0.25">
      <c r="A39" s="76"/>
      <c r="B39" s="99"/>
      <c r="C39" s="76"/>
      <c r="D39" s="76"/>
      <c r="E39" s="76"/>
      <c r="F39" s="76"/>
      <c r="G39" s="76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26" s="32" customFormat="1" x14ac:dyDescent="0.25">
      <c r="A40" s="31"/>
      <c r="C40" s="241" t="s">
        <v>59</v>
      </c>
      <c r="D40" s="241" t="s">
        <v>60</v>
      </c>
      <c r="E40" s="241" t="s">
        <v>10</v>
      </c>
      <c r="F40" s="241" t="s">
        <v>11</v>
      </c>
      <c r="G40" s="81"/>
      <c r="H40" s="81"/>
      <c r="I40" s="8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2" customFormat="1" x14ac:dyDescent="0.25">
      <c r="A41" s="31"/>
      <c r="B41" s="242"/>
      <c r="C41" s="243">
        <v>2016</v>
      </c>
      <c r="D41" s="244" t="s">
        <v>9</v>
      </c>
      <c r="E41" s="245" t="s">
        <v>194</v>
      </c>
      <c r="F41" s="245" t="s">
        <v>194</v>
      </c>
      <c r="G41" s="42"/>
      <c r="H41" s="81"/>
      <c r="I41" s="42"/>
      <c r="J41" s="42"/>
      <c r="N41" s="31"/>
      <c r="T41" s="31"/>
      <c r="Y41" s="31"/>
      <c r="Z41" s="31"/>
    </row>
    <row r="42" spans="1:26" s="32" customFormat="1" x14ac:dyDescent="0.25">
      <c r="A42" s="31"/>
      <c r="B42" s="242"/>
      <c r="C42" s="244">
        <v>2017</v>
      </c>
      <c r="D42" s="244" t="s">
        <v>6</v>
      </c>
      <c r="E42" s="245">
        <v>2.447697372349424</v>
      </c>
      <c r="F42" s="245">
        <v>1.3289832066600837</v>
      </c>
      <c r="G42" s="42"/>
      <c r="H42" s="81"/>
      <c r="I42" s="42"/>
      <c r="J42" s="42"/>
      <c r="N42" s="31"/>
      <c r="T42" s="31"/>
      <c r="Y42" s="31"/>
      <c r="Z42" s="31"/>
    </row>
    <row r="43" spans="1:26" s="32" customFormat="1" x14ac:dyDescent="0.25">
      <c r="A43" s="31"/>
      <c r="B43" s="242"/>
      <c r="C43" s="244"/>
      <c r="D43" s="246" t="s">
        <v>7</v>
      </c>
      <c r="E43" s="245">
        <v>1.5981959274667759</v>
      </c>
      <c r="F43" s="245">
        <v>1.5397736449835691</v>
      </c>
      <c r="G43" s="42"/>
      <c r="H43" s="81"/>
      <c r="I43" s="42"/>
      <c r="J43" s="42"/>
      <c r="N43" s="31"/>
      <c r="T43" s="31"/>
      <c r="Y43" s="31"/>
      <c r="Z43" s="31"/>
    </row>
    <row r="44" spans="1:26" s="32" customFormat="1" x14ac:dyDescent="0.25">
      <c r="A44" s="31"/>
      <c r="B44" s="242"/>
      <c r="C44" s="60"/>
      <c r="D44" s="244" t="s">
        <v>8</v>
      </c>
      <c r="E44" s="245">
        <v>1.3561822516202398</v>
      </c>
      <c r="F44" s="245">
        <v>1.2450961685499919</v>
      </c>
      <c r="G44" s="42"/>
      <c r="H44" s="81"/>
      <c r="I44" s="42"/>
      <c r="J44" s="42"/>
      <c r="N44" s="31"/>
      <c r="T44" s="31"/>
      <c r="Y44" s="31"/>
      <c r="Z44" s="31"/>
    </row>
    <row r="45" spans="1:26" s="32" customFormat="1" x14ac:dyDescent="0.25">
      <c r="A45" s="31"/>
      <c r="B45" s="242"/>
      <c r="C45" s="60"/>
      <c r="D45" s="244" t="s">
        <v>9</v>
      </c>
      <c r="E45" s="245">
        <v>1.8226046530174216</v>
      </c>
      <c r="F45" s="245">
        <v>1.3245650647988612</v>
      </c>
      <c r="G45" s="42"/>
      <c r="H45" s="81"/>
      <c r="I45" s="42"/>
      <c r="J45" s="42"/>
      <c r="N45" s="31"/>
      <c r="T45" s="31"/>
      <c r="Y45" s="31"/>
      <c r="Z45" s="31"/>
    </row>
    <row r="46" spans="1:26" s="32" customFormat="1" x14ac:dyDescent="0.25">
      <c r="A46" s="31"/>
      <c r="B46" s="242"/>
      <c r="C46" s="244">
        <v>2018</v>
      </c>
      <c r="D46" s="244" t="s">
        <v>6</v>
      </c>
      <c r="E46" s="245">
        <v>2.881227992209574</v>
      </c>
      <c r="F46" s="245">
        <v>2.1980989740555401</v>
      </c>
      <c r="G46" s="42"/>
      <c r="H46" s="81"/>
      <c r="I46" s="42"/>
      <c r="J46" s="42"/>
      <c r="N46" s="31"/>
      <c r="T46" s="31"/>
      <c r="Y46" s="31"/>
      <c r="Z46" s="31"/>
    </row>
    <row r="47" spans="1:26" s="32" customFormat="1" x14ac:dyDescent="0.25">
      <c r="A47" s="31"/>
      <c r="B47" s="242"/>
      <c r="C47" s="244"/>
      <c r="D47" s="246" t="s">
        <v>7</v>
      </c>
      <c r="E47" s="245">
        <v>3.6318771866310726</v>
      </c>
      <c r="F47" s="245">
        <v>2.2019674569237111</v>
      </c>
      <c r="G47" s="42"/>
      <c r="H47" s="81"/>
      <c r="I47" s="42"/>
      <c r="J47" s="42"/>
      <c r="N47" s="31"/>
      <c r="T47" s="31"/>
      <c r="Y47" s="31"/>
      <c r="Z47" s="31"/>
    </row>
    <row r="48" spans="1:26" s="32" customFormat="1" x14ac:dyDescent="0.25">
      <c r="A48" s="31"/>
      <c r="B48" s="242"/>
      <c r="C48" s="60"/>
      <c r="D48" s="244" t="s">
        <v>8</v>
      </c>
      <c r="E48" s="245">
        <v>3.4613964213229877</v>
      </c>
      <c r="F48" s="245">
        <v>2.8532405472823967</v>
      </c>
      <c r="G48" s="42"/>
      <c r="H48" s="81"/>
      <c r="I48" s="42"/>
      <c r="J48" s="42"/>
      <c r="N48" s="31"/>
      <c r="T48" s="31"/>
      <c r="Y48" s="31"/>
      <c r="Z48" s="31"/>
    </row>
    <row r="49" spans="1:26" s="32" customFormat="1" x14ac:dyDescent="0.25">
      <c r="A49" s="31"/>
      <c r="B49" s="242"/>
      <c r="C49" s="60"/>
      <c r="D49" s="244" t="s">
        <v>9</v>
      </c>
      <c r="E49" s="245">
        <v>3.3925726880933382</v>
      </c>
      <c r="F49" s="245">
        <v>2.9970774787390724</v>
      </c>
      <c r="G49" s="42"/>
      <c r="H49" s="81"/>
      <c r="I49" s="42"/>
      <c r="J49" s="42"/>
      <c r="N49" s="31"/>
      <c r="T49" s="31"/>
      <c r="Y49" s="31"/>
      <c r="Z49" s="31"/>
    </row>
    <row r="50" spans="1:26" s="32" customFormat="1" x14ac:dyDescent="0.25">
      <c r="A50" s="31"/>
      <c r="B50" s="242"/>
      <c r="C50" s="244" t="s">
        <v>199</v>
      </c>
      <c r="D50" s="244" t="s">
        <v>6</v>
      </c>
      <c r="E50" s="245">
        <v>2.7178676753965192</v>
      </c>
      <c r="F50" s="245">
        <v>3.0599230760331153</v>
      </c>
      <c r="G50" s="42"/>
      <c r="H50" s="81"/>
      <c r="I50" s="42"/>
      <c r="J50" s="42"/>
      <c r="N50" s="31"/>
      <c r="T50" s="31"/>
      <c r="Y50" s="31"/>
      <c r="Z50" s="31"/>
    </row>
    <row r="51" spans="1:26" x14ac:dyDescent="0.25">
      <c r="A51" s="31"/>
      <c r="B51" s="242"/>
      <c r="C51" s="32"/>
      <c r="D51" s="246" t="s">
        <v>7</v>
      </c>
      <c r="E51" s="247">
        <v>3.7814820770680342</v>
      </c>
      <c r="F51" s="247">
        <v>3.5414891707386431</v>
      </c>
      <c r="G51" s="42"/>
      <c r="H51" s="81"/>
      <c r="I51" s="42"/>
      <c r="J51" s="42"/>
      <c r="Y51" s="22"/>
    </row>
    <row r="52" spans="1:26" x14ac:dyDescent="0.25">
      <c r="A52" s="31"/>
      <c r="B52" s="242"/>
      <c r="C52" s="32"/>
      <c r="D52" s="244" t="s">
        <v>8</v>
      </c>
      <c r="E52" s="247">
        <v>3.9895007693411628</v>
      </c>
      <c r="F52" s="247">
        <v>3.1728396736871787</v>
      </c>
      <c r="G52" s="42"/>
      <c r="H52" s="81"/>
      <c r="I52" s="42"/>
      <c r="J52" s="42"/>
      <c r="Y52" s="22"/>
    </row>
    <row r="53" spans="1:26" x14ac:dyDescent="0.25">
      <c r="A53" s="31"/>
      <c r="B53" s="242"/>
      <c r="C53" s="32"/>
      <c r="D53" s="244" t="s">
        <v>9</v>
      </c>
      <c r="E53" s="247">
        <v>3.6865601464832736</v>
      </c>
      <c r="F53" s="247">
        <v>3.3487995656521719</v>
      </c>
      <c r="G53" s="42"/>
      <c r="H53" s="81"/>
      <c r="I53" s="42"/>
      <c r="J53" s="42"/>
      <c r="Y53" s="22"/>
    </row>
    <row r="54" spans="1:26" x14ac:dyDescent="0.25">
      <c r="A54" s="31"/>
      <c r="B54" s="242"/>
      <c r="C54" s="244" t="s">
        <v>179</v>
      </c>
      <c r="D54" s="244" t="s">
        <v>6</v>
      </c>
      <c r="E54" s="247">
        <v>1.5789725803984709</v>
      </c>
      <c r="F54" s="247">
        <v>0.10517841937833339</v>
      </c>
      <c r="Y54" s="22"/>
    </row>
    <row r="55" spans="1:26" x14ac:dyDescent="0.25">
      <c r="A55" s="31"/>
      <c r="B55" s="242"/>
      <c r="C55" s="244"/>
      <c r="D55" s="244" t="s">
        <v>7</v>
      </c>
      <c r="E55" s="247">
        <v>-16.184906250696415</v>
      </c>
      <c r="F55" s="247">
        <v>-15.637129346043423</v>
      </c>
      <c r="Y55" s="22"/>
    </row>
    <row r="56" spans="1:26" x14ac:dyDescent="0.25">
      <c r="A56" s="31"/>
      <c r="B56" s="242"/>
      <c r="C56" s="244"/>
      <c r="D56" s="244" t="s">
        <v>8</v>
      </c>
      <c r="E56" s="247">
        <v>-8.0029049250029374</v>
      </c>
      <c r="F56" s="247">
        <v>-8.3089812006662527</v>
      </c>
      <c r="Y56" s="22"/>
    </row>
    <row r="57" spans="1:26" x14ac:dyDescent="0.25">
      <c r="A57" s="31"/>
      <c r="B57" s="242"/>
      <c r="C57" s="244"/>
      <c r="D57" s="244" t="s">
        <v>9</v>
      </c>
      <c r="E57" s="247">
        <v>-3.8098440651774865</v>
      </c>
      <c r="F57" s="247">
        <v>-3.5098026145657428</v>
      </c>
      <c r="Y57" s="22"/>
    </row>
    <row r="58" spans="1:26" x14ac:dyDescent="0.25">
      <c r="A58" s="31"/>
      <c r="B58" s="242"/>
      <c r="C58" s="244"/>
      <c r="D58" s="244"/>
      <c r="E58" s="247"/>
      <c r="F58" s="247"/>
      <c r="Y58" s="22"/>
    </row>
    <row r="59" spans="1:26" x14ac:dyDescent="0.25">
      <c r="A59" s="31"/>
      <c r="B59" s="242"/>
      <c r="C59" s="32"/>
      <c r="D59" s="32"/>
      <c r="E59" s="247"/>
      <c r="F59" s="247"/>
      <c r="Y59" s="22"/>
    </row>
    <row r="60" spans="1:26" x14ac:dyDescent="0.25">
      <c r="Y60" s="22"/>
    </row>
    <row r="61" spans="1:26" x14ac:dyDescent="0.25">
      <c r="Y61" s="22"/>
    </row>
    <row r="62" spans="1:26" x14ac:dyDescent="0.25">
      <c r="Y62" s="22"/>
    </row>
    <row r="63" spans="1:26" x14ac:dyDescent="0.25">
      <c r="Y63" s="22"/>
    </row>
    <row r="64" spans="1:26" x14ac:dyDescent="0.25">
      <c r="Y64" s="22"/>
    </row>
    <row r="65" spans="25:25" x14ac:dyDescent="0.25">
      <c r="Y65" s="22"/>
    </row>
    <row r="66" spans="25:25" x14ac:dyDescent="0.25">
      <c r="Y66" s="22"/>
    </row>
    <row r="67" spans="25:25" x14ac:dyDescent="0.25">
      <c r="Y67" s="22"/>
    </row>
    <row r="68" spans="25:25" x14ac:dyDescent="0.25">
      <c r="Y68" s="22"/>
    </row>
    <row r="69" spans="25:25" x14ac:dyDescent="0.25">
      <c r="Y69" s="22"/>
    </row>
    <row r="70" spans="25:25" x14ac:dyDescent="0.25">
      <c r="Y70" s="22"/>
    </row>
    <row r="71" spans="25:25" x14ac:dyDescent="0.25">
      <c r="Y71" s="22"/>
    </row>
    <row r="72" spans="25:25" x14ac:dyDescent="0.25">
      <c r="Y72" s="22"/>
    </row>
    <row r="73" spans="25:25" x14ac:dyDescent="0.25">
      <c r="Y73" s="22"/>
    </row>
    <row r="74" spans="25:25" x14ac:dyDescent="0.25">
      <c r="Y74" s="22"/>
    </row>
    <row r="75" spans="25:25" x14ac:dyDescent="0.25">
      <c r="Y75" s="22"/>
    </row>
    <row r="76" spans="25:25" x14ac:dyDescent="0.25">
      <c r="Y76" s="22"/>
    </row>
    <row r="77" spans="25:25" x14ac:dyDescent="0.25">
      <c r="Y77" s="22"/>
    </row>
    <row r="78" spans="25:25" x14ac:dyDescent="0.25">
      <c r="Y78" s="22"/>
    </row>
    <row r="79" spans="25:25" x14ac:dyDescent="0.25">
      <c r="Y79" s="22"/>
    </row>
    <row r="80" spans="25:25" x14ac:dyDescent="0.25">
      <c r="Y80" s="22"/>
    </row>
    <row r="81" spans="25:25" x14ac:dyDescent="0.25">
      <c r="Y81" s="22"/>
    </row>
    <row r="82" spans="25:25" x14ac:dyDescent="0.25">
      <c r="Y82" s="22"/>
    </row>
    <row r="83" spans="25:25" x14ac:dyDescent="0.25">
      <c r="Y83" s="22"/>
    </row>
    <row r="84" spans="25:25" x14ac:dyDescent="0.25">
      <c r="Y84" s="22"/>
    </row>
    <row r="85" spans="25:25" x14ac:dyDescent="0.25">
      <c r="Y85" s="22"/>
    </row>
    <row r="86" spans="25:25" x14ac:dyDescent="0.25">
      <c r="Y86" s="22"/>
    </row>
    <row r="87" spans="25:25" x14ac:dyDescent="0.25">
      <c r="Y87" s="22"/>
    </row>
    <row r="88" spans="25:25" x14ac:dyDescent="0.25">
      <c r="Y88" s="22"/>
    </row>
    <row r="89" spans="25:25" x14ac:dyDescent="0.25">
      <c r="Y89" s="22"/>
    </row>
    <row r="90" spans="25:25" x14ac:dyDescent="0.25">
      <c r="Y90" s="22"/>
    </row>
    <row r="91" spans="25:25" x14ac:dyDescent="0.25">
      <c r="Y91" s="22"/>
    </row>
    <row r="92" spans="25:25" x14ac:dyDescent="0.25">
      <c r="Y92" s="22"/>
    </row>
    <row r="93" spans="25:25" x14ac:dyDescent="0.25">
      <c r="Y93" s="22"/>
    </row>
    <row r="94" spans="25:25" x14ac:dyDescent="0.25">
      <c r="Y94" s="22"/>
    </row>
    <row r="95" spans="25:25" x14ac:dyDescent="0.25">
      <c r="Y95" s="22"/>
    </row>
    <row r="96" spans="25:25" x14ac:dyDescent="0.25">
      <c r="Y96" s="22"/>
    </row>
    <row r="97" spans="25:25" x14ac:dyDescent="0.25">
      <c r="Y97" s="22"/>
    </row>
    <row r="98" spans="25:25" x14ac:dyDescent="0.25">
      <c r="Y98" s="22"/>
    </row>
    <row r="99" spans="25:25" x14ac:dyDescent="0.25">
      <c r="Y99" s="22"/>
    </row>
    <row r="100" spans="25:25" x14ac:dyDescent="0.25">
      <c r="Y100" s="22"/>
    </row>
    <row r="101" spans="25:25" x14ac:dyDescent="0.25">
      <c r="Y101" s="22"/>
    </row>
    <row r="102" spans="25:25" x14ac:dyDescent="0.25">
      <c r="Y102" s="22"/>
    </row>
    <row r="103" spans="25:25" x14ac:dyDescent="0.25">
      <c r="Y103" s="22"/>
    </row>
    <row r="104" spans="25:25" x14ac:dyDescent="0.25">
      <c r="Y104" s="22"/>
    </row>
    <row r="105" spans="25:25" x14ac:dyDescent="0.25">
      <c r="Y105" s="22"/>
    </row>
    <row r="106" spans="25:25" x14ac:dyDescent="0.25">
      <c r="Y106" s="22"/>
    </row>
    <row r="107" spans="25:25" x14ac:dyDescent="0.25">
      <c r="Y107" s="22"/>
    </row>
    <row r="108" spans="25:25" x14ac:dyDescent="0.25">
      <c r="Y108" s="22"/>
    </row>
    <row r="109" spans="25:25" x14ac:dyDescent="0.25">
      <c r="Y109" s="22"/>
    </row>
    <row r="110" spans="25:25" x14ac:dyDescent="0.25">
      <c r="Y110" s="22"/>
    </row>
    <row r="111" spans="25:25" x14ac:dyDescent="0.25">
      <c r="Y111" s="22"/>
    </row>
    <row r="112" spans="25:25" x14ac:dyDescent="0.25">
      <c r="Y112" s="22"/>
    </row>
    <row r="113" spans="25:25" x14ac:dyDescent="0.25">
      <c r="Y113" s="22"/>
    </row>
    <row r="114" spans="25:25" x14ac:dyDescent="0.25">
      <c r="Y114" s="22"/>
    </row>
    <row r="115" spans="25:25" x14ac:dyDescent="0.25">
      <c r="Y115" s="22"/>
    </row>
    <row r="116" spans="25:25" x14ac:dyDescent="0.25">
      <c r="Y116" s="22"/>
    </row>
    <row r="117" spans="25:25" x14ac:dyDescent="0.25">
      <c r="Y117" s="22"/>
    </row>
    <row r="118" spans="25:25" x14ac:dyDescent="0.25">
      <c r="Y118" s="22"/>
    </row>
    <row r="119" spans="25:25" x14ac:dyDescent="0.25">
      <c r="Y119" s="22"/>
    </row>
    <row r="120" spans="25:25" x14ac:dyDescent="0.25">
      <c r="Y120" s="22"/>
    </row>
    <row r="121" spans="25:25" x14ac:dyDescent="0.25">
      <c r="Y121" s="22"/>
    </row>
    <row r="122" spans="25:25" x14ac:dyDescent="0.25">
      <c r="Y122" s="22"/>
    </row>
    <row r="123" spans="25:25" x14ac:dyDescent="0.25">
      <c r="Y123" s="22"/>
    </row>
    <row r="124" spans="25:25" x14ac:dyDescent="0.25">
      <c r="Y124" s="22"/>
    </row>
    <row r="125" spans="25:25" x14ac:dyDescent="0.25">
      <c r="Y125" s="22"/>
    </row>
    <row r="126" spans="25:25" x14ac:dyDescent="0.25">
      <c r="Y126" s="22"/>
    </row>
    <row r="127" spans="25:25" x14ac:dyDescent="0.25">
      <c r="Y127" s="22"/>
    </row>
    <row r="128" spans="25:25" x14ac:dyDescent="0.25">
      <c r="Y128" s="22"/>
    </row>
    <row r="129" spans="25:25" x14ac:dyDescent="0.25">
      <c r="Y129" s="22"/>
    </row>
    <row r="130" spans="25:25" x14ac:dyDescent="0.25">
      <c r="Y130" s="22"/>
    </row>
    <row r="131" spans="25:25" x14ac:dyDescent="0.25">
      <c r="Y131" s="22"/>
    </row>
    <row r="132" spans="25:25" x14ac:dyDescent="0.25">
      <c r="Y132" s="22"/>
    </row>
    <row r="133" spans="25:25" x14ac:dyDescent="0.25">
      <c r="Y133" s="22"/>
    </row>
    <row r="134" spans="25:25" x14ac:dyDescent="0.25">
      <c r="Y134" s="22"/>
    </row>
    <row r="135" spans="25:25" x14ac:dyDescent="0.25">
      <c r="Y135" s="22"/>
    </row>
    <row r="136" spans="25:25" x14ac:dyDescent="0.25">
      <c r="Y136" s="22"/>
    </row>
    <row r="137" spans="25:25" x14ac:dyDescent="0.25">
      <c r="Y137" s="22"/>
    </row>
    <row r="138" spans="25:25" x14ac:dyDescent="0.25">
      <c r="Y138" s="22"/>
    </row>
    <row r="139" spans="25:25" x14ac:dyDescent="0.25">
      <c r="Y139" s="22"/>
    </row>
    <row r="140" spans="25:25" x14ac:dyDescent="0.25">
      <c r="Y140" s="22"/>
    </row>
    <row r="141" spans="25:25" x14ac:dyDescent="0.25">
      <c r="Y141" s="22"/>
    </row>
    <row r="142" spans="25:25" x14ac:dyDescent="0.25">
      <c r="Y142" s="22"/>
    </row>
    <row r="143" spans="25:25" x14ac:dyDescent="0.25">
      <c r="Y143" s="22"/>
    </row>
    <row r="144" spans="25:25" x14ac:dyDescent="0.25">
      <c r="Y144" s="22"/>
    </row>
    <row r="145" spans="25:25" x14ac:dyDescent="0.25">
      <c r="Y145" s="22"/>
    </row>
    <row r="146" spans="25:25" x14ac:dyDescent="0.25">
      <c r="Y146" s="22"/>
    </row>
    <row r="147" spans="25:25" x14ac:dyDescent="0.25">
      <c r="Y147" s="22"/>
    </row>
    <row r="148" spans="25:25" x14ac:dyDescent="0.25">
      <c r="Y148" s="22"/>
    </row>
    <row r="149" spans="25:25" x14ac:dyDescent="0.25">
      <c r="Y149" s="22"/>
    </row>
    <row r="150" spans="25:25" x14ac:dyDescent="0.25">
      <c r="Y150" s="22"/>
    </row>
    <row r="151" spans="25:25" x14ac:dyDescent="0.25">
      <c r="Y151" s="22"/>
    </row>
    <row r="152" spans="25:25" x14ac:dyDescent="0.25">
      <c r="Y152" s="22"/>
    </row>
    <row r="153" spans="25:25" x14ac:dyDescent="0.25">
      <c r="Y153" s="22"/>
    </row>
    <row r="154" spans="25:25" x14ac:dyDescent="0.25">
      <c r="Y154" s="22"/>
    </row>
    <row r="155" spans="25:25" x14ac:dyDescent="0.25">
      <c r="Y155" s="22"/>
    </row>
    <row r="156" spans="25:25" x14ac:dyDescent="0.25">
      <c r="Y156" s="22"/>
    </row>
    <row r="157" spans="25:25" x14ac:dyDescent="0.25">
      <c r="Y157" s="22"/>
    </row>
    <row r="158" spans="25:25" x14ac:dyDescent="0.25">
      <c r="Y158" s="22"/>
    </row>
    <row r="159" spans="25:25" x14ac:dyDescent="0.25">
      <c r="Y159" s="22"/>
    </row>
    <row r="160" spans="25:25" x14ac:dyDescent="0.25">
      <c r="Y160" s="22"/>
    </row>
    <row r="161" spans="25:25" x14ac:dyDescent="0.25">
      <c r="Y161" s="22"/>
    </row>
    <row r="162" spans="25:25" x14ac:dyDescent="0.25">
      <c r="Y162" s="22"/>
    </row>
    <row r="163" spans="25:25" x14ac:dyDescent="0.25">
      <c r="Y163" s="22"/>
    </row>
    <row r="164" spans="25:25" x14ac:dyDescent="0.25">
      <c r="Y164" s="22"/>
    </row>
    <row r="165" spans="25:25" x14ac:dyDescent="0.25">
      <c r="Y165" s="22"/>
    </row>
    <row r="166" spans="25:25" x14ac:dyDescent="0.25">
      <c r="Y166" s="22"/>
    </row>
    <row r="167" spans="25:25" x14ac:dyDescent="0.25">
      <c r="Y167" s="22"/>
    </row>
    <row r="168" spans="25:25" x14ac:dyDescent="0.25">
      <c r="Y168" s="22"/>
    </row>
    <row r="169" spans="25:25" x14ac:dyDescent="0.25">
      <c r="Y169" s="22"/>
    </row>
    <row r="170" spans="25:25" x14ac:dyDescent="0.25">
      <c r="Y170" s="22"/>
    </row>
    <row r="171" spans="25:25" x14ac:dyDescent="0.25">
      <c r="Y171" s="22"/>
    </row>
    <row r="172" spans="25:25" x14ac:dyDescent="0.25">
      <c r="Y172" s="22"/>
    </row>
    <row r="173" spans="25:25" x14ac:dyDescent="0.25">
      <c r="Y173" s="22"/>
    </row>
    <row r="174" spans="25:25" x14ac:dyDescent="0.25">
      <c r="Y174" s="22"/>
    </row>
    <row r="175" spans="25:25" x14ac:dyDescent="0.25">
      <c r="Y175" s="22"/>
    </row>
    <row r="176" spans="25:25" x14ac:dyDescent="0.25">
      <c r="Y176" s="22"/>
    </row>
    <row r="177" spans="25:25" x14ac:dyDescent="0.25">
      <c r="Y177" s="22"/>
    </row>
    <row r="178" spans="25:25" x14ac:dyDescent="0.25">
      <c r="Y178" s="22"/>
    </row>
    <row r="179" spans="25:25" x14ac:dyDescent="0.25">
      <c r="Y179" s="22"/>
    </row>
    <row r="180" spans="25:25" x14ac:dyDescent="0.25">
      <c r="Y180" s="22"/>
    </row>
    <row r="181" spans="25:25" x14ac:dyDescent="0.25">
      <c r="Y181" s="22"/>
    </row>
    <row r="182" spans="25:25" x14ac:dyDescent="0.25">
      <c r="Y182" s="22"/>
    </row>
    <row r="183" spans="25:25" x14ac:dyDescent="0.25">
      <c r="Y183" s="22"/>
    </row>
    <row r="184" spans="25:25" x14ac:dyDescent="0.25">
      <c r="Y184" s="22"/>
    </row>
    <row r="185" spans="25:25" x14ac:dyDescent="0.25">
      <c r="Y185" s="22"/>
    </row>
    <row r="186" spans="25:25" x14ac:dyDescent="0.25">
      <c r="Y186" s="22"/>
    </row>
    <row r="187" spans="25:25" x14ac:dyDescent="0.25">
      <c r="Y187" s="22"/>
    </row>
    <row r="188" spans="25:25" x14ac:dyDescent="0.25">
      <c r="Y188" s="22"/>
    </row>
    <row r="189" spans="25:25" x14ac:dyDescent="0.25">
      <c r="Y189" s="22"/>
    </row>
    <row r="190" spans="25:25" x14ac:dyDescent="0.25">
      <c r="Y190" s="22"/>
    </row>
    <row r="191" spans="25:25" x14ac:dyDescent="0.25">
      <c r="Y191" s="22"/>
    </row>
    <row r="192" spans="25:25" x14ac:dyDescent="0.25">
      <c r="Y192" s="22"/>
    </row>
    <row r="193" spans="25:25" x14ac:dyDescent="0.25">
      <c r="Y193" s="22"/>
    </row>
    <row r="194" spans="25:25" x14ac:dyDescent="0.25">
      <c r="Y194" s="22"/>
    </row>
    <row r="195" spans="25:25" x14ac:dyDescent="0.25">
      <c r="Y195" s="22"/>
    </row>
    <row r="196" spans="25:25" x14ac:dyDescent="0.25">
      <c r="Y196" s="22"/>
    </row>
    <row r="197" spans="25:25" x14ac:dyDescent="0.25">
      <c r="Y197" s="22"/>
    </row>
    <row r="198" spans="25:25" x14ac:dyDescent="0.25">
      <c r="Y198" s="22"/>
    </row>
    <row r="199" spans="25:25" x14ac:dyDescent="0.25">
      <c r="Y199" s="22"/>
    </row>
    <row r="200" spans="25:25" x14ac:dyDescent="0.25">
      <c r="Y200" s="22"/>
    </row>
    <row r="201" spans="25:25" x14ac:dyDescent="0.25">
      <c r="Y201" s="22"/>
    </row>
    <row r="202" spans="25:25" x14ac:dyDescent="0.25">
      <c r="Y202" s="22"/>
    </row>
    <row r="203" spans="25:25" x14ac:dyDescent="0.25">
      <c r="Y203" s="22"/>
    </row>
    <row r="204" spans="25:25" x14ac:dyDescent="0.25">
      <c r="Y204" s="22"/>
    </row>
    <row r="205" spans="25:25" x14ac:dyDescent="0.25">
      <c r="Y205" s="22"/>
    </row>
    <row r="206" spans="25:25" x14ac:dyDescent="0.25">
      <c r="Y206" s="22"/>
    </row>
    <row r="207" spans="25:25" x14ac:dyDescent="0.25">
      <c r="Y207" s="22"/>
    </row>
    <row r="208" spans="25:25" x14ac:dyDescent="0.25">
      <c r="Y208" s="22"/>
    </row>
    <row r="209" spans="25:25" x14ac:dyDescent="0.25">
      <c r="Y209" s="22"/>
    </row>
    <row r="210" spans="25:25" x14ac:dyDescent="0.25">
      <c r="Y210" s="22"/>
    </row>
    <row r="211" spans="25:25" x14ac:dyDescent="0.25">
      <c r="Y211" s="22"/>
    </row>
    <row r="212" spans="25:25" x14ac:dyDescent="0.25">
      <c r="Y212" s="22"/>
    </row>
    <row r="213" spans="25:25" x14ac:dyDescent="0.25">
      <c r="Y213" s="22"/>
    </row>
    <row r="214" spans="25:25" x14ac:dyDescent="0.25">
      <c r="Y214" s="22"/>
    </row>
    <row r="215" spans="25:25" x14ac:dyDescent="0.25">
      <c r="Y215" s="22"/>
    </row>
    <row r="216" spans="25:25" x14ac:dyDescent="0.25">
      <c r="Y216" s="22"/>
    </row>
    <row r="217" spans="25:25" x14ac:dyDescent="0.25">
      <c r="Y217" s="22"/>
    </row>
    <row r="218" spans="25:25" x14ac:dyDescent="0.25">
      <c r="Y218" s="22"/>
    </row>
    <row r="219" spans="25:25" x14ac:dyDescent="0.25">
      <c r="Y219" s="22"/>
    </row>
    <row r="220" spans="25:25" x14ac:dyDescent="0.25">
      <c r="Y220" s="22"/>
    </row>
    <row r="221" spans="25:25" x14ac:dyDescent="0.25">
      <c r="Y221" s="22"/>
    </row>
    <row r="222" spans="25:25" x14ac:dyDescent="0.25">
      <c r="Y222" s="22"/>
    </row>
    <row r="223" spans="25:25" x14ac:dyDescent="0.25">
      <c r="Y223" s="22"/>
    </row>
    <row r="224" spans="25:25" x14ac:dyDescent="0.25">
      <c r="Y224" s="22"/>
    </row>
    <row r="225" spans="25:25" x14ac:dyDescent="0.25">
      <c r="Y225" s="22"/>
    </row>
    <row r="226" spans="25:25" x14ac:dyDescent="0.25">
      <c r="Y226" s="22"/>
    </row>
    <row r="227" spans="25:25" x14ac:dyDescent="0.25">
      <c r="Y227" s="22"/>
    </row>
    <row r="228" spans="25:25" x14ac:dyDescent="0.25">
      <c r="Y228" s="22"/>
    </row>
    <row r="229" spans="25:25" x14ac:dyDescent="0.25">
      <c r="Y229" s="22"/>
    </row>
    <row r="230" spans="25:25" x14ac:dyDescent="0.25">
      <c r="Y230" s="22"/>
    </row>
    <row r="231" spans="25:25" x14ac:dyDescent="0.25">
      <c r="Y231" s="22"/>
    </row>
    <row r="232" spans="25:25" x14ac:dyDescent="0.25">
      <c r="Y232" s="22"/>
    </row>
    <row r="233" spans="25:25" x14ac:dyDescent="0.25">
      <c r="Y233" s="22"/>
    </row>
    <row r="234" spans="25:25" x14ac:dyDescent="0.25">
      <c r="Y234" s="22"/>
    </row>
    <row r="235" spans="25:25" x14ac:dyDescent="0.25">
      <c r="Y235" s="22"/>
    </row>
    <row r="236" spans="25:25" x14ac:dyDescent="0.25">
      <c r="Y236" s="22"/>
    </row>
    <row r="237" spans="25:25" x14ac:dyDescent="0.25">
      <c r="Y237" s="22"/>
    </row>
    <row r="238" spans="25:25" x14ac:dyDescent="0.25">
      <c r="Y238" s="22"/>
    </row>
    <row r="239" spans="25:25" x14ac:dyDescent="0.25">
      <c r="Y239" s="22"/>
    </row>
    <row r="240" spans="25:25" x14ac:dyDescent="0.25">
      <c r="Y240" s="22"/>
    </row>
    <row r="241" spans="25:25" x14ac:dyDescent="0.25">
      <c r="Y241" s="22"/>
    </row>
    <row r="242" spans="25:25" x14ac:dyDescent="0.25">
      <c r="Y242" s="22"/>
    </row>
    <row r="243" spans="25:25" x14ac:dyDescent="0.25">
      <c r="Y243" s="22"/>
    </row>
    <row r="244" spans="25:25" x14ac:dyDescent="0.25">
      <c r="Y244" s="22"/>
    </row>
    <row r="245" spans="25:25" x14ac:dyDescent="0.25">
      <c r="Y245" s="22"/>
    </row>
    <row r="246" spans="25:25" x14ac:dyDescent="0.25">
      <c r="Y246" s="22"/>
    </row>
    <row r="247" spans="25:25" x14ac:dyDescent="0.25">
      <c r="Y247" s="22"/>
    </row>
    <row r="248" spans="25:25" x14ac:dyDescent="0.25">
      <c r="Y248" s="22"/>
    </row>
    <row r="249" spans="25:25" x14ac:dyDescent="0.25">
      <c r="Y249" s="22"/>
    </row>
    <row r="250" spans="25:25" x14ac:dyDescent="0.25">
      <c r="Y250" s="22"/>
    </row>
    <row r="251" spans="25:25" x14ac:dyDescent="0.25">
      <c r="Y251" s="22"/>
    </row>
    <row r="252" spans="25:25" x14ac:dyDescent="0.25">
      <c r="Y252" s="22"/>
    </row>
    <row r="253" spans="25:25" x14ac:dyDescent="0.25">
      <c r="Y253" s="22"/>
    </row>
    <row r="254" spans="25:25" x14ac:dyDescent="0.25">
      <c r="Y254" s="22"/>
    </row>
    <row r="255" spans="25:25" x14ac:dyDescent="0.25">
      <c r="Y255" s="22"/>
    </row>
    <row r="256" spans="25:25" x14ac:dyDescent="0.25">
      <c r="Y256" s="22"/>
    </row>
    <row r="257" spans="25:25" x14ac:dyDescent="0.25">
      <c r="Y257" s="22"/>
    </row>
    <row r="258" spans="25:25" x14ac:dyDescent="0.25">
      <c r="Y258" s="22"/>
    </row>
    <row r="259" spans="25:25" x14ac:dyDescent="0.25">
      <c r="Y259" s="22"/>
    </row>
    <row r="260" spans="25:25" x14ac:dyDescent="0.25">
      <c r="Y260" s="22"/>
    </row>
    <row r="261" spans="25:25" x14ac:dyDescent="0.25">
      <c r="Y261" s="22"/>
    </row>
    <row r="262" spans="25:25" x14ac:dyDescent="0.25">
      <c r="Y262" s="22"/>
    </row>
    <row r="263" spans="25:25" x14ac:dyDescent="0.25">
      <c r="Y263" s="22"/>
    </row>
    <row r="264" spans="25:25" x14ac:dyDescent="0.25">
      <c r="Y264" s="22"/>
    </row>
    <row r="265" spans="25:25" x14ac:dyDescent="0.25">
      <c r="Y265" s="22"/>
    </row>
    <row r="266" spans="25:25" x14ac:dyDescent="0.25">
      <c r="Y266" s="22"/>
    </row>
    <row r="267" spans="25:25" x14ac:dyDescent="0.25">
      <c r="Y267" s="22"/>
    </row>
    <row r="268" spans="25:25" x14ac:dyDescent="0.25">
      <c r="Y268" s="22"/>
    </row>
    <row r="269" spans="25:25" x14ac:dyDescent="0.25">
      <c r="Y269" s="22"/>
    </row>
    <row r="270" spans="25:25" x14ac:dyDescent="0.25">
      <c r="Y270" s="22"/>
    </row>
    <row r="271" spans="25:25" x14ac:dyDescent="0.25">
      <c r="Y271" s="22"/>
    </row>
    <row r="272" spans="25:25" x14ac:dyDescent="0.25">
      <c r="Y272" s="22"/>
    </row>
    <row r="273" spans="25:25" x14ac:dyDescent="0.25">
      <c r="Y273" s="22"/>
    </row>
    <row r="274" spans="25:25" x14ac:dyDescent="0.25">
      <c r="Y274" s="22"/>
    </row>
    <row r="275" spans="25:25" x14ac:dyDescent="0.25">
      <c r="Y275" s="22"/>
    </row>
    <row r="276" spans="25:25" x14ac:dyDescent="0.25">
      <c r="Y276" s="22"/>
    </row>
    <row r="277" spans="25:25" x14ac:dyDescent="0.25">
      <c r="Y277" s="22"/>
    </row>
    <row r="278" spans="25:25" x14ac:dyDescent="0.25">
      <c r="Y278" s="22"/>
    </row>
    <row r="279" spans="25:25" x14ac:dyDescent="0.25">
      <c r="Y279" s="22"/>
    </row>
    <row r="280" spans="25:25" x14ac:dyDescent="0.25">
      <c r="Y280" s="22"/>
    </row>
    <row r="281" spans="25:25" x14ac:dyDescent="0.25">
      <c r="Y281" s="22"/>
    </row>
    <row r="282" spans="25:25" x14ac:dyDescent="0.25">
      <c r="Y282" s="22"/>
    </row>
    <row r="283" spans="25:25" x14ac:dyDescent="0.25">
      <c r="Y283" s="22"/>
    </row>
    <row r="284" spans="25:25" x14ac:dyDescent="0.25">
      <c r="Y284" s="22"/>
    </row>
    <row r="285" spans="25:25" x14ac:dyDescent="0.25">
      <c r="Y285" s="22"/>
    </row>
    <row r="286" spans="25:25" x14ac:dyDescent="0.25">
      <c r="Y286" s="22"/>
    </row>
    <row r="287" spans="25:25" x14ac:dyDescent="0.25">
      <c r="Y287" s="22"/>
    </row>
    <row r="288" spans="25:25" x14ac:dyDescent="0.25">
      <c r="Y288" s="22"/>
    </row>
    <row r="289" spans="25:25" x14ac:dyDescent="0.25">
      <c r="Y289" s="22"/>
    </row>
    <row r="290" spans="25:25" x14ac:dyDescent="0.25">
      <c r="Y290" s="22"/>
    </row>
    <row r="291" spans="25:25" x14ac:dyDescent="0.25">
      <c r="Y291" s="22"/>
    </row>
    <row r="292" spans="25:25" x14ac:dyDescent="0.25">
      <c r="Y292" s="22"/>
    </row>
    <row r="293" spans="25:25" x14ac:dyDescent="0.25">
      <c r="Y293" s="22"/>
    </row>
    <row r="294" spans="25:25" x14ac:dyDescent="0.25">
      <c r="Y294" s="22"/>
    </row>
    <row r="295" spans="25:25" x14ac:dyDescent="0.25">
      <c r="Y295" s="22"/>
    </row>
    <row r="296" spans="25:25" x14ac:dyDescent="0.25">
      <c r="Y296" s="22"/>
    </row>
    <row r="297" spans="25:25" x14ac:dyDescent="0.25">
      <c r="Y297" s="22"/>
    </row>
    <row r="298" spans="25:25" x14ac:dyDescent="0.25">
      <c r="Y298" s="22"/>
    </row>
    <row r="299" spans="25:25" x14ac:dyDescent="0.25">
      <c r="Y299" s="22"/>
    </row>
    <row r="300" spans="25:25" x14ac:dyDescent="0.25">
      <c r="Y300" s="22"/>
    </row>
    <row r="301" spans="25:25" x14ac:dyDescent="0.25">
      <c r="Y301" s="22"/>
    </row>
    <row r="302" spans="25:25" x14ac:dyDescent="0.25">
      <c r="Y302" s="22"/>
    </row>
    <row r="303" spans="25:25" x14ac:dyDescent="0.25">
      <c r="Y303" s="22"/>
    </row>
    <row r="304" spans="25:25" x14ac:dyDescent="0.25">
      <c r="Y304" s="22"/>
    </row>
    <row r="305" spans="25:25" x14ac:dyDescent="0.25">
      <c r="Y305" s="22"/>
    </row>
    <row r="306" spans="25:25" x14ac:dyDescent="0.25">
      <c r="Y306" s="22"/>
    </row>
    <row r="307" spans="25:25" x14ac:dyDescent="0.25">
      <c r="Y307" s="22"/>
    </row>
    <row r="308" spans="25:25" x14ac:dyDescent="0.25">
      <c r="Y308" s="22"/>
    </row>
    <row r="309" spans="25:25" x14ac:dyDescent="0.25">
      <c r="Y309" s="22"/>
    </row>
    <row r="310" spans="25:25" x14ac:dyDescent="0.25">
      <c r="Y310" s="22"/>
    </row>
    <row r="311" spans="25:25" x14ac:dyDescent="0.25">
      <c r="Y311" s="22"/>
    </row>
    <row r="312" spans="25:25" x14ac:dyDescent="0.25">
      <c r="Y312" s="22"/>
    </row>
    <row r="313" spans="25:25" x14ac:dyDescent="0.25">
      <c r="Y313" s="22"/>
    </row>
    <row r="314" spans="25:25" x14ac:dyDescent="0.25">
      <c r="Y314" s="22"/>
    </row>
    <row r="315" spans="25:25" x14ac:dyDescent="0.25">
      <c r="Y315" s="22"/>
    </row>
    <row r="316" spans="25:25" x14ac:dyDescent="0.25">
      <c r="Y316" s="22"/>
    </row>
    <row r="317" spans="25:25" x14ac:dyDescent="0.25">
      <c r="Y317" s="22"/>
    </row>
    <row r="318" spans="25:25" x14ac:dyDescent="0.25">
      <c r="Y318" s="22"/>
    </row>
    <row r="319" spans="25:25" x14ac:dyDescent="0.25">
      <c r="Y319" s="22"/>
    </row>
    <row r="320" spans="25:25" x14ac:dyDescent="0.25">
      <c r="Y320" s="22"/>
    </row>
    <row r="321" spans="25:25" x14ac:dyDescent="0.25">
      <c r="Y321" s="22"/>
    </row>
    <row r="322" spans="25:25" x14ac:dyDescent="0.25">
      <c r="Y322" s="22"/>
    </row>
    <row r="323" spans="25:25" x14ac:dyDescent="0.25">
      <c r="Y323" s="22"/>
    </row>
    <row r="324" spans="25:25" x14ac:dyDescent="0.25">
      <c r="Y324" s="22"/>
    </row>
    <row r="325" spans="25:25" x14ac:dyDescent="0.25">
      <c r="Y325" s="22"/>
    </row>
    <row r="326" spans="25:25" x14ac:dyDescent="0.25">
      <c r="Y326" s="22"/>
    </row>
    <row r="327" spans="25:25" x14ac:dyDescent="0.25">
      <c r="Y327" s="22"/>
    </row>
    <row r="328" spans="25:25" x14ac:dyDescent="0.25">
      <c r="Y328" s="22"/>
    </row>
    <row r="329" spans="25:25" x14ac:dyDescent="0.25">
      <c r="Y329" s="22"/>
    </row>
    <row r="330" spans="25:25" x14ac:dyDescent="0.25">
      <c r="Y330" s="22"/>
    </row>
    <row r="331" spans="25:25" x14ac:dyDescent="0.25">
      <c r="Y331" s="22"/>
    </row>
    <row r="332" spans="25:25" x14ac:dyDescent="0.25">
      <c r="Y332" s="22"/>
    </row>
    <row r="333" spans="25:25" x14ac:dyDescent="0.25">
      <c r="Y333" s="22"/>
    </row>
    <row r="334" spans="25:25" x14ac:dyDescent="0.25">
      <c r="Y334" s="22"/>
    </row>
    <row r="335" spans="25:25" x14ac:dyDescent="0.25">
      <c r="Y335" s="22"/>
    </row>
    <row r="336" spans="25:25" x14ac:dyDescent="0.25">
      <c r="Y336" s="22"/>
    </row>
    <row r="337" spans="25:25" x14ac:dyDescent="0.25">
      <c r="Y337" s="22"/>
    </row>
    <row r="338" spans="25:25" x14ac:dyDescent="0.25">
      <c r="Y338" s="22"/>
    </row>
    <row r="339" spans="25:25" x14ac:dyDescent="0.25">
      <c r="Y339" s="22"/>
    </row>
    <row r="340" spans="25:25" x14ac:dyDescent="0.25">
      <c r="Y340" s="22"/>
    </row>
    <row r="341" spans="25:25" x14ac:dyDescent="0.25">
      <c r="Y341" s="22"/>
    </row>
    <row r="342" spans="25:25" x14ac:dyDescent="0.25">
      <c r="Y342" s="22"/>
    </row>
    <row r="343" spans="25:25" x14ac:dyDescent="0.25">
      <c r="Y343" s="22"/>
    </row>
    <row r="344" spans="25:25" x14ac:dyDescent="0.25">
      <c r="Y344" s="22"/>
    </row>
    <row r="345" spans="25:25" x14ac:dyDescent="0.25">
      <c r="Y345" s="22"/>
    </row>
    <row r="346" spans="25:25" x14ac:dyDescent="0.25">
      <c r="Y346" s="22"/>
    </row>
    <row r="347" spans="25:25" x14ac:dyDescent="0.25">
      <c r="Y347" s="22"/>
    </row>
    <row r="348" spans="25:25" x14ac:dyDescent="0.25">
      <c r="Y348" s="22"/>
    </row>
    <row r="349" spans="25:25" x14ac:dyDescent="0.25">
      <c r="Y349" s="22"/>
    </row>
    <row r="350" spans="25:25" x14ac:dyDescent="0.25">
      <c r="Y350" s="22"/>
    </row>
    <row r="351" spans="25:25" x14ac:dyDescent="0.25">
      <c r="Y351" s="22"/>
    </row>
    <row r="352" spans="25:25" x14ac:dyDescent="0.25">
      <c r="Y352" s="22"/>
    </row>
    <row r="353" spans="25:25" x14ac:dyDescent="0.25">
      <c r="Y353" s="22"/>
    </row>
    <row r="354" spans="25:25" x14ac:dyDescent="0.25">
      <c r="Y354" s="22"/>
    </row>
    <row r="355" spans="25:25" x14ac:dyDescent="0.25">
      <c r="Y355" s="22"/>
    </row>
    <row r="356" spans="25:25" x14ac:dyDescent="0.25">
      <c r="Y356" s="22"/>
    </row>
    <row r="357" spans="25:25" x14ac:dyDescent="0.25">
      <c r="Y357" s="22"/>
    </row>
    <row r="358" spans="25:25" x14ac:dyDescent="0.25">
      <c r="Y358" s="22"/>
    </row>
    <row r="359" spans="25:25" x14ac:dyDescent="0.25">
      <c r="Y359" s="22"/>
    </row>
    <row r="360" spans="25:25" x14ac:dyDescent="0.25">
      <c r="Y360" s="22"/>
    </row>
    <row r="361" spans="25:25" x14ac:dyDescent="0.25">
      <c r="Y361" s="22"/>
    </row>
    <row r="362" spans="25:25" x14ac:dyDescent="0.25">
      <c r="Y362" s="22"/>
    </row>
    <row r="363" spans="25:25" x14ac:dyDescent="0.25">
      <c r="Y363" s="22"/>
    </row>
    <row r="364" spans="25:25" x14ac:dyDescent="0.25">
      <c r="Y364" s="22"/>
    </row>
    <row r="365" spans="25:25" x14ac:dyDescent="0.25">
      <c r="Y365" s="22"/>
    </row>
    <row r="366" spans="25:25" x14ac:dyDescent="0.25">
      <c r="Y366" s="22"/>
    </row>
    <row r="367" spans="25:25" x14ac:dyDescent="0.25">
      <c r="Y367" s="22"/>
    </row>
    <row r="368" spans="25:25" x14ac:dyDescent="0.25">
      <c r="Y368" s="22"/>
    </row>
    <row r="369" spans="25:25" x14ac:dyDescent="0.25">
      <c r="Y369" s="22"/>
    </row>
    <row r="370" spans="25:25" x14ac:dyDescent="0.25">
      <c r="Y370" s="22"/>
    </row>
    <row r="371" spans="25:25" x14ac:dyDescent="0.25">
      <c r="Y371" s="22"/>
    </row>
    <row r="372" spans="25:25" x14ac:dyDescent="0.25">
      <c r="Y372" s="22"/>
    </row>
    <row r="373" spans="25:25" x14ac:dyDescent="0.25">
      <c r="Y373" s="22"/>
    </row>
    <row r="374" spans="25:25" x14ac:dyDescent="0.25">
      <c r="Y374" s="22"/>
    </row>
    <row r="375" spans="25:25" x14ac:dyDescent="0.25">
      <c r="Y375" s="22"/>
    </row>
    <row r="376" spans="25:25" x14ac:dyDescent="0.25">
      <c r="Y376" s="22"/>
    </row>
    <row r="377" spans="25:25" x14ac:dyDescent="0.25">
      <c r="Y377" s="22"/>
    </row>
    <row r="378" spans="25:25" x14ac:dyDescent="0.25">
      <c r="Y378" s="22"/>
    </row>
    <row r="379" spans="25:25" x14ac:dyDescent="0.25">
      <c r="Y379" s="22"/>
    </row>
    <row r="380" spans="25:25" x14ac:dyDescent="0.25">
      <c r="Y380" s="22"/>
    </row>
    <row r="381" spans="25:25" x14ac:dyDescent="0.25">
      <c r="Y381" s="22"/>
    </row>
    <row r="382" spans="25:25" x14ac:dyDescent="0.25">
      <c r="Y382" s="22"/>
    </row>
    <row r="383" spans="25:25" x14ac:dyDescent="0.25">
      <c r="Y383" s="22"/>
    </row>
    <row r="384" spans="25:25" x14ac:dyDescent="0.25">
      <c r="Y384" s="22"/>
    </row>
    <row r="385" spans="25:25" x14ac:dyDescent="0.25">
      <c r="Y385" s="22"/>
    </row>
    <row r="386" spans="25:25" x14ac:dyDescent="0.25">
      <c r="Y386" s="22"/>
    </row>
    <row r="387" spans="25:25" x14ac:dyDescent="0.25">
      <c r="Y387" s="22"/>
    </row>
    <row r="388" spans="25:25" x14ac:dyDescent="0.25">
      <c r="Y388" s="22"/>
    </row>
    <row r="389" spans="25:25" x14ac:dyDescent="0.25">
      <c r="Y389" s="22"/>
    </row>
    <row r="390" spans="25:25" x14ac:dyDescent="0.25">
      <c r="Y390" s="22"/>
    </row>
    <row r="391" spans="25:25" x14ac:dyDescent="0.25">
      <c r="Y391" s="22"/>
    </row>
    <row r="392" spans="25:25" x14ac:dyDescent="0.25">
      <c r="Y392" s="22"/>
    </row>
    <row r="393" spans="25:25" x14ac:dyDescent="0.25">
      <c r="Y393" s="22"/>
    </row>
    <row r="394" spans="25:25" x14ac:dyDescent="0.25">
      <c r="Y394" s="22"/>
    </row>
    <row r="395" spans="25:25" x14ac:dyDescent="0.25">
      <c r="Y395" s="22"/>
    </row>
    <row r="396" spans="25:25" x14ac:dyDescent="0.25">
      <c r="Y396" s="22"/>
    </row>
    <row r="397" spans="25:25" x14ac:dyDescent="0.25">
      <c r="Y397" s="22"/>
    </row>
    <row r="398" spans="25:25" x14ac:dyDescent="0.25">
      <c r="Y398" s="22"/>
    </row>
    <row r="399" spans="25:25" x14ac:dyDescent="0.25">
      <c r="Y399" s="22"/>
    </row>
    <row r="400" spans="25:25" x14ac:dyDescent="0.25">
      <c r="Y400" s="22"/>
    </row>
    <row r="401" spans="25:25" x14ac:dyDescent="0.25">
      <c r="Y401" s="22"/>
    </row>
    <row r="402" spans="25:25" x14ac:dyDescent="0.25">
      <c r="Y402" s="22"/>
    </row>
    <row r="403" spans="25:25" x14ac:dyDescent="0.25">
      <c r="Y403" s="22"/>
    </row>
    <row r="404" spans="25:25" x14ac:dyDescent="0.25">
      <c r="Y404" s="22"/>
    </row>
    <row r="405" spans="25:25" x14ac:dyDescent="0.25">
      <c r="Y405" s="22"/>
    </row>
    <row r="406" spans="25:25" x14ac:dyDescent="0.25">
      <c r="Y406" s="22"/>
    </row>
    <row r="407" spans="25:25" x14ac:dyDescent="0.25">
      <c r="Y407" s="22"/>
    </row>
    <row r="408" spans="25:25" x14ac:dyDescent="0.25">
      <c r="Y408" s="22"/>
    </row>
    <row r="409" spans="25:25" x14ac:dyDescent="0.25">
      <c r="Y409" s="22"/>
    </row>
    <row r="410" spans="25:25" x14ac:dyDescent="0.25">
      <c r="Y410" s="22"/>
    </row>
    <row r="411" spans="25:25" x14ac:dyDescent="0.25">
      <c r="Y411" s="22"/>
    </row>
    <row r="412" spans="25:25" x14ac:dyDescent="0.25">
      <c r="Y412" s="22"/>
    </row>
    <row r="413" spans="25:25" x14ac:dyDescent="0.25">
      <c r="Y413" s="22"/>
    </row>
    <row r="414" spans="25:25" x14ac:dyDescent="0.25">
      <c r="Y414" s="22"/>
    </row>
    <row r="415" spans="25:25" x14ac:dyDescent="0.25">
      <c r="Y415" s="22"/>
    </row>
    <row r="416" spans="25:25" x14ac:dyDescent="0.25">
      <c r="Y416" s="22"/>
    </row>
    <row r="417" spans="25:25" x14ac:dyDescent="0.25">
      <c r="Y417" s="22"/>
    </row>
    <row r="418" spans="25:25" x14ac:dyDescent="0.25">
      <c r="Y418" s="22"/>
    </row>
    <row r="419" spans="25:25" x14ac:dyDescent="0.25">
      <c r="Y419" s="22"/>
    </row>
    <row r="420" spans="25:25" x14ac:dyDescent="0.25">
      <c r="Y420" s="22"/>
    </row>
    <row r="421" spans="25:25" x14ac:dyDescent="0.25">
      <c r="Y421" s="22"/>
    </row>
    <row r="422" spans="25:25" x14ac:dyDescent="0.25">
      <c r="Y422" s="22"/>
    </row>
    <row r="423" spans="25:25" x14ac:dyDescent="0.25">
      <c r="Y423" s="22"/>
    </row>
    <row r="424" spans="25:25" x14ac:dyDescent="0.25">
      <c r="Y424" s="22"/>
    </row>
    <row r="425" spans="25:25" x14ac:dyDescent="0.25">
      <c r="Y425" s="22"/>
    </row>
    <row r="426" spans="25:25" x14ac:dyDescent="0.25">
      <c r="Y426" s="22"/>
    </row>
    <row r="427" spans="25:25" x14ac:dyDescent="0.25">
      <c r="Y427" s="22"/>
    </row>
    <row r="428" spans="25:25" x14ac:dyDescent="0.25">
      <c r="Y428" s="22"/>
    </row>
    <row r="429" spans="25:25" x14ac:dyDescent="0.25">
      <c r="Y429" s="22"/>
    </row>
    <row r="430" spans="25:25" x14ac:dyDescent="0.25">
      <c r="Y430" s="22"/>
    </row>
    <row r="431" spans="25:25" x14ac:dyDescent="0.25">
      <c r="Y431" s="22"/>
    </row>
    <row r="432" spans="25:25" x14ac:dyDescent="0.25">
      <c r="Y432" s="22"/>
    </row>
    <row r="433" spans="25:25" x14ac:dyDescent="0.25">
      <c r="Y433" s="22"/>
    </row>
    <row r="434" spans="25:25" x14ac:dyDescent="0.25">
      <c r="Y434" s="22"/>
    </row>
    <row r="435" spans="25:25" x14ac:dyDescent="0.25">
      <c r="Y435" s="22"/>
    </row>
    <row r="436" spans="25:25" x14ac:dyDescent="0.25">
      <c r="Y436" s="22"/>
    </row>
    <row r="437" spans="25:25" x14ac:dyDescent="0.25">
      <c r="Y437" s="22"/>
    </row>
    <row r="438" spans="25:25" x14ac:dyDescent="0.25">
      <c r="Y438" s="22"/>
    </row>
    <row r="439" spans="25:25" x14ac:dyDescent="0.25">
      <c r="Y439" s="22"/>
    </row>
    <row r="440" spans="25:25" x14ac:dyDescent="0.25">
      <c r="Y440" s="22"/>
    </row>
    <row r="441" spans="25:25" x14ac:dyDescent="0.25">
      <c r="Y441" s="22"/>
    </row>
    <row r="442" spans="25:25" x14ac:dyDescent="0.25">
      <c r="Y442" s="22"/>
    </row>
    <row r="443" spans="25:25" x14ac:dyDescent="0.25">
      <c r="Y443" s="22"/>
    </row>
    <row r="444" spans="25:25" x14ac:dyDescent="0.25">
      <c r="Y444" s="22"/>
    </row>
    <row r="445" spans="25:25" x14ac:dyDescent="0.25">
      <c r="Y445" s="22"/>
    </row>
    <row r="446" spans="25:25" x14ac:dyDescent="0.25">
      <c r="Y446" s="22"/>
    </row>
    <row r="447" spans="25:25" x14ac:dyDescent="0.25">
      <c r="Y447" s="22"/>
    </row>
    <row r="448" spans="25:25" x14ac:dyDescent="0.25">
      <c r="Y448" s="22"/>
    </row>
    <row r="449" spans="25:25" x14ac:dyDescent="0.25">
      <c r="Y449" s="22"/>
    </row>
    <row r="450" spans="25:25" x14ac:dyDescent="0.25">
      <c r="Y450" s="22"/>
    </row>
    <row r="451" spans="25:25" x14ac:dyDescent="0.25">
      <c r="Y451" s="22"/>
    </row>
    <row r="452" spans="25:25" x14ac:dyDescent="0.25">
      <c r="Y452" s="22"/>
    </row>
    <row r="453" spans="25:25" x14ac:dyDescent="0.25">
      <c r="Y453" s="22"/>
    </row>
    <row r="454" spans="25:25" x14ac:dyDescent="0.25">
      <c r="Y454" s="22"/>
    </row>
    <row r="455" spans="25:25" x14ac:dyDescent="0.25">
      <c r="Y455" s="22"/>
    </row>
    <row r="456" spans="25:25" x14ac:dyDescent="0.25">
      <c r="Y456" s="22"/>
    </row>
    <row r="457" spans="25:25" x14ac:dyDescent="0.25">
      <c r="Y457" s="22"/>
    </row>
    <row r="458" spans="25:25" x14ac:dyDescent="0.25">
      <c r="Y458" s="22"/>
    </row>
    <row r="459" spans="25:25" x14ac:dyDescent="0.25">
      <c r="Y459" s="22"/>
    </row>
    <row r="460" spans="25:25" x14ac:dyDescent="0.25">
      <c r="Y460" s="22"/>
    </row>
    <row r="461" spans="25:25" x14ac:dyDescent="0.25">
      <c r="Y461" s="22"/>
    </row>
    <row r="462" spans="25:25" x14ac:dyDescent="0.25">
      <c r="Y462" s="22"/>
    </row>
    <row r="463" spans="25:25" x14ac:dyDescent="0.25">
      <c r="Y463" s="22"/>
    </row>
    <row r="464" spans="25:25" x14ac:dyDescent="0.25">
      <c r="Y464" s="22"/>
    </row>
    <row r="465" spans="25:25" x14ac:dyDescent="0.25">
      <c r="Y465" s="22"/>
    </row>
    <row r="466" spans="25:25" x14ac:dyDescent="0.25">
      <c r="Y466" s="22"/>
    </row>
    <row r="467" spans="25:25" x14ac:dyDescent="0.25">
      <c r="Y467" s="22"/>
    </row>
    <row r="468" spans="25:25" x14ac:dyDescent="0.25">
      <c r="Y468" s="22"/>
    </row>
    <row r="469" spans="25:25" x14ac:dyDescent="0.25">
      <c r="Y469" s="22"/>
    </row>
    <row r="470" spans="25:25" x14ac:dyDescent="0.25">
      <c r="Y470" s="22"/>
    </row>
    <row r="471" spans="25:25" x14ac:dyDescent="0.25">
      <c r="Y471" s="22"/>
    </row>
    <row r="472" spans="25:25" x14ac:dyDescent="0.25">
      <c r="Y472" s="22"/>
    </row>
    <row r="473" spans="25:25" x14ac:dyDescent="0.25">
      <c r="Y473" s="22"/>
    </row>
    <row r="474" spans="25:25" x14ac:dyDescent="0.25">
      <c r="Y474" s="22"/>
    </row>
    <row r="475" spans="25:25" x14ac:dyDescent="0.25">
      <c r="Y475" s="22"/>
    </row>
    <row r="476" spans="25:25" x14ac:dyDescent="0.25">
      <c r="Y476" s="22"/>
    </row>
    <row r="477" spans="25:25" x14ac:dyDescent="0.25">
      <c r="Y477" s="22"/>
    </row>
    <row r="478" spans="25:25" x14ac:dyDescent="0.25">
      <c r="Y478" s="22"/>
    </row>
    <row r="479" spans="25:25" x14ac:dyDescent="0.25">
      <c r="Y479" s="22"/>
    </row>
    <row r="480" spans="25:25" x14ac:dyDescent="0.25">
      <c r="Y480" s="22"/>
    </row>
    <row r="481" spans="25:25" x14ac:dyDescent="0.25">
      <c r="Y481" s="22"/>
    </row>
    <row r="482" spans="25:25" x14ac:dyDescent="0.25">
      <c r="Y482" s="22"/>
    </row>
    <row r="483" spans="25:25" x14ac:dyDescent="0.25">
      <c r="Y483" s="22"/>
    </row>
    <row r="484" spans="25:25" x14ac:dyDescent="0.25">
      <c r="Y484" s="22"/>
    </row>
    <row r="485" spans="25:25" x14ac:dyDescent="0.25">
      <c r="Y485" s="22"/>
    </row>
    <row r="486" spans="25:25" x14ac:dyDescent="0.25">
      <c r="Y486" s="22"/>
    </row>
    <row r="487" spans="25:25" x14ac:dyDescent="0.25">
      <c r="Y487" s="22"/>
    </row>
    <row r="488" spans="25:25" x14ac:dyDescent="0.25">
      <c r="Y488" s="22"/>
    </row>
    <row r="489" spans="25:25" x14ac:dyDescent="0.25">
      <c r="Y489" s="22"/>
    </row>
    <row r="490" spans="25:25" x14ac:dyDescent="0.25">
      <c r="Y490" s="22"/>
    </row>
    <row r="491" spans="25:25" x14ac:dyDescent="0.25">
      <c r="Y491" s="22"/>
    </row>
    <row r="492" spans="25:25" x14ac:dyDescent="0.25">
      <c r="Y492" s="22"/>
    </row>
    <row r="493" spans="25:25" x14ac:dyDescent="0.25">
      <c r="Y493" s="22"/>
    </row>
    <row r="494" spans="25:25" x14ac:dyDescent="0.25">
      <c r="Y494" s="22"/>
    </row>
    <row r="495" spans="25:25" x14ac:dyDescent="0.25">
      <c r="Y495" s="22"/>
    </row>
    <row r="496" spans="25:25" x14ac:dyDescent="0.25">
      <c r="Y496" s="22"/>
    </row>
    <row r="497" spans="25:25" x14ac:dyDescent="0.25">
      <c r="Y497" s="22"/>
    </row>
    <row r="498" spans="25:25" x14ac:dyDescent="0.25">
      <c r="Y498" s="22"/>
    </row>
    <row r="499" spans="25:25" x14ac:dyDescent="0.25">
      <c r="Y499" s="22"/>
    </row>
    <row r="500" spans="25:25" x14ac:dyDescent="0.25">
      <c r="Y500" s="22"/>
    </row>
    <row r="501" spans="25:25" x14ac:dyDescent="0.25">
      <c r="Y501" s="22"/>
    </row>
    <row r="502" spans="25:25" x14ac:dyDescent="0.25">
      <c r="Y502" s="22"/>
    </row>
    <row r="503" spans="25:25" x14ac:dyDescent="0.25">
      <c r="Y503" s="22"/>
    </row>
    <row r="504" spans="25:25" x14ac:dyDescent="0.25">
      <c r="Y504" s="22"/>
    </row>
    <row r="505" spans="25:25" x14ac:dyDescent="0.25">
      <c r="Y505" s="22"/>
    </row>
    <row r="506" spans="25:25" x14ac:dyDescent="0.25">
      <c r="Y506" s="22"/>
    </row>
    <row r="507" spans="25:25" x14ac:dyDescent="0.25">
      <c r="Y507" s="22"/>
    </row>
    <row r="508" spans="25:25" x14ac:dyDescent="0.25">
      <c r="Y508" s="22"/>
    </row>
    <row r="509" spans="25:25" x14ac:dyDescent="0.25">
      <c r="Y509" s="22"/>
    </row>
    <row r="510" spans="25:25" x14ac:dyDescent="0.25">
      <c r="Y510" s="22"/>
    </row>
    <row r="511" spans="25:25" x14ac:dyDescent="0.25">
      <c r="Y511" s="22"/>
    </row>
    <row r="512" spans="25:25" x14ac:dyDescent="0.25">
      <c r="Y512" s="22"/>
    </row>
    <row r="513" spans="25:25" x14ac:dyDescent="0.25">
      <c r="Y513" s="22"/>
    </row>
    <row r="514" spans="25:25" x14ac:dyDescent="0.25">
      <c r="Y514" s="22"/>
    </row>
    <row r="515" spans="25:25" x14ac:dyDescent="0.25">
      <c r="Y515" s="22"/>
    </row>
    <row r="516" spans="25:25" x14ac:dyDescent="0.25">
      <c r="Y516" s="22"/>
    </row>
    <row r="517" spans="25:25" x14ac:dyDescent="0.25">
      <c r="Y517" s="22"/>
    </row>
    <row r="518" spans="25:25" x14ac:dyDescent="0.25">
      <c r="Y518" s="22"/>
    </row>
    <row r="519" spans="25:25" x14ac:dyDescent="0.25">
      <c r="Y519" s="22"/>
    </row>
    <row r="520" spans="25:25" x14ac:dyDescent="0.25">
      <c r="Y520" s="22"/>
    </row>
    <row r="521" spans="25:25" x14ac:dyDescent="0.25">
      <c r="Y521" s="22"/>
    </row>
    <row r="522" spans="25:25" x14ac:dyDescent="0.25">
      <c r="Y522" s="22"/>
    </row>
    <row r="523" spans="25:25" x14ac:dyDescent="0.25">
      <c r="Y523" s="22"/>
    </row>
    <row r="524" spans="25:25" x14ac:dyDescent="0.25">
      <c r="Y524" s="22"/>
    </row>
    <row r="525" spans="25:25" x14ac:dyDescent="0.25">
      <c r="Y525" s="22"/>
    </row>
    <row r="526" spans="25:25" x14ac:dyDescent="0.25">
      <c r="Y526" s="22"/>
    </row>
    <row r="527" spans="25:25" x14ac:dyDescent="0.25">
      <c r="Y527" s="22"/>
    </row>
    <row r="528" spans="25:25" x14ac:dyDescent="0.25">
      <c r="Y528" s="22"/>
    </row>
    <row r="529" spans="25:25" x14ac:dyDescent="0.25">
      <c r="Y529" s="22"/>
    </row>
    <row r="530" spans="25:25" x14ac:dyDescent="0.25">
      <c r="Y530" s="22"/>
    </row>
    <row r="531" spans="25:25" x14ac:dyDescent="0.25">
      <c r="Y531" s="22"/>
    </row>
    <row r="532" spans="25:25" x14ac:dyDescent="0.25">
      <c r="Y532" s="22"/>
    </row>
    <row r="533" spans="25:25" x14ac:dyDescent="0.25">
      <c r="Y533" s="22"/>
    </row>
    <row r="534" spans="25:25" x14ac:dyDescent="0.25">
      <c r="Y534" s="22"/>
    </row>
    <row r="535" spans="25:25" x14ac:dyDescent="0.25">
      <c r="Y535" s="22"/>
    </row>
    <row r="536" spans="25:25" x14ac:dyDescent="0.25">
      <c r="Y536" s="22"/>
    </row>
    <row r="537" spans="25:25" x14ac:dyDescent="0.25">
      <c r="Y537" s="22"/>
    </row>
    <row r="538" spans="25:25" x14ac:dyDescent="0.25">
      <c r="Y538" s="22"/>
    </row>
    <row r="539" spans="25:25" x14ac:dyDescent="0.25">
      <c r="Y539" s="22"/>
    </row>
    <row r="540" spans="25:25" x14ac:dyDescent="0.25">
      <c r="Y540" s="22"/>
    </row>
    <row r="541" spans="25:25" x14ac:dyDescent="0.25">
      <c r="Y541" s="22"/>
    </row>
    <row r="542" spans="25:25" x14ac:dyDescent="0.25">
      <c r="Y542" s="22"/>
    </row>
    <row r="543" spans="25:25" x14ac:dyDescent="0.25">
      <c r="Y543" s="22"/>
    </row>
    <row r="544" spans="25:25" x14ac:dyDescent="0.25">
      <c r="Y544" s="22"/>
    </row>
    <row r="545" spans="25:25" x14ac:dyDescent="0.25">
      <c r="Y545" s="22"/>
    </row>
    <row r="546" spans="25:25" x14ac:dyDescent="0.25">
      <c r="Y546" s="22"/>
    </row>
    <row r="547" spans="25:25" x14ac:dyDescent="0.25">
      <c r="Y547" s="22"/>
    </row>
    <row r="548" spans="25:25" x14ac:dyDescent="0.25">
      <c r="Y548" s="22"/>
    </row>
    <row r="549" spans="25:25" x14ac:dyDescent="0.25">
      <c r="Y549" s="22"/>
    </row>
    <row r="550" spans="25:25" x14ac:dyDescent="0.25">
      <c r="Y550" s="22"/>
    </row>
    <row r="551" spans="25:25" x14ac:dyDescent="0.25">
      <c r="Y551" s="22"/>
    </row>
    <row r="552" spans="25:25" x14ac:dyDescent="0.25">
      <c r="Y552" s="22"/>
    </row>
    <row r="553" spans="25:25" x14ac:dyDescent="0.25">
      <c r="Y553" s="22"/>
    </row>
    <row r="554" spans="25:25" x14ac:dyDescent="0.25">
      <c r="Y554" s="22"/>
    </row>
    <row r="555" spans="25:25" x14ac:dyDescent="0.25">
      <c r="Y555" s="22"/>
    </row>
    <row r="556" spans="25:25" x14ac:dyDescent="0.25">
      <c r="Y556" s="22"/>
    </row>
    <row r="557" spans="25:25" x14ac:dyDescent="0.25">
      <c r="Y557" s="22"/>
    </row>
    <row r="558" spans="25:25" x14ac:dyDescent="0.25">
      <c r="Y558" s="22"/>
    </row>
    <row r="559" spans="25:25" x14ac:dyDescent="0.25">
      <c r="Y559" s="22"/>
    </row>
    <row r="560" spans="25:25" x14ac:dyDescent="0.25">
      <c r="Y560" s="22"/>
    </row>
    <row r="561" spans="25:25" x14ac:dyDescent="0.25">
      <c r="Y561" s="22"/>
    </row>
    <row r="562" spans="25:25" x14ac:dyDescent="0.25">
      <c r="Y562" s="22"/>
    </row>
    <row r="563" spans="25:25" x14ac:dyDescent="0.25">
      <c r="Y563" s="22"/>
    </row>
    <row r="564" spans="25:25" x14ac:dyDescent="0.25">
      <c r="Y564" s="22"/>
    </row>
    <row r="565" spans="25:25" x14ac:dyDescent="0.25">
      <c r="Y565" s="22"/>
    </row>
    <row r="566" spans="25:25" x14ac:dyDescent="0.25">
      <c r="Y566" s="22"/>
    </row>
    <row r="567" spans="25:25" x14ac:dyDescent="0.25">
      <c r="Y567" s="22"/>
    </row>
    <row r="568" spans="25:25" x14ac:dyDescent="0.25">
      <c r="Y568" s="22"/>
    </row>
    <row r="569" spans="25:25" x14ac:dyDescent="0.25">
      <c r="Y569" s="22"/>
    </row>
    <row r="570" spans="25:25" x14ac:dyDescent="0.25">
      <c r="Y570" s="22"/>
    </row>
    <row r="571" spans="25:25" x14ac:dyDescent="0.25">
      <c r="Y571" s="22"/>
    </row>
    <row r="572" spans="25:25" x14ac:dyDescent="0.25">
      <c r="Y572" s="22"/>
    </row>
    <row r="573" spans="25:25" x14ac:dyDescent="0.25">
      <c r="Y573" s="22"/>
    </row>
    <row r="574" spans="25:25" x14ac:dyDescent="0.25">
      <c r="Y574" s="22"/>
    </row>
    <row r="575" spans="25:25" x14ac:dyDescent="0.25">
      <c r="Y575" s="22"/>
    </row>
    <row r="576" spans="25:25" x14ac:dyDescent="0.25">
      <c r="Y576" s="22"/>
    </row>
    <row r="577" spans="25:25" x14ac:dyDescent="0.25">
      <c r="Y577" s="22"/>
    </row>
    <row r="578" spans="25:25" x14ac:dyDescent="0.25">
      <c r="Y578" s="22"/>
    </row>
    <row r="579" spans="25:25" x14ac:dyDescent="0.25">
      <c r="Y579" s="22"/>
    </row>
    <row r="580" spans="25:25" x14ac:dyDescent="0.25">
      <c r="Y580" s="22"/>
    </row>
    <row r="581" spans="25:25" x14ac:dyDescent="0.25">
      <c r="Y581" s="22"/>
    </row>
    <row r="582" spans="25:25" x14ac:dyDescent="0.25">
      <c r="Y582" s="22"/>
    </row>
    <row r="583" spans="25:25" x14ac:dyDescent="0.25">
      <c r="Y583" s="22"/>
    </row>
    <row r="584" spans="25:25" x14ac:dyDescent="0.25">
      <c r="Y584" s="22"/>
    </row>
    <row r="585" spans="25:25" x14ac:dyDescent="0.25">
      <c r="Y585" s="22"/>
    </row>
    <row r="586" spans="25:25" x14ac:dyDescent="0.25">
      <c r="Y586" s="22"/>
    </row>
    <row r="587" spans="25:25" x14ac:dyDescent="0.25">
      <c r="Y587" s="22"/>
    </row>
    <row r="588" spans="25:25" x14ac:dyDescent="0.25">
      <c r="Y588" s="22"/>
    </row>
    <row r="589" spans="25:25" x14ac:dyDescent="0.25">
      <c r="Y589" s="22"/>
    </row>
    <row r="590" spans="25:25" x14ac:dyDescent="0.25">
      <c r="Y590" s="22"/>
    </row>
    <row r="591" spans="25:25" x14ac:dyDescent="0.25">
      <c r="Y591" s="22"/>
    </row>
    <row r="592" spans="25:25" x14ac:dyDescent="0.25">
      <c r="Y592" s="22"/>
    </row>
    <row r="593" spans="25:25" x14ac:dyDescent="0.25">
      <c r="Y593" s="22"/>
    </row>
    <row r="594" spans="25:25" x14ac:dyDescent="0.25">
      <c r="Y594" s="22"/>
    </row>
    <row r="595" spans="25:25" x14ac:dyDescent="0.25">
      <c r="Y595" s="22"/>
    </row>
    <row r="596" spans="25:25" x14ac:dyDescent="0.25">
      <c r="Y596" s="22"/>
    </row>
    <row r="597" spans="25:25" x14ac:dyDescent="0.25">
      <c r="Y597" s="22"/>
    </row>
    <row r="598" spans="25:25" x14ac:dyDescent="0.25">
      <c r="Y598" s="22"/>
    </row>
    <row r="599" spans="25:25" x14ac:dyDescent="0.25">
      <c r="Y599" s="22"/>
    </row>
    <row r="600" spans="25:25" x14ac:dyDescent="0.25">
      <c r="Y600" s="22"/>
    </row>
    <row r="601" spans="25:25" x14ac:dyDescent="0.25">
      <c r="Y601" s="22"/>
    </row>
    <row r="602" spans="25:25" x14ac:dyDescent="0.25">
      <c r="Y602" s="22"/>
    </row>
    <row r="603" spans="25:25" x14ac:dyDescent="0.25">
      <c r="Y603" s="22"/>
    </row>
    <row r="604" spans="25:25" x14ac:dyDescent="0.25">
      <c r="Y604" s="22"/>
    </row>
    <row r="605" spans="25:25" x14ac:dyDescent="0.25">
      <c r="Y605" s="22"/>
    </row>
    <row r="606" spans="25:25" x14ac:dyDescent="0.25">
      <c r="Y606" s="22"/>
    </row>
    <row r="607" spans="25:25" x14ac:dyDescent="0.25">
      <c r="Y607" s="22"/>
    </row>
    <row r="608" spans="25:25" x14ac:dyDescent="0.25">
      <c r="Y608" s="22"/>
    </row>
    <row r="609" spans="25:25" x14ac:dyDescent="0.25">
      <c r="Y609" s="22"/>
    </row>
    <row r="610" spans="25:25" x14ac:dyDescent="0.25">
      <c r="Y610" s="22"/>
    </row>
    <row r="611" spans="25:25" x14ac:dyDescent="0.25">
      <c r="Y611" s="22"/>
    </row>
    <row r="612" spans="25:25" x14ac:dyDescent="0.25">
      <c r="Y612" s="22"/>
    </row>
    <row r="613" spans="25:25" x14ac:dyDescent="0.25">
      <c r="Y613" s="22"/>
    </row>
    <row r="614" spans="25:25" x14ac:dyDescent="0.25">
      <c r="Y614" s="22"/>
    </row>
    <row r="615" spans="25:25" x14ac:dyDescent="0.25">
      <c r="Y615" s="22"/>
    </row>
    <row r="616" spans="25:25" x14ac:dyDescent="0.25">
      <c r="Y616" s="22"/>
    </row>
    <row r="617" spans="25:25" x14ac:dyDescent="0.25">
      <c r="Y617" s="22"/>
    </row>
    <row r="618" spans="25:25" x14ac:dyDescent="0.25">
      <c r="Y618" s="22"/>
    </row>
    <row r="619" spans="25:25" x14ac:dyDescent="0.25">
      <c r="Y619" s="22"/>
    </row>
    <row r="620" spans="25:25" x14ac:dyDescent="0.25">
      <c r="Y620" s="22"/>
    </row>
    <row r="621" spans="25:25" x14ac:dyDescent="0.25">
      <c r="Y621" s="22"/>
    </row>
    <row r="622" spans="25:25" x14ac:dyDescent="0.25">
      <c r="Y622" s="22"/>
    </row>
    <row r="623" spans="25:25" x14ac:dyDescent="0.25">
      <c r="Y623" s="22"/>
    </row>
    <row r="624" spans="25:25" x14ac:dyDescent="0.25">
      <c r="Y624" s="22"/>
    </row>
    <row r="625" spans="25:25" x14ac:dyDescent="0.25">
      <c r="Y625" s="22"/>
    </row>
    <row r="626" spans="25:25" x14ac:dyDescent="0.25">
      <c r="Y626" s="22"/>
    </row>
    <row r="627" spans="25:25" x14ac:dyDescent="0.25">
      <c r="Y627" s="22"/>
    </row>
    <row r="628" spans="25:25" x14ac:dyDescent="0.25">
      <c r="Y628" s="22"/>
    </row>
    <row r="629" spans="25:25" x14ac:dyDescent="0.25">
      <c r="Y629" s="22"/>
    </row>
    <row r="630" spans="25:25" x14ac:dyDescent="0.25">
      <c r="Y630" s="22"/>
    </row>
    <row r="631" spans="25:25" x14ac:dyDescent="0.25">
      <c r="Y631" s="22"/>
    </row>
    <row r="632" spans="25:25" x14ac:dyDescent="0.25">
      <c r="Y632" s="22"/>
    </row>
    <row r="633" spans="25:25" x14ac:dyDescent="0.25">
      <c r="Y633" s="22"/>
    </row>
  </sheetData>
  <mergeCells count="8">
    <mergeCell ref="F19:P19"/>
    <mergeCell ref="F20:O20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">
    <tabColor theme="3"/>
  </sheetPr>
  <dimension ref="A1:AC51"/>
  <sheetViews>
    <sheetView zoomScaleNormal="100" zoomScaleSheetLayoutView="90" workbookViewId="0"/>
  </sheetViews>
  <sheetFormatPr baseColWidth="10" defaultColWidth="11.5703125" defaultRowHeight="15" x14ac:dyDescent="0.25"/>
  <cols>
    <col min="1" max="1" width="2.85546875" style="19" customWidth="1"/>
    <col min="2" max="2" width="60.28515625" style="21" customWidth="1"/>
    <col min="3" max="7" width="9.5703125" style="21" customWidth="1"/>
    <col min="8" max="8" width="10.140625" style="21" customWidth="1"/>
    <col min="9" max="9" width="10.42578125" style="21" customWidth="1"/>
    <col min="10" max="10" width="9.5703125" style="21" customWidth="1"/>
    <col min="11" max="11" width="11.140625" style="21" customWidth="1"/>
    <col min="12" max="12" width="1.28515625" style="22" customWidth="1"/>
    <col min="13" max="29" width="11.42578125" style="32" customWidth="1"/>
    <col min="30" max="16384" width="11.5703125" style="34"/>
  </cols>
  <sheetData>
    <row r="1" spans="1:29" x14ac:dyDescent="0.25">
      <c r="A1" s="137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2"/>
    </row>
    <row r="2" spans="1:29" x14ac:dyDescent="0.25">
      <c r="A2" s="140"/>
      <c r="B2" s="22"/>
      <c r="C2" s="22"/>
      <c r="D2" s="22"/>
      <c r="E2" s="22"/>
      <c r="F2" s="22"/>
      <c r="G2" s="22"/>
      <c r="H2" s="22"/>
      <c r="I2" s="22"/>
      <c r="J2" s="22"/>
      <c r="K2" s="22"/>
      <c r="L2" s="163"/>
    </row>
    <row r="3" spans="1:29" x14ac:dyDescent="0.25">
      <c r="A3" s="140"/>
      <c r="B3" s="22"/>
      <c r="C3" s="22"/>
      <c r="D3" s="22"/>
      <c r="E3" s="22"/>
      <c r="F3" s="22"/>
      <c r="G3" s="22"/>
      <c r="H3" s="22"/>
      <c r="I3" s="22"/>
      <c r="J3" s="22"/>
      <c r="K3" s="22"/>
      <c r="L3" s="163"/>
    </row>
    <row r="4" spans="1:29" x14ac:dyDescent="0.25">
      <c r="A4" s="140"/>
      <c r="B4" s="22"/>
      <c r="C4" s="22"/>
      <c r="D4" s="22"/>
      <c r="E4" s="22"/>
      <c r="F4" s="22"/>
      <c r="G4" s="22"/>
      <c r="H4" s="22"/>
      <c r="I4" s="22"/>
      <c r="J4" s="22"/>
      <c r="K4" s="22"/>
      <c r="L4" s="163"/>
    </row>
    <row r="5" spans="1:29" x14ac:dyDescent="0.25">
      <c r="A5" s="140"/>
      <c r="B5" s="22"/>
      <c r="C5" s="22"/>
      <c r="D5" s="22"/>
      <c r="E5" s="22"/>
      <c r="F5" s="22"/>
      <c r="G5" s="22"/>
      <c r="H5" s="22"/>
      <c r="I5" s="22"/>
      <c r="J5" s="22"/>
      <c r="K5" s="22"/>
      <c r="L5" s="163"/>
    </row>
    <row r="6" spans="1:29" x14ac:dyDescent="0.25">
      <c r="A6" s="140"/>
      <c r="B6" s="22"/>
      <c r="C6" s="22"/>
      <c r="D6" s="22"/>
      <c r="E6" s="22"/>
      <c r="F6" s="22"/>
      <c r="G6" s="22"/>
      <c r="H6" s="22"/>
      <c r="I6" s="22"/>
      <c r="J6" s="22"/>
      <c r="K6" s="22"/>
      <c r="L6" s="163"/>
    </row>
    <row r="7" spans="1:29" x14ac:dyDescent="0.25">
      <c r="A7" s="140"/>
      <c r="B7" s="267" t="s">
        <v>94</v>
      </c>
      <c r="C7" s="267"/>
      <c r="D7" s="267"/>
      <c r="E7" s="267"/>
      <c r="F7" s="267"/>
      <c r="G7" s="267"/>
      <c r="H7" s="267"/>
      <c r="I7" s="267"/>
      <c r="J7" s="267"/>
      <c r="K7" s="267"/>
      <c r="L7" s="164"/>
    </row>
    <row r="8" spans="1:29" x14ac:dyDescent="0.25">
      <c r="A8" s="140"/>
      <c r="B8" s="267" t="s">
        <v>196</v>
      </c>
      <c r="C8" s="267"/>
      <c r="D8" s="267"/>
      <c r="E8" s="267"/>
      <c r="F8" s="267"/>
      <c r="G8" s="267"/>
      <c r="H8" s="267"/>
      <c r="I8" s="267"/>
      <c r="J8" s="267"/>
      <c r="K8" s="267"/>
      <c r="L8" s="164"/>
    </row>
    <row r="9" spans="1:29" ht="11.25" customHeight="1" x14ac:dyDescent="0.25">
      <c r="A9" s="140"/>
      <c r="B9" s="22"/>
      <c r="C9" s="22"/>
      <c r="D9" s="22"/>
      <c r="E9" s="22"/>
      <c r="F9" s="22"/>
      <c r="G9" s="22"/>
      <c r="H9" s="22"/>
      <c r="I9" s="22"/>
      <c r="J9" s="22"/>
      <c r="K9" s="22"/>
      <c r="L9" s="163"/>
    </row>
    <row r="10" spans="1:29" s="59" customFormat="1" ht="45" customHeight="1" x14ac:dyDescent="0.25">
      <c r="A10" s="140"/>
      <c r="B10" s="97"/>
      <c r="C10" s="239" t="s">
        <v>199</v>
      </c>
      <c r="D10" s="271" t="s">
        <v>179</v>
      </c>
      <c r="E10" s="271"/>
      <c r="F10" s="271"/>
      <c r="G10" s="271"/>
      <c r="H10" s="238" t="s">
        <v>192</v>
      </c>
      <c r="I10" s="238" t="s">
        <v>193</v>
      </c>
      <c r="K10" s="22"/>
      <c r="L10" s="236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</row>
    <row r="11" spans="1:29" s="59" customFormat="1" ht="18" customHeight="1" x14ac:dyDescent="0.25">
      <c r="A11" s="140"/>
      <c r="B11" s="22"/>
      <c r="C11" s="183" t="s">
        <v>9</v>
      </c>
      <c r="D11" s="183" t="s">
        <v>6</v>
      </c>
      <c r="E11" s="183" t="s">
        <v>7</v>
      </c>
      <c r="F11" s="183" t="s">
        <v>8</v>
      </c>
      <c r="G11" s="183" t="s">
        <v>9</v>
      </c>
      <c r="H11" s="240"/>
      <c r="I11" s="240"/>
      <c r="J11" s="31"/>
      <c r="K11" s="22"/>
      <c r="L11" s="237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</row>
    <row r="12" spans="1:29" ht="15" customHeight="1" x14ac:dyDescent="0.25">
      <c r="A12" s="140"/>
      <c r="B12" s="22"/>
      <c r="G12" s="22"/>
      <c r="H12" s="22"/>
      <c r="I12" s="22"/>
      <c r="J12" s="32"/>
      <c r="L12" s="268"/>
      <c r="AA12" s="34"/>
      <c r="AB12" s="34"/>
      <c r="AC12" s="34"/>
    </row>
    <row r="13" spans="1:29" ht="15" customHeight="1" x14ac:dyDescent="0.25">
      <c r="A13" s="140"/>
      <c r="B13" s="30" t="s">
        <v>49</v>
      </c>
      <c r="C13" s="188">
        <v>58056.065927828196</v>
      </c>
      <c r="D13" s="188">
        <v>57263.6446799162</v>
      </c>
      <c r="E13" s="188">
        <v>48079.755267557397</v>
      </c>
      <c r="F13" s="188">
        <v>53099.464442890901</v>
      </c>
      <c r="G13" s="188">
        <v>55844.220345601301</v>
      </c>
      <c r="H13" s="189">
        <v>-3.8098440651774865</v>
      </c>
      <c r="I13" s="189">
        <v>5.1690839663033046</v>
      </c>
      <c r="J13" s="32"/>
      <c r="K13" s="74"/>
      <c r="L13" s="268"/>
      <c r="AA13" s="34"/>
      <c r="AB13" s="34"/>
      <c r="AC13" s="34"/>
    </row>
    <row r="14" spans="1:29" ht="15" customHeight="1" x14ac:dyDescent="0.25">
      <c r="A14" s="140"/>
      <c r="B14" s="197" t="s">
        <v>74</v>
      </c>
      <c r="C14" s="184">
        <v>3.29654493904926</v>
      </c>
      <c r="D14" s="184">
        <v>3.3683362277494102</v>
      </c>
      <c r="E14" s="184">
        <v>3.0315723401680899</v>
      </c>
      <c r="F14" s="184">
        <v>3.0953445977221401</v>
      </c>
      <c r="G14" s="184">
        <v>3.2655556369518801</v>
      </c>
      <c r="H14" s="189">
        <v>-0.94005398592616984</v>
      </c>
      <c r="I14" s="189">
        <v>5.4989366726728264</v>
      </c>
      <c r="J14" s="32"/>
      <c r="K14" s="74"/>
      <c r="L14" s="268"/>
      <c r="AA14" s="34"/>
      <c r="AB14" s="34"/>
      <c r="AC14" s="34"/>
    </row>
    <row r="15" spans="1:29" ht="15" customHeight="1" x14ac:dyDescent="0.25">
      <c r="A15" s="140"/>
      <c r="B15" s="197" t="s">
        <v>1</v>
      </c>
      <c r="C15" s="184">
        <v>80.8403827821014</v>
      </c>
      <c r="D15" s="184">
        <v>68.091424641309402</v>
      </c>
      <c r="E15" s="184">
        <v>35.249246861819699</v>
      </c>
      <c r="F15" s="184">
        <v>56.842425290926101</v>
      </c>
      <c r="G15" s="184">
        <v>51.418465338898699</v>
      </c>
      <c r="H15" s="189">
        <v>-36.395074380717695</v>
      </c>
      <c r="I15" s="189">
        <v>-9.5420980443162762</v>
      </c>
      <c r="J15" s="32"/>
      <c r="K15" s="74"/>
      <c r="L15" s="268"/>
      <c r="AA15" s="34"/>
      <c r="AB15" s="34"/>
      <c r="AC15" s="34"/>
    </row>
    <row r="16" spans="1:29" s="61" customFormat="1" x14ac:dyDescent="0.25">
      <c r="A16" s="165"/>
      <c r="B16" s="197" t="s">
        <v>2</v>
      </c>
      <c r="C16" s="184">
        <v>4775.04535648608</v>
      </c>
      <c r="D16" s="184">
        <v>4634.1497676653598</v>
      </c>
      <c r="E16" s="184">
        <v>3328.9106981167702</v>
      </c>
      <c r="F16" s="184">
        <v>4269.6843444186898</v>
      </c>
      <c r="G16" s="184">
        <v>4631.6416245064302</v>
      </c>
      <c r="H16" s="189">
        <v>-3.0031909913663952</v>
      </c>
      <c r="I16" s="189">
        <v>8.4773779720013493</v>
      </c>
      <c r="J16" s="24"/>
      <c r="K16" s="74"/>
      <c r="L16" s="269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</row>
    <row r="17" spans="1:29" x14ac:dyDescent="0.25">
      <c r="A17" s="140"/>
      <c r="B17" s="197" t="s">
        <v>78</v>
      </c>
      <c r="C17" s="184">
        <v>1088.86509750306</v>
      </c>
      <c r="D17" s="184">
        <v>1093.6338620101601</v>
      </c>
      <c r="E17" s="184">
        <v>1016.92627378313</v>
      </c>
      <c r="F17" s="184">
        <v>1036.6375388608101</v>
      </c>
      <c r="G17" s="184">
        <v>1099.2808390667799</v>
      </c>
      <c r="H17" s="189">
        <v>0.95656859491637647</v>
      </c>
      <c r="I17" s="189">
        <v>6.0429318693986573</v>
      </c>
      <c r="J17" s="24"/>
      <c r="K17" s="74"/>
      <c r="L17" s="268"/>
      <c r="AA17" s="34"/>
      <c r="AB17" s="34"/>
      <c r="AC17" s="34"/>
    </row>
    <row r="18" spans="1:29" x14ac:dyDescent="0.25">
      <c r="A18" s="140"/>
      <c r="B18" s="197" t="s">
        <v>4</v>
      </c>
      <c r="C18" s="184">
        <v>2539.5667158931601</v>
      </c>
      <c r="D18" s="184">
        <v>2277.0133584079199</v>
      </c>
      <c r="E18" s="184">
        <v>1128.6572821217001</v>
      </c>
      <c r="F18" s="184">
        <v>1807.0465319596501</v>
      </c>
      <c r="G18" s="184">
        <v>1701.1365111545001</v>
      </c>
      <c r="H18" s="189">
        <v>-33.014694967121031</v>
      </c>
      <c r="I18" s="189">
        <v>-5.8609459652539186</v>
      </c>
      <c r="J18" s="24"/>
      <c r="K18" s="74"/>
      <c r="L18" s="269"/>
      <c r="AA18" s="34"/>
      <c r="AB18" s="34"/>
      <c r="AC18" s="34"/>
    </row>
    <row r="19" spans="1:29" ht="26.25" x14ac:dyDescent="0.25">
      <c r="A19" s="140"/>
      <c r="B19" s="91" t="s">
        <v>79</v>
      </c>
      <c r="C19" s="184">
        <v>11152.854708319301</v>
      </c>
      <c r="D19" s="184">
        <v>11053.801513881401</v>
      </c>
      <c r="E19" s="184">
        <v>7219.6664727193101</v>
      </c>
      <c r="F19" s="184">
        <v>8884.6286627822701</v>
      </c>
      <c r="G19" s="184">
        <v>10390.420811674199</v>
      </c>
      <c r="H19" s="189">
        <v>-6.836221905377954</v>
      </c>
      <c r="I19" s="189">
        <v>16.948284571528532</v>
      </c>
      <c r="J19" s="72"/>
      <c r="K19" s="74"/>
      <c r="L19" s="268"/>
      <c r="AA19" s="34"/>
      <c r="AB19" s="34"/>
      <c r="AC19" s="34"/>
    </row>
    <row r="20" spans="1:29" x14ac:dyDescent="0.25">
      <c r="A20" s="140"/>
      <c r="B20" s="72" t="s">
        <v>75</v>
      </c>
      <c r="C20" s="184">
        <v>2547.3933653600302</v>
      </c>
      <c r="D20" s="184">
        <v>2502.6002362322001</v>
      </c>
      <c r="E20" s="184">
        <v>2445.9758393300599</v>
      </c>
      <c r="F20" s="184">
        <v>2478.4272034524301</v>
      </c>
      <c r="G20" s="184">
        <v>2430.25127117189</v>
      </c>
      <c r="H20" s="189">
        <v>-4.5985082547933871</v>
      </c>
      <c r="I20" s="189">
        <v>-1.9438106640143076</v>
      </c>
      <c r="J20" s="72"/>
      <c r="K20" s="74"/>
      <c r="L20" s="269"/>
      <c r="AA20" s="34"/>
      <c r="AB20" s="34"/>
      <c r="AC20" s="34"/>
    </row>
    <row r="21" spans="1:29" x14ac:dyDescent="0.25">
      <c r="A21" s="140"/>
      <c r="B21" s="72" t="s">
        <v>76</v>
      </c>
      <c r="C21" s="184">
        <v>5223.2187635725613</v>
      </c>
      <c r="D21" s="184">
        <v>5145.5768191532843</v>
      </c>
      <c r="E21" s="184">
        <v>5179.4093069056726</v>
      </c>
      <c r="F21" s="184">
        <v>5369.2714144194233</v>
      </c>
      <c r="G21" s="184">
        <v>5354.6569375187573</v>
      </c>
      <c r="H21" s="189">
        <v>2.5164210019856625</v>
      </c>
      <c r="I21" s="189">
        <v>-0.27218733739960044</v>
      </c>
      <c r="J21" s="72"/>
      <c r="K21" s="74"/>
      <c r="L21" s="268"/>
      <c r="AA21" s="34"/>
      <c r="AB21" s="34"/>
      <c r="AC21" s="34"/>
    </row>
    <row r="22" spans="1:29" x14ac:dyDescent="0.25">
      <c r="A22" s="140"/>
      <c r="B22" s="72" t="s">
        <v>77</v>
      </c>
      <c r="C22" s="184">
        <v>7815.3412126433404</v>
      </c>
      <c r="D22" s="184">
        <v>7840.8721693947</v>
      </c>
      <c r="E22" s="184">
        <v>7862.4517381237401</v>
      </c>
      <c r="F22" s="184">
        <v>7894.0172879888296</v>
      </c>
      <c r="G22" s="184">
        <v>7923.5878429075601</v>
      </c>
      <c r="H22" s="189">
        <v>1.3850531578724059</v>
      </c>
      <c r="I22" s="189">
        <v>0.37459450416612583</v>
      </c>
      <c r="J22" s="72"/>
      <c r="K22" s="74"/>
      <c r="L22" s="269"/>
      <c r="AA22" s="34"/>
      <c r="AB22" s="34"/>
      <c r="AC22" s="34"/>
    </row>
    <row r="23" spans="1:29" x14ac:dyDescent="0.25">
      <c r="A23" s="140"/>
      <c r="B23" s="72" t="s">
        <v>80</v>
      </c>
      <c r="C23" s="184">
        <v>5210.79777459461</v>
      </c>
      <c r="D23" s="184">
        <v>5111.0179082684299</v>
      </c>
      <c r="E23" s="184">
        <v>4430.9398095922197</v>
      </c>
      <c r="F23" s="184">
        <v>4780.1277722712803</v>
      </c>
      <c r="G23" s="184">
        <v>4997.5040750730705</v>
      </c>
      <c r="H23" s="189">
        <v>-4.0933021918727803</v>
      </c>
      <c r="I23" s="189">
        <v>4.5474998401246296</v>
      </c>
      <c r="J23" s="72"/>
      <c r="K23" s="74"/>
      <c r="L23" s="166"/>
      <c r="AA23" s="34"/>
      <c r="AB23" s="34"/>
      <c r="AC23" s="34"/>
    </row>
    <row r="24" spans="1:29" x14ac:dyDescent="0.25">
      <c r="A24" s="140"/>
      <c r="B24" s="72" t="s">
        <v>81</v>
      </c>
      <c r="C24" s="184">
        <v>8740.1064543229295</v>
      </c>
      <c r="D24" s="184">
        <v>8676.6862362199809</v>
      </c>
      <c r="E24" s="184">
        <v>8622.9594697386692</v>
      </c>
      <c r="F24" s="184">
        <v>8758.7219955766595</v>
      </c>
      <c r="G24" s="184">
        <v>8940.2152761834695</v>
      </c>
      <c r="H24" s="189">
        <v>2.2895467338565965</v>
      </c>
      <c r="I24" s="189">
        <v>2.0721434097173983</v>
      </c>
      <c r="J24" s="72"/>
      <c r="K24" s="74"/>
      <c r="L24" s="166"/>
      <c r="AA24" s="34"/>
      <c r="AB24" s="34"/>
      <c r="AC24" s="34"/>
    </row>
    <row r="25" spans="1:29" x14ac:dyDescent="0.25">
      <c r="A25" s="140"/>
      <c r="B25" s="72" t="s">
        <v>82</v>
      </c>
      <c r="C25" s="184">
        <v>2612.0887439623102</v>
      </c>
      <c r="D25" s="184">
        <v>2699.4487799459598</v>
      </c>
      <c r="E25" s="184">
        <v>1793.69569166099</v>
      </c>
      <c r="F25" s="184">
        <v>2346.9005733063</v>
      </c>
      <c r="G25" s="184">
        <v>2407.0100725928701</v>
      </c>
      <c r="H25" s="189">
        <v>-7.851137211301392</v>
      </c>
      <c r="I25" s="189">
        <v>2.5612290512114981</v>
      </c>
      <c r="J25" s="72"/>
      <c r="K25" s="74"/>
      <c r="L25" s="166"/>
      <c r="AA25" s="34"/>
      <c r="AB25" s="34"/>
      <c r="AC25" s="34"/>
    </row>
    <row r="26" spans="1:29" x14ac:dyDescent="0.25">
      <c r="A26" s="140"/>
      <c r="B26" s="30" t="s">
        <v>86</v>
      </c>
      <c r="C26" s="190">
        <v>52083.825176318103</v>
      </c>
      <c r="D26" s="190">
        <v>51383.785905652403</v>
      </c>
      <c r="E26" s="190">
        <v>43008.509589565401</v>
      </c>
      <c r="F26" s="190">
        <v>47579.002620038802</v>
      </c>
      <c r="G26" s="190">
        <v>50049.3613730535</v>
      </c>
      <c r="H26" s="189">
        <v>-3.9061336151432471</v>
      </c>
      <c r="I26" s="189">
        <v>5.1921196682972521</v>
      </c>
      <c r="J26" s="72"/>
      <c r="K26" s="74"/>
      <c r="L26" s="268"/>
      <c r="AA26" s="34"/>
      <c r="AB26" s="34"/>
      <c r="AC26" s="34"/>
    </row>
    <row r="27" spans="1:29" x14ac:dyDescent="0.25">
      <c r="A27" s="140"/>
      <c r="B27" s="30" t="s">
        <v>175</v>
      </c>
      <c r="C27" s="190">
        <v>5973.89040811617</v>
      </c>
      <c r="D27" s="190">
        <v>5933.2933342223496</v>
      </c>
      <c r="E27" s="190">
        <v>5011.7401919798203</v>
      </c>
      <c r="F27" s="190">
        <v>5501.9467376467701</v>
      </c>
      <c r="G27" s="190">
        <v>5798.2399213321396</v>
      </c>
      <c r="H27" s="189">
        <v>-2.9403031321999151</v>
      </c>
      <c r="I27" s="189">
        <v>5.3852426752516465</v>
      </c>
      <c r="J27" s="60">
        <v>10</v>
      </c>
      <c r="K27" s="74"/>
      <c r="L27" s="269"/>
      <c r="AA27" s="34"/>
      <c r="AB27" s="34"/>
      <c r="AC27" s="34"/>
    </row>
    <row r="28" spans="1:29" x14ac:dyDescent="0.25">
      <c r="A28" s="140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68"/>
    </row>
    <row r="29" spans="1:29" x14ac:dyDescent="0.25">
      <c r="A29" s="140"/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268"/>
    </row>
    <row r="30" spans="1:29" ht="16.149999999999999" customHeight="1" x14ac:dyDescent="0.25">
      <c r="A30" s="140"/>
      <c r="B30" s="167" t="s">
        <v>67</v>
      </c>
      <c r="C30" s="22"/>
      <c r="D30" s="270" t="s">
        <v>68</v>
      </c>
      <c r="E30" s="270"/>
      <c r="F30" s="270"/>
      <c r="G30" s="270"/>
      <c r="H30" s="270"/>
      <c r="I30" s="270"/>
      <c r="J30" s="270"/>
      <c r="K30" s="270"/>
      <c r="L30" s="269"/>
    </row>
    <row r="31" spans="1:29" ht="15.6" customHeight="1" x14ac:dyDescent="0.25">
      <c r="A31" s="140"/>
      <c r="B31" s="168" t="s">
        <v>200</v>
      </c>
      <c r="C31" s="22"/>
      <c r="D31" s="270" t="s">
        <v>197</v>
      </c>
      <c r="E31" s="270"/>
      <c r="F31" s="270"/>
      <c r="G31" s="270"/>
      <c r="H31" s="270"/>
      <c r="I31" s="270"/>
      <c r="J31" s="270"/>
      <c r="K31" s="270"/>
      <c r="L31" s="163"/>
    </row>
    <row r="32" spans="1:29" x14ac:dyDescent="0.25">
      <c r="A32" s="140"/>
      <c r="B32" s="169"/>
      <c r="C32" s="22"/>
      <c r="D32" s="169"/>
      <c r="E32" s="169"/>
      <c r="F32" s="169"/>
      <c r="G32" s="169"/>
      <c r="H32" s="169"/>
      <c r="I32" s="169"/>
      <c r="J32" s="169"/>
      <c r="K32" s="22"/>
      <c r="L32" s="163"/>
    </row>
    <row r="33" spans="1:12" x14ac:dyDescent="0.25">
      <c r="A33" s="140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163"/>
    </row>
    <row r="34" spans="1:12" x14ac:dyDescent="0.25">
      <c r="A34" s="140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163"/>
    </row>
    <row r="35" spans="1:12" x14ac:dyDescent="0.25">
      <c r="A35" s="140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163"/>
    </row>
    <row r="36" spans="1:12" x14ac:dyDescent="0.25">
      <c r="A36" s="140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163"/>
    </row>
    <row r="37" spans="1:12" x14ac:dyDescent="0.25">
      <c r="A37" s="140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163"/>
    </row>
    <row r="38" spans="1:12" x14ac:dyDescent="0.25">
      <c r="A38" s="140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163"/>
    </row>
    <row r="39" spans="1:12" x14ac:dyDescent="0.25">
      <c r="A39" s="140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163"/>
    </row>
    <row r="40" spans="1:12" x14ac:dyDescent="0.25">
      <c r="A40" s="140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163"/>
    </row>
    <row r="41" spans="1:12" x14ac:dyDescent="0.25">
      <c r="A41" s="140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163"/>
    </row>
    <row r="42" spans="1:12" x14ac:dyDescent="0.25">
      <c r="A42" s="140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163"/>
    </row>
    <row r="43" spans="1:12" x14ac:dyDescent="0.25">
      <c r="A43" s="140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163"/>
    </row>
    <row r="44" spans="1:12" x14ac:dyDescent="0.25">
      <c r="A44" s="140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163"/>
    </row>
    <row r="45" spans="1:12" x14ac:dyDescent="0.25">
      <c r="A45" s="140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163"/>
    </row>
    <row r="46" spans="1:12" x14ac:dyDescent="0.25">
      <c r="A46" s="140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163"/>
    </row>
    <row r="47" spans="1:12" x14ac:dyDescent="0.25">
      <c r="A47" s="140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163"/>
    </row>
    <row r="48" spans="1:12" x14ac:dyDescent="0.25">
      <c r="A48" s="140"/>
      <c r="B48" s="59"/>
      <c r="C48" s="22"/>
      <c r="D48" s="22"/>
      <c r="E48" s="22"/>
      <c r="F48" s="22"/>
      <c r="G48" s="22"/>
      <c r="H48" s="22"/>
      <c r="I48" s="22"/>
      <c r="J48" s="22"/>
      <c r="K48" s="22"/>
      <c r="L48" s="163"/>
    </row>
    <row r="49" spans="1:29" x14ac:dyDescent="0.25">
      <c r="A49" s="140"/>
      <c r="B49" s="58" t="s">
        <v>95</v>
      </c>
      <c r="C49" s="22"/>
      <c r="D49" s="22"/>
      <c r="E49" s="22"/>
      <c r="F49" s="22"/>
      <c r="G49" s="22"/>
      <c r="H49" s="22"/>
      <c r="I49" s="22"/>
      <c r="J49" s="22"/>
      <c r="K49" s="22"/>
      <c r="L49" s="163"/>
    </row>
    <row r="50" spans="1:29" x14ac:dyDescent="0.25">
      <c r="A50" s="140"/>
      <c r="B50" s="73" t="s">
        <v>83</v>
      </c>
      <c r="C50" s="22"/>
      <c r="D50" s="22"/>
      <c r="E50" s="22"/>
      <c r="F50" s="22"/>
      <c r="G50" s="22"/>
      <c r="H50" s="22"/>
      <c r="I50" s="22"/>
      <c r="J50" s="22"/>
      <c r="K50" s="22"/>
      <c r="L50" s="163"/>
    </row>
    <row r="51" spans="1:29" s="62" customFormat="1" ht="12" x14ac:dyDescent="0.2">
      <c r="A51" s="145"/>
      <c r="B51" s="142" t="s">
        <v>50</v>
      </c>
      <c r="C51" s="170"/>
      <c r="D51" s="170"/>
      <c r="E51" s="170"/>
      <c r="F51" s="170"/>
      <c r="G51" s="170"/>
      <c r="H51" s="170"/>
      <c r="I51" s="170"/>
      <c r="J51" s="170"/>
      <c r="K51" s="170"/>
      <c r="L51" s="17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</row>
  </sheetData>
  <mergeCells count="11">
    <mergeCell ref="B7:K7"/>
    <mergeCell ref="B8:K8"/>
    <mergeCell ref="L21:L22"/>
    <mergeCell ref="L26:L27"/>
    <mergeCell ref="D31:K31"/>
    <mergeCell ref="L28:L30"/>
    <mergeCell ref="L12:L16"/>
    <mergeCell ref="L17:L18"/>
    <mergeCell ref="D30:K30"/>
    <mergeCell ref="L19:L20"/>
    <mergeCell ref="D10:G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fitToHeight="0" orientation="landscape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03"/>
  <sheetViews>
    <sheetView showGridLines="0" zoomScale="90" zoomScaleNormal="90" zoomScaleSheetLayoutView="11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37"/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39"/>
    </row>
    <row r="2" spans="1:26" customFormat="1" x14ac:dyDescent="0.25">
      <c r="A2" s="140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0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0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0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0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0"/>
      <c r="B7" s="24"/>
      <c r="C7" s="24"/>
      <c r="D7" s="24"/>
      <c r="E7" s="265" t="s">
        <v>143</v>
      </c>
      <c r="F7" s="265"/>
      <c r="G7" s="265"/>
      <c r="H7" s="265"/>
      <c r="I7" s="265"/>
      <c r="J7" s="265"/>
      <c r="K7" s="265"/>
      <c r="L7" s="265"/>
      <c r="M7" s="265"/>
      <c r="N7" s="265"/>
      <c r="O7" s="265"/>
      <c r="P7" s="265"/>
      <c r="Q7" s="265"/>
      <c r="R7" s="265"/>
      <c r="S7" s="265"/>
      <c r="T7" s="265"/>
      <c r="U7" s="265"/>
      <c r="V7" s="265"/>
      <c r="W7" s="265"/>
      <c r="X7" s="265"/>
      <c r="Y7" s="24"/>
      <c r="Z7" s="132"/>
    </row>
    <row r="8" spans="1:26" customFormat="1" ht="15.6" customHeight="1" x14ac:dyDescent="0.25">
      <c r="A8" s="140"/>
      <c r="B8" s="24"/>
      <c r="C8" s="24"/>
      <c r="D8" s="24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265"/>
      <c r="W8" s="265"/>
      <c r="X8" s="265"/>
      <c r="Y8" s="48"/>
      <c r="Z8" s="172"/>
    </row>
    <row r="9" spans="1:26" customFormat="1" ht="15.75" x14ac:dyDescent="0.25">
      <c r="A9" s="140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2"/>
    </row>
    <row r="10" spans="1:26" customFormat="1" ht="27" customHeight="1" x14ac:dyDescent="0.25">
      <c r="A10" s="140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0"/>
      <c r="B11" s="24"/>
      <c r="C11" s="136" t="s">
        <v>6</v>
      </c>
      <c r="D11" s="136" t="s">
        <v>7</v>
      </c>
      <c r="E11" s="136" t="s">
        <v>8</v>
      </c>
      <c r="F11" s="136" t="s">
        <v>9</v>
      </c>
      <c r="G11" s="136" t="s">
        <v>46</v>
      </c>
      <c r="H11" s="129"/>
      <c r="I11" s="136" t="s">
        <v>6</v>
      </c>
      <c r="J11" s="136" t="s">
        <v>7</v>
      </c>
      <c r="K11" s="136" t="s">
        <v>8</v>
      </c>
      <c r="L11" s="136" t="s">
        <v>9</v>
      </c>
      <c r="M11" s="136" t="s">
        <v>46</v>
      </c>
      <c r="N11" s="129"/>
      <c r="O11" s="136" t="s">
        <v>6</v>
      </c>
      <c r="P11" s="136" t="s">
        <v>7</v>
      </c>
      <c r="Q11" s="136" t="s">
        <v>8</v>
      </c>
      <c r="R11" s="136" t="s">
        <v>9</v>
      </c>
      <c r="S11" s="136" t="s">
        <v>46</v>
      </c>
      <c r="T11" s="129"/>
      <c r="U11" s="136" t="s">
        <v>6</v>
      </c>
      <c r="V11" s="136" t="s">
        <v>7</v>
      </c>
      <c r="W11" s="136" t="s">
        <v>8</v>
      </c>
      <c r="X11" s="136" t="s">
        <v>9</v>
      </c>
      <c r="Y11" s="136" t="s">
        <v>47</v>
      </c>
      <c r="Z11" s="132"/>
    </row>
    <row r="12" spans="1:26" customFormat="1" ht="15.75" customHeight="1" x14ac:dyDescent="0.25">
      <c r="A12" s="140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0"/>
      <c r="B13" s="183">
        <v>2016</v>
      </c>
      <c r="C13" s="226">
        <v>2.8493817994639401</v>
      </c>
      <c r="D13" s="226">
        <v>2.7818736251479499</v>
      </c>
      <c r="E13" s="226">
        <v>2.9573375541796798</v>
      </c>
      <c r="F13" s="226">
        <v>3.1327431981876601</v>
      </c>
      <c r="G13" s="185">
        <v>11.72133617697923</v>
      </c>
      <c r="H13" s="24"/>
      <c r="I13" s="226">
        <v>11792.1208032507</v>
      </c>
      <c r="J13" s="226">
        <v>12125.182232822601</v>
      </c>
      <c r="K13" s="226">
        <v>12360.920689681099</v>
      </c>
      <c r="L13" s="226">
        <v>13162.7762742456</v>
      </c>
      <c r="M13" s="185">
        <v>49441</v>
      </c>
      <c r="N13" s="24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32"/>
    </row>
    <row r="14" spans="1:26" customFormat="1" x14ac:dyDescent="0.25">
      <c r="A14" s="140"/>
      <c r="B14" s="183">
        <v>2017</v>
      </c>
      <c r="C14" s="226">
        <v>3.0989206817231101</v>
      </c>
      <c r="D14" s="226">
        <v>3.21573097795679</v>
      </c>
      <c r="E14" s="226">
        <v>3.2322913164362901</v>
      </c>
      <c r="F14" s="226">
        <v>3.2516262449345001</v>
      </c>
      <c r="G14" s="185">
        <v>12.798569221050691</v>
      </c>
      <c r="H14" s="24"/>
      <c r="I14" s="226">
        <v>13093.152459951099</v>
      </c>
      <c r="J14" s="226">
        <v>12943.031913321</v>
      </c>
      <c r="K14" s="226">
        <v>13039.9250700296</v>
      </c>
      <c r="L14" s="226">
        <v>13121.890556698299</v>
      </c>
      <c r="M14" s="185">
        <v>52198</v>
      </c>
      <c r="N14" s="24"/>
      <c r="O14" s="186">
        <v>8.7576498981679691</v>
      </c>
      <c r="P14" s="186">
        <v>15.595868514184062</v>
      </c>
      <c r="Q14" s="186">
        <v>9.2973411800087291</v>
      </c>
      <c r="R14" s="186">
        <v>3.7948545165022125</v>
      </c>
      <c r="S14" s="187">
        <v>9.1903604487272759</v>
      </c>
      <c r="T14" s="65"/>
      <c r="U14" s="186">
        <v>11.033059094355167</v>
      </c>
      <c r="V14" s="186">
        <v>6.7450506292969123</v>
      </c>
      <c r="W14" s="186">
        <v>5.4931537657654701</v>
      </c>
      <c r="X14" s="186">
        <v>-0.31061621572416698</v>
      </c>
      <c r="Y14" s="187">
        <v>5.5763435205598739</v>
      </c>
      <c r="Z14" s="132"/>
    </row>
    <row r="15" spans="1:26" customFormat="1" x14ac:dyDescent="0.25">
      <c r="A15" s="140"/>
      <c r="B15" s="183">
        <v>2018</v>
      </c>
      <c r="C15" s="226">
        <v>3.2518491169803001</v>
      </c>
      <c r="D15" s="226">
        <v>3.2343130312333699</v>
      </c>
      <c r="E15" s="226">
        <v>3.22490574179192</v>
      </c>
      <c r="F15" s="226">
        <v>3.2444248744803499</v>
      </c>
      <c r="G15" s="185">
        <v>12.955492764485941</v>
      </c>
      <c r="H15" s="24"/>
      <c r="I15" s="226">
        <v>13244.4781813726</v>
      </c>
      <c r="J15" s="226">
        <v>13417.6465347589</v>
      </c>
      <c r="K15" s="226">
        <v>13215.742783291</v>
      </c>
      <c r="L15" s="226">
        <v>13152.1325005775</v>
      </c>
      <c r="M15" s="185">
        <v>53030</v>
      </c>
      <c r="N15" s="24"/>
      <c r="O15" s="186">
        <v>4.9348934988602764</v>
      </c>
      <c r="P15" s="186">
        <v>0.57784850175453073</v>
      </c>
      <c r="Q15" s="186">
        <v>-0.22849347169959344</v>
      </c>
      <c r="R15" s="186">
        <v>-0.22146980961814222</v>
      </c>
      <c r="S15" s="187">
        <v>1.2261022363120588</v>
      </c>
      <c r="T15" s="65"/>
      <c r="U15" s="186">
        <v>1.155762310752678</v>
      </c>
      <c r="V15" s="186">
        <v>3.6669508706798979</v>
      </c>
      <c r="W15" s="186">
        <v>1.3483030946664911</v>
      </c>
      <c r="X15" s="186">
        <v>0.23046941100848528</v>
      </c>
      <c r="Y15" s="187">
        <v>1.5939308019464278</v>
      </c>
      <c r="Z15" s="132"/>
    </row>
    <row r="16" spans="1:26" customFormat="1" x14ac:dyDescent="0.25">
      <c r="A16" s="140"/>
      <c r="B16" s="183" t="s">
        <v>199</v>
      </c>
      <c r="C16" s="226">
        <v>3.2363601010855998</v>
      </c>
      <c r="D16" s="226">
        <v>3.2389433513239698</v>
      </c>
      <c r="E16" s="226">
        <v>3.2742807486279002</v>
      </c>
      <c r="F16" s="226">
        <v>3.29654493904926</v>
      </c>
      <c r="G16" s="185">
        <v>13.04612914008673</v>
      </c>
      <c r="H16" s="24"/>
      <c r="I16" s="226">
        <v>13208.497825496001</v>
      </c>
      <c r="J16" s="226">
        <v>13491.5508776525</v>
      </c>
      <c r="K16" s="226">
        <v>13701.419583539</v>
      </c>
      <c r="L16" s="226">
        <v>13871.531713312501</v>
      </c>
      <c r="M16" s="185">
        <v>54273</v>
      </c>
      <c r="N16" s="24"/>
      <c r="O16" s="186">
        <v>-0.47631410122384921</v>
      </c>
      <c r="P16" s="186">
        <v>0.14316239788436746</v>
      </c>
      <c r="Q16" s="186">
        <v>1.5310527125219124</v>
      </c>
      <c r="R16" s="186">
        <v>1.6064500361487859</v>
      </c>
      <c r="S16" s="187">
        <v>0.69959805658064056</v>
      </c>
      <c r="T16" s="65"/>
      <c r="U16" s="186">
        <v>-0.27166306881915148</v>
      </c>
      <c r="V16" s="186">
        <v>0.5507995959063976</v>
      </c>
      <c r="W16" s="186">
        <v>3.6749867806299363</v>
      </c>
      <c r="X16" s="186">
        <v>5.4698294189433909</v>
      </c>
      <c r="Y16" s="187">
        <v>2.3439562511785823</v>
      </c>
      <c r="Z16" s="132"/>
    </row>
    <row r="17" spans="1:26" customFormat="1" x14ac:dyDescent="0.25">
      <c r="A17" s="140"/>
      <c r="B17" s="183" t="s">
        <v>179</v>
      </c>
      <c r="C17" s="226">
        <v>3.3683362277494102</v>
      </c>
      <c r="D17" s="226">
        <v>3.0315723401680899</v>
      </c>
      <c r="E17" s="226">
        <v>3.0953445977221401</v>
      </c>
      <c r="F17" s="226">
        <v>3.2655556369518801</v>
      </c>
      <c r="G17" s="185">
        <v>12.760808802591519</v>
      </c>
      <c r="H17" s="24"/>
      <c r="I17" s="226">
        <v>13972.629435995799</v>
      </c>
      <c r="J17" s="226">
        <v>13546.0194485994</v>
      </c>
      <c r="K17" s="226">
        <v>14049.4570303202</v>
      </c>
      <c r="L17" s="226">
        <v>14230.942535799601</v>
      </c>
      <c r="M17" s="185">
        <v>55799.048450714996</v>
      </c>
      <c r="N17" s="24"/>
      <c r="O17" s="186">
        <v>4.0779184806888509</v>
      </c>
      <c r="P17" s="186">
        <v>-6.4024278495365934</v>
      </c>
      <c r="Q17" s="186">
        <v>-5.46489945862902</v>
      </c>
      <c r="R17" s="186">
        <v>-0.94005398592616984</v>
      </c>
      <c r="S17" s="187">
        <v>-2.1870114455521446</v>
      </c>
      <c r="T17" s="65"/>
      <c r="U17" s="186">
        <v>5.7851515031846787</v>
      </c>
      <c r="V17" s="186">
        <v>0.40372357070617682</v>
      </c>
      <c r="W17" s="186">
        <v>2.540156110534241</v>
      </c>
      <c r="X17" s="186">
        <v>2.5909959326422012</v>
      </c>
      <c r="Y17" s="187">
        <v>2.8118004361560907</v>
      </c>
      <c r="Z17" s="132"/>
    </row>
    <row r="18" spans="1:26" customFormat="1" x14ac:dyDescent="0.25">
      <c r="A18" s="140"/>
      <c r="B18" s="129"/>
      <c r="C18" s="56"/>
      <c r="D18" s="56"/>
      <c r="E18" s="56"/>
      <c r="F18" s="56"/>
      <c r="G18" s="49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132"/>
    </row>
    <row r="19" spans="1:26" customFormat="1" ht="15.75" x14ac:dyDescent="0.25">
      <c r="A19" s="140"/>
      <c r="B19" s="38"/>
      <c r="C19" s="22"/>
      <c r="D19" s="92"/>
      <c r="E19" s="264" t="s">
        <v>144</v>
      </c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92"/>
      <c r="S19" s="92"/>
      <c r="T19" s="92"/>
      <c r="U19" s="92"/>
      <c r="V19" s="92"/>
      <c r="W19" s="92"/>
      <c r="X19" s="92"/>
      <c r="Y19" s="24"/>
      <c r="Z19" s="132"/>
    </row>
    <row r="20" spans="1:26" customFormat="1" ht="15.75" x14ac:dyDescent="0.25">
      <c r="A20" s="140"/>
      <c r="B20" s="38"/>
      <c r="C20" s="2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4"/>
      <c r="Z20" s="132"/>
    </row>
    <row r="21" spans="1:26" customFormat="1" x14ac:dyDescent="0.25">
      <c r="A21" s="140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132"/>
    </row>
    <row r="22" spans="1:26" customFormat="1" x14ac:dyDescent="0.25">
      <c r="A22" s="140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132"/>
    </row>
    <row r="23" spans="1:26" customFormat="1" x14ac:dyDescent="0.25">
      <c r="A23" s="140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0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0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0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0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0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0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0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0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0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0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0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0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0"/>
      <c r="B36" s="44"/>
      <c r="C36" s="24"/>
      <c r="D36" s="24"/>
      <c r="E36" s="24"/>
      <c r="F36" s="24"/>
      <c r="G36" s="58" t="s">
        <v>51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0"/>
      <c r="B37" s="44"/>
      <c r="C37" s="24"/>
      <c r="D37" s="24"/>
      <c r="E37" s="24"/>
      <c r="F37" s="24"/>
      <c r="G37" s="73" t="s">
        <v>83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1"/>
      <c r="B38" s="173"/>
      <c r="C38" s="143"/>
      <c r="D38" s="143"/>
      <c r="E38" s="143"/>
      <c r="F38" s="143"/>
      <c r="G38" s="142" t="s">
        <v>57</v>
      </c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4"/>
    </row>
    <row r="39" spans="1:26" s="32" customFormat="1" x14ac:dyDescent="0.25">
      <c r="A39" s="76"/>
      <c r="B39" s="76"/>
      <c r="C39" s="76"/>
      <c r="D39" s="76"/>
      <c r="E39" s="82"/>
      <c r="F39" s="82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26" s="32" customFormat="1" x14ac:dyDescent="0.25">
      <c r="A40" s="31"/>
      <c r="B40" s="31"/>
      <c r="C40" s="242" t="s">
        <v>59</v>
      </c>
      <c r="D40" s="241" t="s">
        <v>60</v>
      </c>
      <c r="E40" s="241" t="s">
        <v>10</v>
      </c>
      <c r="F40" s="241" t="s">
        <v>11</v>
      </c>
      <c r="G40" s="196"/>
      <c r="H40" s="81"/>
      <c r="I40" s="8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2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230"/>
      <c r="H41" s="81"/>
      <c r="I41" s="8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31"/>
      <c r="B42" s="31"/>
      <c r="C42" s="242">
        <v>2017</v>
      </c>
      <c r="D42" s="244" t="s">
        <v>6</v>
      </c>
      <c r="E42" s="248">
        <v>8.7576498981679691</v>
      </c>
      <c r="F42" s="245">
        <v>11.033059094355167</v>
      </c>
      <c r="G42" s="230"/>
      <c r="H42" s="81"/>
      <c r="I42" s="8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31"/>
      <c r="B43" s="31"/>
      <c r="C43" s="242"/>
      <c r="D43" s="244" t="s">
        <v>7</v>
      </c>
      <c r="E43" s="249">
        <v>15.595868514184062</v>
      </c>
      <c r="F43" s="245">
        <v>6.7450506292969123</v>
      </c>
      <c r="G43" s="230"/>
      <c r="H43" s="81"/>
      <c r="I43" s="8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31"/>
      <c r="B44" s="31"/>
      <c r="C44" s="242"/>
      <c r="D44" s="244" t="s">
        <v>8</v>
      </c>
      <c r="E44" s="248">
        <v>9.2973411800087291</v>
      </c>
      <c r="F44" s="245">
        <v>5.4931537657654701</v>
      </c>
      <c r="G44" s="230"/>
      <c r="H44" s="81"/>
      <c r="I44" s="8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31"/>
      <c r="B45" s="31"/>
      <c r="C45" s="242"/>
      <c r="D45" s="244" t="s">
        <v>9</v>
      </c>
      <c r="E45" s="248">
        <v>3.7948545165022125</v>
      </c>
      <c r="F45" s="245">
        <v>-0.31061621572416698</v>
      </c>
      <c r="G45" s="230"/>
      <c r="H45" s="81"/>
      <c r="I45" s="8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31"/>
      <c r="B46" s="31"/>
      <c r="C46" s="244">
        <v>2018</v>
      </c>
      <c r="D46" s="244" t="s">
        <v>6</v>
      </c>
      <c r="E46" s="248">
        <v>4.9348934988602764</v>
      </c>
      <c r="F46" s="245">
        <v>1.155762310752678</v>
      </c>
      <c r="G46" s="230"/>
      <c r="H46" s="81"/>
      <c r="I46" s="8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31"/>
      <c r="B47" s="31"/>
      <c r="C47" s="244"/>
      <c r="D47" s="244" t="s">
        <v>7</v>
      </c>
      <c r="E47" s="249">
        <v>0.57784850175453073</v>
      </c>
      <c r="F47" s="245">
        <v>3.6669508706798979</v>
      </c>
      <c r="G47" s="230"/>
      <c r="H47" s="81"/>
      <c r="I47" s="8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31"/>
      <c r="B48" s="31"/>
      <c r="C48" s="60"/>
      <c r="D48" s="244" t="s">
        <v>8</v>
      </c>
      <c r="E48" s="248">
        <v>-0.22849347169959344</v>
      </c>
      <c r="F48" s="245">
        <v>1.3483030946664911</v>
      </c>
      <c r="G48" s="230"/>
      <c r="H48" s="81"/>
      <c r="I48" s="8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31"/>
      <c r="C49" s="60"/>
      <c r="D49" s="244" t="s">
        <v>9</v>
      </c>
      <c r="E49" s="248">
        <v>-0.22146980961814222</v>
      </c>
      <c r="F49" s="245">
        <v>0.23046941100848528</v>
      </c>
      <c r="G49" s="230"/>
      <c r="H49" s="81"/>
      <c r="I49" s="8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31"/>
      <c r="C50" s="244" t="s">
        <v>199</v>
      </c>
      <c r="D50" s="244" t="s">
        <v>6</v>
      </c>
      <c r="E50" s="248">
        <v>-0.47631410122384921</v>
      </c>
      <c r="F50" s="245">
        <v>-0.27166306881915148</v>
      </c>
      <c r="G50" s="230"/>
      <c r="H50" s="81"/>
      <c r="I50" s="8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31"/>
      <c r="D51" s="242" t="s">
        <v>7</v>
      </c>
      <c r="E51" s="249">
        <v>0.14316239788436746</v>
      </c>
      <c r="F51" s="247">
        <v>0.5507995959063976</v>
      </c>
      <c r="G51" s="231"/>
      <c r="H51" s="81"/>
      <c r="I51" s="8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21" customFormat="1" x14ac:dyDescent="0.25">
      <c r="A52" s="31"/>
      <c r="B52" s="31"/>
      <c r="C52" s="32"/>
      <c r="D52" s="242" t="s">
        <v>8</v>
      </c>
      <c r="E52" s="248">
        <v>1.5310527125219124</v>
      </c>
      <c r="F52" s="247">
        <v>3.6749867806299363</v>
      </c>
      <c r="G52" s="231"/>
      <c r="H52" s="81"/>
      <c r="I52" s="81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 spans="1:26" s="32" customFormat="1" x14ac:dyDescent="0.25">
      <c r="A53" s="31"/>
      <c r="B53" s="31"/>
      <c r="D53" s="242" t="s">
        <v>9</v>
      </c>
      <c r="E53" s="248">
        <v>1.6064500361487859</v>
      </c>
      <c r="F53" s="247">
        <v>5.4698294189433909</v>
      </c>
      <c r="G53" s="231"/>
      <c r="H53" s="81"/>
      <c r="I53" s="8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31"/>
      <c r="C54" s="244" t="s">
        <v>179</v>
      </c>
      <c r="D54" s="244" t="s">
        <v>6</v>
      </c>
      <c r="E54" s="248">
        <v>4.0779184806888509</v>
      </c>
      <c r="F54" s="247">
        <v>5.7851515031846787</v>
      </c>
      <c r="G54" s="231"/>
      <c r="H54" s="81"/>
      <c r="I54" s="8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31"/>
      <c r="C55" s="242"/>
      <c r="D55" s="244" t="s">
        <v>7</v>
      </c>
      <c r="E55" s="248">
        <v>-6.4024278495365934</v>
      </c>
      <c r="F55" s="247">
        <v>0.40372357070617682</v>
      </c>
      <c r="G55" s="231"/>
      <c r="H55" s="81"/>
      <c r="I55" s="8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31"/>
      <c r="C56" s="242"/>
      <c r="D56" s="244" t="s">
        <v>8</v>
      </c>
      <c r="E56" s="247">
        <v>-5.46489945862902</v>
      </c>
      <c r="F56" s="247">
        <v>2.540156110534241</v>
      </c>
      <c r="G56" s="231"/>
      <c r="H56" s="81"/>
      <c r="I56" s="8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31"/>
      <c r="C57" s="242"/>
      <c r="D57" s="244" t="s">
        <v>9</v>
      </c>
      <c r="E57" s="250">
        <v>-0.94005398592616984</v>
      </c>
      <c r="F57" s="247">
        <v>2.5909959326422012</v>
      </c>
      <c r="G57" s="231"/>
      <c r="H57" s="81"/>
      <c r="I57" s="8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31"/>
      <c r="C58" s="31"/>
      <c r="D58" s="251"/>
      <c r="E58" s="53"/>
      <c r="F58" s="53"/>
      <c r="G58" s="81"/>
      <c r="H58" s="81"/>
      <c r="I58" s="8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2" customFormat="1" x14ac:dyDescent="0.25">
      <c r="A59" s="31"/>
      <c r="B59" s="31"/>
      <c r="D59" s="52"/>
      <c r="E59" s="53"/>
      <c r="F59" s="55"/>
      <c r="G59" s="22"/>
      <c r="H59" s="22"/>
      <c r="I59" s="22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2" customFormat="1" x14ac:dyDescent="0.25">
      <c r="A60" s="31"/>
      <c r="B60" s="31"/>
      <c r="D60" s="52"/>
      <c r="E60" s="53"/>
      <c r="F60" s="55"/>
      <c r="G60" s="22"/>
      <c r="H60" s="22"/>
      <c r="I60" s="22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31"/>
      <c r="B61" s="31"/>
      <c r="C61" s="52"/>
      <c r="D61" s="52"/>
      <c r="E61" s="53"/>
      <c r="F61" s="55"/>
      <c r="G61" s="22"/>
      <c r="H61" s="22"/>
      <c r="I61" s="22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76"/>
      <c r="B62" s="76"/>
      <c r="C62" s="84"/>
      <c r="D62" s="84"/>
      <c r="E62" s="83"/>
      <c r="F62" s="100"/>
      <c r="G62" s="22"/>
      <c r="H62" s="22"/>
      <c r="I62" s="22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76"/>
      <c r="B63" s="76"/>
      <c r="C63" s="84"/>
      <c r="D63" s="84"/>
      <c r="E63" s="83"/>
      <c r="F63" s="100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76"/>
      <c r="B64" s="76"/>
      <c r="C64" s="84"/>
      <c r="D64" s="84"/>
      <c r="E64" s="100"/>
      <c r="F64" s="100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76"/>
      <c r="B65" s="76"/>
      <c r="C65" s="84"/>
      <c r="D65" s="84"/>
      <c r="E65" s="100"/>
      <c r="F65" s="100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76"/>
      <c r="B66" s="76"/>
      <c r="C66" s="84"/>
      <c r="D66" s="84"/>
      <c r="E66" s="100"/>
      <c r="F66" s="100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76"/>
      <c r="B67" s="76"/>
      <c r="C67" s="101"/>
      <c r="D67" s="84"/>
      <c r="E67" s="100"/>
      <c r="F67" s="100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76"/>
      <c r="B68" s="102"/>
      <c r="C68" s="101"/>
      <c r="D68" s="84"/>
      <c r="E68" s="100"/>
      <c r="F68" s="76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x14ac:dyDescent="0.25">
      <c r="A69" s="76"/>
      <c r="B69" s="76"/>
      <c r="C69" s="101"/>
      <c r="D69" s="84"/>
      <c r="E69" s="100"/>
      <c r="F69" s="76"/>
      <c r="G69" s="31"/>
      <c r="H69" s="31"/>
      <c r="I69" s="31"/>
      <c r="J69" s="31"/>
      <c r="K69" s="31"/>
      <c r="L69" s="31"/>
      <c r="M69" s="31"/>
      <c r="O69" s="31"/>
      <c r="P69" s="31"/>
      <c r="Q69" s="31"/>
      <c r="R69" s="31"/>
      <c r="S69" s="31"/>
      <c r="U69" s="31"/>
      <c r="V69" s="31"/>
      <c r="W69" s="31"/>
      <c r="X69" s="31"/>
      <c r="Y69" s="31"/>
    </row>
    <row r="70" spans="1:26" x14ac:dyDescent="0.25">
      <c r="A70" s="31"/>
      <c r="B70" s="31"/>
      <c r="C70" s="54"/>
      <c r="D70" s="52"/>
      <c r="E70" s="55"/>
      <c r="F70" s="31"/>
      <c r="G70" s="31"/>
      <c r="H70" s="31"/>
      <c r="I70" s="31"/>
      <c r="J70" s="31"/>
      <c r="K70" s="31"/>
      <c r="L70" s="31"/>
      <c r="M70" s="31"/>
      <c r="O70" s="31"/>
      <c r="P70" s="31"/>
      <c r="Q70" s="31"/>
      <c r="R70" s="31"/>
      <c r="S70" s="31"/>
      <c r="U70" s="31"/>
      <c r="V70" s="31"/>
      <c r="W70" s="31"/>
      <c r="X70" s="31"/>
      <c r="Y70" s="31"/>
    </row>
    <row r="71" spans="1:26" x14ac:dyDescent="0.25">
      <c r="A71" s="31"/>
      <c r="B71" s="31"/>
      <c r="C71" s="54"/>
      <c r="D71" s="52"/>
      <c r="E71" s="55"/>
      <c r="F71" s="31"/>
      <c r="G71" s="31"/>
      <c r="H71" s="31"/>
      <c r="I71" s="31"/>
      <c r="J71" s="31"/>
      <c r="K71" s="31"/>
      <c r="L71" s="31"/>
      <c r="M71" s="31"/>
      <c r="O71" s="31"/>
      <c r="P71" s="31"/>
      <c r="Q71" s="31"/>
      <c r="R71" s="31"/>
      <c r="S71" s="31"/>
      <c r="U71" s="31"/>
      <c r="V71" s="31"/>
      <c r="W71" s="31"/>
      <c r="X71" s="31"/>
      <c r="Y71" s="31"/>
    </row>
    <row r="72" spans="1:26" x14ac:dyDescent="0.25">
      <c r="A72" s="31"/>
      <c r="B72" s="31"/>
      <c r="C72" s="52"/>
      <c r="D72" s="52"/>
      <c r="E72" s="55"/>
      <c r="F72" s="31"/>
      <c r="G72" s="31"/>
      <c r="H72" s="31"/>
      <c r="I72" s="31"/>
      <c r="J72" s="31"/>
      <c r="K72" s="31"/>
      <c r="L72" s="31"/>
      <c r="M72" s="31"/>
      <c r="O72" s="31"/>
      <c r="P72" s="31"/>
      <c r="Q72" s="31"/>
      <c r="R72" s="31"/>
      <c r="S72" s="31"/>
      <c r="U72" s="31"/>
      <c r="V72" s="31"/>
      <c r="W72" s="31"/>
      <c r="X72" s="31"/>
      <c r="Y72" s="31"/>
    </row>
    <row r="73" spans="1:26" x14ac:dyDescent="0.25">
      <c r="A73" s="31"/>
      <c r="B73" s="31"/>
      <c r="C73" s="52"/>
      <c r="D73" s="52"/>
      <c r="E73" s="31"/>
      <c r="F73" s="31"/>
      <c r="G73" s="31"/>
      <c r="H73" s="31"/>
      <c r="I73" s="31"/>
      <c r="J73" s="31"/>
      <c r="K73" s="31"/>
      <c r="L73" s="31"/>
      <c r="M73" s="31"/>
      <c r="O73" s="31"/>
      <c r="P73" s="31"/>
      <c r="Q73" s="31"/>
      <c r="R73" s="31"/>
      <c r="S73" s="31"/>
      <c r="U73" s="31"/>
      <c r="V73" s="31"/>
      <c r="W73" s="31"/>
      <c r="X73" s="31"/>
      <c r="Y73" s="31"/>
    </row>
    <row r="74" spans="1:26" x14ac:dyDescent="0.25">
      <c r="A74" s="31"/>
      <c r="B74" s="31"/>
      <c r="C74" s="52"/>
      <c r="D74" s="52"/>
      <c r="E74" s="31"/>
      <c r="F74" s="31"/>
      <c r="G74" s="31"/>
      <c r="H74" s="31"/>
      <c r="I74" s="31"/>
      <c r="J74" s="31"/>
      <c r="K74" s="31"/>
      <c r="L74" s="31"/>
      <c r="M74" s="31"/>
      <c r="O74" s="31"/>
      <c r="P74" s="31"/>
      <c r="Q74" s="31"/>
      <c r="R74" s="31"/>
      <c r="S74" s="31"/>
      <c r="U74" s="31"/>
      <c r="V74" s="31"/>
      <c r="W74" s="31"/>
      <c r="X74" s="31"/>
      <c r="Y74" s="31"/>
    </row>
    <row r="75" spans="1:26" x14ac:dyDescent="0.25">
      <c r="A75" s="31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O75" s="31"/>
      <c r="P75" s="31"/>
      <c r="Q75" s="31"/>
      <c r="R75" s="31"/>
      <c r="S75" s="31"/>
      <c r="U75" s="31"/>
      <c r="V75" s="31"/>
      <c r="W75" s="31"/>
      <c r="X75" s="31"/>
      <c r="Y75" s="31"/>
    </row>
    <row r="76" spans="1:26" x14ac:dyDescent="0.25">
      <c r="A76" s="31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2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2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2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2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22"/>
      <c r="C98" s="22"/>
      <c r="D98" s="22"/>
      <c r="E98" s="22"/>
      <c r="G98" s="22"/>
      <c r="I98" s="22"/>
      <c r="J98" s="22"/>
      <c r="K98" s="22"/>
      <c r="L98" s="22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22"/>
      <c r="C99" s="22"/>
      <c r="D99" s="22"/>
      <c r="G99" s="22"/>
      <c r="I99" s="22"/>
      <c r="J99" s="22"/>
      <c r="K99" s="22"/>
      <c r="L99" s="22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22"/>
      <c r="C100" s="22"/>
      <c r="D100" s="22"/>
      <c r="G100" s="22"/>
      <c r="I100" s="22"/>
      <c r="J100" s="22"/>
      <c r="K100" s="22"/>
      <c r="L100" s="22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22"/>
      <c r="C101" s="22"/>
      <c r="D101" s="22"/>
      <c r="G101" s="22"/>
      <c r="I101" s="22"/>
      <c r="J101" s="22"/>
      <c r="K101" s="22"/>
      <c r="L101" s="22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22"/>
      <c r="C102" s="22"/>
      <c r="D102" s="22"/>
      <c r="G102" s="22"/>
      <c r="I102" s="22"/>
      <c r="J102" s="22"/>
      <c r="K102" s="22"/>
      <c r="L102" s="22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22"/>
      <c r="C103" s="22"/>
      <c r="D103" s="22"/>
      <c r="G103" s="22"/>
      <c r="I103" s="22"/>
      <c r="J103" s="22"/>
      <c r="K103" s="22"/>
      <c r="L103" s="22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</sheetData>
  <mergeCells count="8">
    <mergeCell ref="E19:Q19"/>
    <mergeCell ref="E20:Q20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03"/>
  <sheetViews>
    <sheetView showGridLines="0" zoomScaleNormal="100" zoomScaleSheetLayoutView="11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37"/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39"/>
    </row>
    <row r="2" spans="1:26" customFormat="1" x14ac:dyDescent="0.25">
      <c r="A2" s="140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0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0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0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0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0"/>
      <c r="B7" s="24"/>
      <c r="C7" s="24"/>
      <c r="D7" s="24"/>
      <c r="E7" s="265" t="s">
        <v>141</v>
      </c>
      <c r="F7" s="265"/>
      <c r="G7" s="265"/>
      <c r="H7" s="265"/>
      <c r="I7" s="265"/>
      <c r="J7" s="265"/>
      <c r="K7" s="265"/>
      <c r="L7" s="265"/>
      <c r="M7" s="265"/>
      <c r="N7" s="265"/>
      <c r="O7" s="265"/>
      <c r="P7" s="265"/>
      <c r="Q7" s="265"/>
      <c r="R7" s="265"/>
      <c r="S7" s="265"/>
      <c r="T7" s="265"/>
      <c r="U7" s="265"/>
      <c r="V7" s="265"/>
      <c r="W7" s="265"/>
      <c r="X7" s="265"/>
      <c r="Y7" s="24"/>
      <c r="Z7" s="132"/>
    </row>
    <row r="8" spans="1:26" customFormat="1" ht="15.6" customHeight="1" x14ac:dyDescent="0.25">
      <c r="A8" s="140"/>
      <c r="B8" s="24"/>
      <c r="C8" s="24"/>
      <c r="D8" s="24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265"/>
      <c r="W8" s="265"/>
      <c r="X8" s="265"/>
      <c r="Y8" s="48"/>
      <c r="Z8" s="172"/>
    </row>
    <row r="9" spans="1:26" customFormat="1" ht="15.75" x14ac:dyDescent="0.25">
      <c r="A9" s="140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2"/>
    </row>
    <row r="10" spans="1:26" customFormat="1" ht="27" customHeight="1" x14ac:dyDescent="0.25">
      <c r="A10" s="140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0"/>
      <c r="B11" s="24"/>
      <c r="C11" s="136" t="s">
        <v>6</v>
      </c>
      <c r="D11" s="136" t="s">
        <v>7</v>
      </c>
      <c r="E11" s="136" t="s">
        <v>8</v>
      </c>
      <c r="F11" s="136" t="s">
        <v>9</v>
      </c>
      <c r="G11" s="136" t="s">
        <v>46</v>
      </c>
      <c r="H11" s="129"/>
      <c r="I11" s="136" t="s">
        <v>6</v>
      </c>
      <c r="J11" s="136" t="s">
        <v>7</v>
      </c>
      <c r="K11" s="136" t="s">
        <v>8</v>
      </c>
      <c r="L11" s="136" t="s">
        <v>9</v>
      </c>
      <c r="M11" s="136" t="s">
        <v>46</v>
      </c>
      <c r="N11" s="129"/>
      <c r="O11" s="136" t="s">
        <v>6</v>
      </c>
      <c r="P11" s="136" t="s">
        <v>7</v>
      </c>
      <c r="Q11" s="136" t="s">
        <v>8</v>
      </c>
      <c r="R11" s="136" t="s">
        <v>9</v>
      </c>
      <c r="S11" s="136" t="s">
        <v>46</v>
      </c>
      <c r="T11" s="129"/>
      <c r="U11" s="136" t="s">
        <v>6</v>
      </c>
      <c r="V11" s="136" t="s">
        <v>7</v>
      </c>
      <c r="W11" s="136" t="s">
        <v>8</v>
      </c>
      <c r="X11" s="136" t="s">
        <v>9</v>
      </c>
      <c r="Y11" s="136" t="s">
        <v>47</v>
      </c>
      <c r="Z11" s="132"/>
    </row>
    <row r="12" spans="1:26" customFormat="1" ht="15.75" customHeight="1" x14ac:dyDescent="0.25">
      <c r="A12" s="140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0"/>
      <c r="B13" s="183">
        <v>2016</v>
      </c>
      <c r="C13" s="191">
        <v>82.676898590794494</v>
      </c>
      <c r="D13" s="191">
        <v>83.455875080648497</v>
      </c>
      <c r="E13" s="191">
        <v>90.576361488608299</v>
      </c>
      <c r="F13" s="191">
        <v>81.034940242611199</v>
      </c>
      <c r="G13" s="185">
        <v>337.74407540266247</v>
      </c>
      <c r="H13" s="24"/>
      <c r="I13" s="191">
        <v>11815.379244023101</v>
      </c>
      <c r="J13" s="191">
        <v>11523.392712152099</v>
      </c>
      <c r="K13" s="191">
        <v>11681.022747079</v>
      </c>
      <c r="L13" s="191">
        <v>11233.2052967457</v>
      </c>
      <c r="M13" s="185">
        <v>46252.999999999898</v>
      </c>
      <c r="N13" s="24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32"/>
    </row>
    <row r="14" spans="1:26" customFormat="1" x14ac:dyDescent="0.25">
      <c r="A14" s="140"/>
      <c r="B14" s="183">
        <v>2017</v>
      </c>
      <c r="C14" s="191">
        <v>99.896196910233698</v>
      </c>
      <c r="D14" s="191">
        <v>86.965983773528393</v>
      </c>
      <c r="E14" s="191">
        <v>75.303197652381499</v>
      </c>
      <c r="F14" s="191">
        <v>71.0693343191152</v>
      </c>
      <c r="G14" s="185">
        <v>333.23471265525882</v>
      </c>
      <c r="H14" s="24"/>
      <c r="I14" s="191">
        <v>11008.6319684391</v>
      </c>
      <c r="J14" s="191">
        <v>11077.1999026869</v>
      </c>
      <c r="K14" s="191">
        <v>10760.216693496101</v>
      </c>
      <c r="L14" s="191">
        <v>10745.9514353779</v>
      </c>
      <c r="M14" s="185">
        <v>43592</v>
      </c>
      <c r="N14" s="24"/>
      <c r="O14" s="186">
        <v>20.827218501101896</v>
      </c>
      <c r="P14" s="186">
        <v>4.2059455844035654</v>
      </c>
      <c r="Q14" s="186">
        <v>-16.86219625652295</v>
      </c>
      <c r="R14" s="186">
        <v>-12.297912349487632</v>
      </c>
      <c r="S14" s="187">
        <v>-1.3351419242595313</v>
      </c>
      <c r="T14" s="65"/>
      <c r="U14" s="186">
        <v>-6.827942285408227</v>
      </c>
      <c r="V14" s="186">
        <v>-3.8720611247993162</v>
      </c>
      <c r="W14" s="186">
        <v>-7.8829232124657835</v>
      </c>
      <c r="X14" s="186">
        <v>-4.3376209060201205</v>
      </c>
      <c r="Y14" s="187">
        <v>-5.7531403368428045</v>
      </c>
      <c r="Z14" s="132"/>
    </row>
    <row r="15" spans="1:26" customFormat="1" x14ac:dyDescent="0.25">
      <c r="A15" s="140"/>
      <c r="B15" s="183">
        <v>2018</v>
      </c>
      <c r="C15" s="191">
        <v>84.636406185769701</v>
      </c>
      <c r="D15" s="191">
        <v>82.905259352171498</v>
      </c>
      <c r="E15" s="191">
        <v>84.332624740333998</v>
      </c>
      <c r="F15" s="191">
        <v>81.947222460031</v>
      </c>
      <c r="G15" s="185">
        <v>333.82151273830618</v>
      </c>
      <c r="H15" s="24"/>
      <c r="I15" s="191">
        <v>10508.7086111476</v>
      </c>
      <c r="J15" s="191">
        <v>10691.831255717099</v>
      </c>
      <c r="K15" s="191">
        <v>10823.3112638231</v>
      </c>
      <c r="L15" s="191">
        <v>10844.148869312399</v>
      </c>
      <c r="M15" s="185">
        <v>42868.000000000196</v>
      </c>
      <c r="N15" s="24"/>
      <c r="O15" s="186">
        <v>-15.27564731836226</v>
      </c>
      <c r="P15" s="186">
        <v>-4.6693249994521864</v>
      </c>
      <c r="Q15" s="186">
        <v>11.990761839403689</v>
      </c>
      <c r="R15" s="186">
        <v>15.306022274068255</v>
      </c>
      <c r="S15" s="187">
        <v>0.17609212388818207</v>
      </c>
      <c r="T15" s="65"/>
      <c r="U15" s="186">
        <v>-4.5411942076430734</v>
      </c>
      <c r="V15" s="186">
        <v>-3.4789355645403219</v>
      </c>
      <c r="W15" s="186">
        <v>0.58636895635322617</v>
      </c>
      <c r="X15" s="186">
        <v>0.9138086517980355</v>
      </c>
      <c r="Y15" s="187">
        <v>-1.6608552027890511</v>
      </c>
      <c r="Z15" s="132"/>
    </row>
    <row r="16" spans="1:26" customFormat="1" x14ac:dyDescent="0.25">
      <c r="A16" s="140"/>
      <c r="B16" s="183" t="s">
        <v>199</v>
      </c>
      <c r="C16" s="191">
        <v>80.588271625233304</v>
      </c>
      <c r="D16" s="191">
        <v>84.541638118101304</v>
      </c>
      <c r="E16" s="191">
        <v>80.101097923982607</v>
      </c>
      <c r="F16" s="191">
        <v>80.8403827821014</v>
      </c>
      <c r="G16" s="185">
        <v>326.07139044941863</v>
      </c>
      <c r="H16" s="24"/>
      <c r="I16" s="191">
        <v>11053.505930466399</v>
      </c>
      <c r="J16" s="191">
        <v>10904.7748014556</v>
      </c>
      <c r="K16" s="191">
        <v>10845.662920052901</v>
      </c>
      <c r="L16" s="191">
        <v>10773.0563480251</v>
      </c>
      <c r="M16" s="185">
        <v>43577</v>
      </c>
      <c r="N16" s="24"/>
      <c r="O16" s="186">
        <v>-4.7829707604208522</v>
      </c>
      <c r="P16" s="186">
        <v>1.9737936757168342</v>
      </c>
      <c r="Q16" s="186">
        <v>-5.0176628907027947</v>
      </c>
      <c r="R16" s="186">
        <v>-1.3506738174920372</v>
      </c>
      <c r="S16" s="187">
        <v>-2.3216365612012311</v>
      </c>
      <c r="T16" s="65"/>
      <c r="U16" s="186">
        <v>5.1842461284051637</v>
      </c>
      <c r="V16" s="186">
        <v>1.9916470868789276</v>
      </c>
      <c r="W16" s="186">
        <v>0.20651402962521104</v>
      </c>
      <c r="X16" s="186">
        <v>-0.65558415090079336</v>
      </c>
      <c r="Y16" s="187">
        <v>1.6539143416996325</v>
      </c>
      <c r="Z16" s="132"/>
    </row>
    <row r="17" spans="1:26" customFormat="1" x14ac:dyDescent="0.25">
      <c r="A17" s="140"/>
      <c r="B17" s="183" t="s">
        <v>179</v>
      </c>
      <c r="C17" s="191">
        <v>68.091424641309402</v>
      </c>
      <c r="D17" s="191">
        <v>35.249246861819699</v>
      </c>
      <c r="E17" s="191">
        <v>56.842425290926101</v>
      </c>
      <c r="F17" s="191">
        <v>51.418465338898699</v>
      </c>
      <c r="G17" s="185">
        <v>211.60156213295389</v>
      </c>
      <c r="H17" s="24"/>
      <c r="I17" s="191">
        <v>10588.006340817799</v>
      </c>
      <c r="J17" s="191">
        <v>8639.5736102317005</v>
      </c>
      <c r="K17" s="191">
        <v>8827.0621520320092</v>
      </c>
      <c r="L17" s="191">
        <v>8684.2038671237697</v>
      </c>
      <c r="M17" s="185">
        <v>36738.845970205279</v>
      </c>
      <c r="N17" s="24"/>
      <c r="O17" s="186">
        <v>-15.507029412467219</v>
      </c>
      <c r="P17" s="186">
        <v>-58.305460307525735</v>
      </c>
      <c r="Q17" s="186">
        <v>-29.036646482835238</v>
      </c>
      <c r="R17" s="186">
        <v>-36.395074380717695</v>
      </c>
      <c r="S17" s="187">
        <v>-35.105756490532002</v>
      </c>
      <c r="T17" s="65"/>
      <c r="U17" s="186">
        <v>-4.2113298041082032</v>
      </c>
      <c r="V17" s="186">
        <v>-20.77256277609267</v>
      </c>
      <c r="W17" s="186">
        <v>-18.612055186489656</v>
      </c>
      <c r="X17" s="186">
        <v>-19.389599510302901</v>
      </c>
      <c r="Y17" s="187">
        <v>-15.692117469754052</v>
      </c>
      <c r="Z17" s="132"/>
    </row>
    <row r="18" spans="1:26" customFormat="1" x14ac:dyDescent="0.25">
      <c r="A18" s="140"/>
      <c r="B18" s="129"/>
      <c r="C18" s="56"/>
      <c r="D18" s="56"/>
      <c r="E18" s="56"/>
      <c r="F18" s="56"/>
      <c r="G18" s="49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132"/>
    </row>
    <row r="19" spans="1:26" customFormat="1" ht="15.75" x14ac:dyDescent="0.25">
      <c r="A19" s="140"/>
      <c r="B19" s="38"/>
      <c r="C19" s="264" t="s">
        <v>142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4"/>
      <c r="Z19" s="132"/>
    </row>
    <row r="20" spans="1:26" customFormat="1" ht="15.75" x14ac:dyDescent="0.25">
      <c r="A20" s="140"/>
      <c r="B20" s="38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4"/>
      <c r="Z20" s="132"/>
    </row>
    <row r="21" spans="1:26" customFormat="1" x14ac:dyDescent="0.25">
      <c r="A21" s="140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132"/>
    </row>
    <row r="22" spans="1:26" customFormat="1" x14ac:dyDescent="0.25">
      <c r="A22" s="140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132"/>
    </row>
    <row r="23" spans="1:26" customFormat="1" x14ac:dyDescent="0.25">
      <c r="A23" s="140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0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0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0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0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0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0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0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0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0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0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0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0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0"/>
      <c r="B36" s="44"/>
      <c r="C36" s="24"/>
      <c r="D36" s="24"/>
      <c r="E36" s="24"/>
      <c r="F36" s="24"/>
      <c r="G36" s="58" t="s">
        <v>51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0"/>
      <c r="B37" s="44"/>
      <c r="C37" s="24"/>
      <c r="D37" s="24"/>
      <c r="E37" s="24"/>
      <c r="F37" s="24"/>
      <c r="G37" s="73" t="s">
        <v>83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1"/>
      <c r="B38" s="173"/>
      <c r="C38" s="143"/>
      <c r="D38" s="143"/>
      <c r="E38" s="143"/>
      <c r="F38" s="143"/>
      <c r="G38" s="142" t="s">
        <v>57</v>
      </c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4"/>
    </row>
    <row r="39" spans="1:26" s="32" customFormat="1" x14ac:dyDescent="0.25">
      <c r="A39" s="76"/>
      <c r="B39" s="76"/>
      <c r="C39" s="76"/>
      <c r="D39" s="76"/>
      <c r="E39" s="82"/>
      <c r="F39" s="82"/>
      <c r="G39" s="76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26" s="32" customFormat="1" x14ac:dyDescent="0.25">
      <c r="A40" s="31"/>
      <c r="B40" s="31"/>
      <c r="C40" s="242" t="s">
        <v>59</v>
      </c>
      <c r="D40" s="241" t="s">
        <v>60</v>
      </c>
      <c r="E40" s="241" t="s">
        <v>10</v>
      </c>
      <c r="F40" s="241" t="s">
        <v>11</v>
      </c>
      <c r="G40" s="22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2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2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31"/>
      <c r="B42" s="31"/>
      <c r="C42" s="242">
        <v>2017</v>
      </c>
      <c r="D42" s="244" t="s">
        <v>6</v>
      </c>
      <c r="E42" s="248">
        <v>20.827218501101896</v>
      </c>
      <c r="F42" s="245">
        <v>-6.827942285408227</v>
      </c>
      <c r="G42" s="2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31"/>
      <c r="B43" s="31"/>
      <c r="C43" s="242"/>
      <c r="D43" s="244" t="s">
        <v>7</v>
      </c>
      <c r="E43" s="249">
        <v>4.2059455844035654</v>
      </c>
      <c r="F43" s="245">
        <v>-3.8720611247993162</v>
      </c>
      <c r="G43" s="2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31"/>
      <c r="B44" s="31"/>
      <c r="C44" s="242"/>
      <c r="D44" s="244" t="s">
        <v>8</v>
      </c>
      <c r="E44" s="248">
        <v>-16.86219625652295</v>
      </c>
      <c r="F44" s="245">
        <v>-7.8829232124657835</v>
      </c>
      <c r="G44" s="2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31"/>
      <c r="B45" s="31"/>
      <c r="C45" s="242"/>
      <c r="D45" s="244" t="s">
        <v>9</v>
      </c>
      <c r="E45" s="248">
        <v>-12.297912349487632</v>
      </c>
      <c r="F45" s="245">
        <v>-4.3376209060201205</v>
      </c>
      <c r="G45" s="2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31"/>
      <c r="B46" s="31"/>
      <c r="C46" s="244">
        <v>2018</v>
      </c>
      <c r="D46" s="244" t="s">
        <v>6</v>
      </c>
      <c r="E46" s="248">
        <v>-15.27564731836226</v>
      </c>
      <c r="F46" s="245">
        <v>-4.5411942076430734</v>
      </c>
      <c r="G46" s="22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31"/>
      <c r="B47" s="31"/>
      <c r="C47" s="244"/>
      <c r="D47" s="244" t="s">
        <v>7</v>
      </c>
      <c r="E47" s="249">
        <v>-4.6693249994521864</v>
      </c>
      <c r="F47" s="245">
        <v>-3.4789355645403219</v>
      </c>
      <c r="G47" s="22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31"/>
      <c r="B48" s="31"/>
      <c r="C48" s="60"/>
      <c r="D48" s="244" t="s">
        <v>8</v>
      </c>
      <c r="E48" s="248">
        <v>11.990761839403689</v>
      </c>
      <c r="F48" s="245">
        <v>0.58636895635322617</v>
      </c>
      <c r="G48" s="22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31"/>
      <c r="C49" s="60"/>
      <c r="D49" s="244" t="s">
        <v>9</v>
      </c>
      <c r="E49" s="248">
        <v>15.306022274068255</v>
      </c>
      <c r="F49" s="245">
        <v>0.9138086517980355</v>
      </c>
      <c r="G49" s="22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31"/>
      <c r="C50" s="244" t="s">
        <v>199</v>
      </c>
      <c r="D50" s="244" t="s">
        <v>6</v>
      </c>
      <c r="E50" s="248">
        <v>-4.7829707604208522</v>
      </c>
      <c r="F50" s="245">
        <v>5.1842461284051637</v>
      </c>
      <c r="G50" s="22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31"/>
      <c r="D51" s="242" t="s">
        <v>7</v>
      </c>
      <c r="E51" s="249">
        <v>1.9737936757168342</v>
      </c>
      <c r="F51" s="247">
        <v>1.9916470868789276</v>
      </c>
      <c r="G51" s="22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21" customFormat="1" x14ac:dyDescent="0.25">
      <c r="A52" s="31"/>
      <c r="B52" s="31"/>
      <c r="C52" s="32"/>
      <c r="D52" s="242" t="s">
        <v>8</v>
      </c>
      <c r="E52" s="248">
        <v>-5.0176628907027947</v>
      </c>
      <c r="F52" s="247">
        <v>0.20651402962521104</v>
      </c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 spans="1:26" s="32" customFormat="1" x14ac:dyDescent="0.25">
      <c r="A53" s="31"/>
      <c r="B53" s="31"/>
      <c r="D53" s="242" t="s">
        <v>9</v>
      </c>
      <c r="E53" s="248">
        <v>-1.3506738174920372</v>
      </c>
      <c r="F53" s="247">
        <v>-0.65558415090079336</v>
      </c>
      <c r="G53" s="22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31"/>
      <c r="C54" s="244" t="s">
        <v>179</v>
      </c>
      <c r="D54" s="244" t="s">
        <v>6</v>
      </c>
      <c r="E54" s="248">
        <v>-15.507029412467219</v>
      </c>
      <c r="F54" s="247">
        <v>-4.2113298041082032</v>
      </c>
      <c r="G54" s="22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31"/>
      <c r="C55" s="242"/>
      <c r="D55" s="244" t="s">
        <v>7</v>
      </c>
      <c r="E55" s="248">
        <v>-58.305460307525735</v>
      </c>
      <c r="F55" s="247">
        <v>-20.77256277609267</v>
      </c>
      <c r="G55" s="22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31"/>
      <c r="C56" s="31"/>
      <c r="D56" s="244" t="s">
        <v>8</v>
      </c>
      <c r="E56" s="247">
        <v>-29.036646482835238</v>
      </c>
      <c r="F56" s="247">
        <v>-18.612055186489656</v>
      </c>
      <c r="G56" s="22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31"/>
      <c r="C57" s="31"/>
      <c r="D57" s="244" t="s">
        <v>9</v>
      </c>
      <c r="E57" s="247">
        <v>-36.395074380717695</v>
      </c>
      <c r="F57" s="247">
        <v>-19.389599510302901</v>
      </c>
      <c r="G57" s="22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31"/>
      <c r="C58" s="252"/>
      <c r="D58" s="244"/>
      <c r="E58" s="247"/>
      <c r="F58" s="247"/>
      <c r="G58" s="22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2" customFormat="1" x14ac:dyDescent="0.25">
      <c r="A59" s="31"/>
      <c r="B59" s="31"/>
      <c r="D59" s="244"/>
      <c r="E59" s="247"/>
      <c r="F59" s="247"/>
      <c r="G59" s="22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2" customFormat="1" x14ac:dyDescent="0.25">
      <c r="A60" s="31"/>
      <c r="B60" s="31"/>
      <c r="D60" s="244"/>
      <c r="E60" s="247"/>
      <c r="F60" s="247"/>
      <c r="G60" s="76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76"/>
      <c r="B61" s="76"/>
      <c r="C61" s="84"/>
      <c r="D61" s="195"/>
      <c r="E61" s="231"/>
      <c r="F61" s="231"/>
      <c r="G61" s="76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76"/>
      <c r="B62" s="76"/>
      <c r="C62" s="84"/>
      <c r="D62" s="195"/>
      <c r="E62" s="231"/>
      <c r="F62" s="231"/>
      <c r="G62" s="76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76"/>
      <c r="B63" s="76"/>
      <c r="C63" s="84"/>
      <c r="D63" s="84"/>
      <c r="E63" s="83"/>
      <c r="F63" s="100"/>
      <c r="G63" s="76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76"/>
      <c r="B64" s="76"/>
      <c r="C64" s="84"/>
      <c r="D64" s="84"/>
      <c r="E64" s="100"/>
      <c r="F64" s="100"/>
      <c r="G64" s="76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76"/>
      <c r="B65" s="76"/>
      <c r="C65" s="84"/>
      <c r="D65" s="84"/>
      <c r="E65" s="100"/>
      <c r="F65" s="100"/>
      <c r="G65" s="76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31"/>
      <c r="B66" s="31"/>
      <c r="C66" s="52"/>
      <c r="D66" s="52"/>
      <c r="E66" s="55"/>
      <c r="F66" s="55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31"/>
      <c r="C67" s="54"/>
      <c r="D67" s="52"/>
      <c r="E67" s="55"/>
      <c r="F67" s="55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40"/>
      <c r="C68" s="54"/>
      <c r="D68" s="52"/>
      <c r="E68" s="55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x14ac:dyDescent="0.25">
      <c r="A69" s="31"/>
      <c r="B69" s="31"/>
      <c r="C69" s="54"/>
      <c r="D69" s="52"/>
      <c r="E69" s="55"/>
      <c r="F69" s="31"/>
      <c r="G69" s="31"/>
      <c r="H69" s="31"/>
      <c r="I69" s="31"/>
      <c r="J69" s="31"/>
      <c r="K69" s="31"/>
      <c r="L69" s="31"/>
      <c r="M69" s="31"/>
      <c r="O69" s="31"/>
      <c r="P69" s="31"/>
      <c r="Q69" s="31"/>
      <c r="R69" s="31"/>
      <c r="S69" s="31"/>
      <c r="U69" s="31"/>
      <c r="V69" s="31"/>
      <c r="W69" s="31"/>
      <c r="X69" s="31"/>
      <c r="Y69" s="31"/>
    </row>
    <row r="70" spans="1:26" x14ac:dyDescent="0.25">
      <c r="A70" s="31"/>
      <c r="B70" s="31"/>
      <c r="C70" s="54"/>
      <c r="D70" s="52"/>
      <c r="E70" s="55"/>
      <c r="F70" s="31"/>
      <c r="G70" s="31"/>
      <c r="H70" s="31"/>
      <c r="I70" s="31"/>
      <c r="J70" s="31"/>
      <c r="K70" s="31"/>
      <c r="L70" s="31"/>
      <c r="M70" s="31"/>
      <c r="O70" s="31"/>
      <c r="P70" s="31"/>
      <c r="Q70" s="31"/>
      <c r="R70" s="31"/>
      <c r="S70" s="31"/>
      <c r="U70" s="31"/>
      <c r="V70" s="31"/>
      <c r="W70" s="31"/>
      <c r="X70" s="31"/>
      <c r="Y70" s="31"/>
    </row>
    <row r="71" spans="1:26" x14ac:dyDescent="0.25">
      <c r="A71" s="31"/>
      <c r="B71" s="31"/>
      <c r="C71" s="54"/>
      <c r="D71" s="52"/>
      <c r="E71" s="55"/>
      <c r="F71" s="31"/>
      <c r="G71" s="31"/>
      <c r="H71" s="31"/>
      <c r="I71" s="31"/>
      <c r="J71" s="31"/>
      <c r="K71" s="31"/>
      <c r="L71" s="31"/>
      <c r="M71" s="31"/>
      <c r="O71" s="31"/>
      <c r="P71" s="31"/>
      <c r="Q71" s="31"/>
      <c r="R71" s="31"/>
      <c r="S71" s="31"/>
      <c r="U71" s="31"/>
      <c r="V71" s="31"/>
      <c r="W71" s="31"/>
      <c r="X71" s="31"/>
      <c r="Y71" s="31"/>
    </row>
    <row r="72" spans="1:26" x14ac:dyDescent="0.25">
      <c r="A72" s="31"/>
      <c r="B72" s="31"/>
      <c r="C72" s="52"/>
      <c r="D72" s="52"/>
      <c r="E72" s="55"/>
      <c r="F72" s="31"/>
      <c r="G72" s="31"/>
      <c r="H72" s="31"/>
      <c r="I72" s="31"/>
      <c r="J72" s="31"/>
      <c r="K72" s="31"/>
      <c r="L72" s="31"/>
      <c r="M72" s="31"/>
      <c r="O72" s="31"/>
      <c r="P72" s="31"/>
      <c r="Q72" s="31"/>
      <c r="R72" s="31"/>
      <c r="S72" s="31"/>
      <c r="U72" s="31"/>
      <c r="V72" s="31"/>
      <c r="W72" s="31"/>
      <c r="X72" s="31"/>
      <c r="Y72" s="31"/>
    </row>
    <row r="73" spans="1:26" x14ac:dyDescent="0.25">
      <c r="A73" s="31"/>
      <c r="B73" s="31"/>
      <c r="C73" s="52"/>
      <c r="D73" s="52"/>
      <c r="E73" s="31"/>
      <c r="F73" s="31"/>
      <c r="G73" s="31"/>
      <c r="H73" s="31"/>
      <c r="I73" s="31"/>
      <c r="J73" s="31"/>
      <c r="K73" s="31"/>
      <c r="L73" s="31"/>
      <c r="M73" s="31"/>
      <c r="O73" s="31"/>
      <c r="P73" s="31"/>
      <c r="Q73" s="31"/>
      <c r="R73" s="31"/>
      <c r="S73" s="31"/>
      <c r="U73" s="31"/>
      <c r="V73" s="31"/>
      <c r="W73" s="31"/>
      <c r="X73" s="31"/>
      <c r="Y73" s="31"/>
    </row>
    <row r="74" spans="1:26" x14ac:dyDescent="0.25">
      <c r="A74" s="31"/>
      <c r="B74" s="31"/>
      <c r="C74" s="52"/>
      <c r="D74" s="52"/>
      <c r="E74" s="31"/>
      <c r="F74" s="31"/>
      <c r="G74" s="31"/>
      <c r="H74" s="31"/>
      <c r="I74" s="31"/>
      <c r="J74" s="31"/>
      <c r="K74" s="31"/>
      <c r="L74" s="31"/>
      <c r="M74" s="31"/>
      <c r="O74" s="31"/>
      <c r="P74" s="31"/>
      <c r="Q74" s="31"/>
      <c r="R74" s="31"/>
      <c r="S74" s="31"/>
      <c r="U74" s="31"/>
      <c r="V74" s="31"/>
      <c r="W74" s="31"/>
      <c r="X74" s="31"/>
      <c r="Y74" s="31"/>
    </row>
    <row r="75" spans="1:26" x14ac:dyDescent="0.25">
      <c r="A75" s="31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O75" s="31"/>
      <c r="P75" s="31"/>
      <c r="Q75" s="31"/>
      <c r="R75" s="31"/>
      <c r="S75" s="31"/>
      <c r="U75" s="31"/>
      <c r="V75" s="31"/>
      <c r="W75" s="31"/>
      <c r="X75" s="31"/>
      <c r="Y75" s="31"/>
    </row>
    <row r="76" spans="1:26" x14ac:dyDescent="0.25">
      <c r="A76" s="31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2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2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2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2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22"/>
      <c r="C98" s="22"/>
      <c r="D98" s="22"/>
      <c r="E98" s="22"/>
      <c r="G98" s="22"/>
      <c r="I98" s="22"/>
      <c r="J98" s="22"/>
      <c r="K98" s="22"/>
      <c r="L98" s="22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22"/>
      <c r="C99" s="22"/>
      <c r="D99" s="22"/>
      <c r="G99" s="22"/>
      <c r="I99" s="22"/>
      <c r="J99" s="22"/>
      <c r="K99" s="22"/>
      <c r="L99" s="22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22"/>
      <c r="C100" s="22"/>
      <c r="D100" s="22"/>
      <c r="G100" s="22"/>
      <c r="I100" s="22"/>
      <c r="J100" s="22"/>
      <c r="K100" s="22"/>
      <c r="L100" s="22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22"/>
      <c r="C101" s="22"/>
      <c r="D101" s="22"/>
      <c r="G101" s="22"/>
      <c r="I101" s="22"/>
      <c r="J101" s="22"/>
      <c r="K101" s="22"/>
      <c r="L101" s="22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22"/>
      <c r="C102" s="22"/>
      <c r="D102" s="22"/>
      <c r="G102" s="22"/>
      <c r="I102" s="22"/>
      <c r="J102" s="22"/>
      <c r="K102" s="22"/>
      <c r="L102" s="22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22"/>
      <c r="C103" s="22"/>
      <c r="D103" s="22"/>
      <c r="G103" s="22"/>
      <c r="I103" s="22"/>
      <c r="J103" s="22"/>
      <c r="K103" s="22"/>
      <c r="L103" s="22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</sheetData>
  <mergeCells count="8">
    <mergeCell ref="E20:Q20"/>
    <mergeCell ref="C19:X19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03"/>
  <sheetViews>
    <sheetView showGridLines="0" zoomScaleNormal="100" zoomScaleSheetLayoutView="11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37"/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39"/>
    </row>
    <row r="2" spans="1:26" customFormat="1" x14ac:dyDescent="0.25">
      <c r="A2" s="140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0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0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0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0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0"/>
      <c r="B7" s="24"/>
      <c r="C7" s="24"/>
      <c r="D7" s="24"/>
      <c r="E7" s="265" t="s">
        <v>69</v>
      </c>
      <c r="F7" s="265"/>
      <c r="G7" s="265"/>
      <c r="H7" s="265"/>
      <c r="I7" s="265"/>
      <c r="J7" s="265"/>
      <c r="K7" s="265"/>
      <c r="L7" s="265"/>
      <c r="M7" s="265"/>
      <c r="N7" s="265"/>
      <c r="O7" s="265"/>
      <c r="P7" s="265"/>
      <c r="Q7" s="265"/>
      <c r="R7" s="265"/>
      <c r="S7" s="265"/>
      <c r="T7" s="265"/>
      <c r="U7" s="265"/>
      <c r="V7" s="265"/>
      <c r="W7" s="265"/>
      <c r="X7" s="265"/>
      <c r="Y7" s="24"/>
      <c r="Z7" s="132"/>
    </row>
    <row r="8" spans="1:26" customFormat="1" ht="15.6" customHeight="1" x14ac:dyDescent="0.25">
      <c r="A8" s="140"/>
      <c r="B8" s="24"/>
      <c r="C8" s="24"/>
      <c r="D8" s="24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265"/>
      <c r="W8" s="265"/>
      <c r="X8" s="265"/>
      <c r="Y8" s="48"/>
      <c r="Z8" s="172"/>
    </row>
    <row r="9" spans="1:26" customFormat="1" ht="15.75" x14ac:dyDescent="0.25">
      <c r="A9" s="140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2"/>
    </row>
    <row r="10" spans="1:26" customFormat="1" ht="27" customHeight="1" x14ac:dyDescent="0.25">
      <c r="A10" s="140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0"/>
      <c r="B11" s="24"/>
      <c r="C11" s="136" t="s">
        <v>6</v>
      </c>
      <c r="D11" s="136" t="s">
        <v>7</v>
      </c>
      <c r="E11" s="136" t="s">
        <v>8</v>
      </c>
      <c r="F11" s="136" t="s">
        <v>9</v>
      </c>
      <c r="G11" s="136" t="s">
        <v>46</v>
      </c>
      <c r="H11" s="129"/>
      <c r="I11" s="136" t="s">
        <v>6</v>
      </c>
      <c r="J11" s="136" t="s">
        <v>7</v>
      </c>
      <c r="K11" s="136" t="s">
        <v>8</v>
      </c>
      <c r="L11" s="136" t="s">
        <v>9</v>
      </c>
      <c r="M11" s="136" t="s">
        <v>46</v>
      </c>
      <c r="N11" s="129"/>
      <c r="O11" s="136" t="s">
        <v>6</v>
      </c>
      <c r="P11" s="136" t="s">
        <v>7</v>
      </c>
      <c r="Q11" s="136" t="s">
        <v>8</v>
      </c>
      <c r="R11" s="136" t="s">
        <v>9</v>
      </c>
      <c r="S11" s="136" t="s">
        <v>46</v>
      </c>
      <c r="T11" s="129"/>
      <c r="U11" s="136" t="s">
        <v>6</v>
      </c>
      <c r="V11" s="136" t="s">
        <v>7</v>
      </c>
      <c r="W11" s="136" t="s">
        <v>8</v>
      </c>
      <c r="X11" s="136" t="s">
        <v>9</v>
      </c>
      <c r="Y11" s="136" t="s">
        <v>47</v>
      </c>
      <c r="Z11" s="132"/>
    </row>
    <row r="12" spans="1:26" customFormat="1" ht="15.75" customHeight="1" x14ac:dyDescent="0.25">
      <c r="A12" s="140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0"/>
      <c r="B13" s="183">
        <v>2016</v>
      </c>
      <c r="C13" s="191">
        <v>5062.4568781513699</v>
      </c>
      <c r="D13" s="191">
        <v>4999.0507858019701</v>
      </c>
      <c r="E13" s="191">
        <v>4946.5385267022302</v>
      </c>
      <c r="F13" s="191">
        <v>5060.7358697219397</v>
      </c>
      <c r="G13" s="185">
        <v>20068.782060377511</v>
      </c>
      <c r="H13" s="24"/>
      <c r="I13" s="191">
        <v>25611.1132703443</v>
      </c>
      <c r="J13" s="191">
        <v>25855.8791389902</v>
      </c>
      <c r="K13" s="191">
        <v>25624.856105453098</v>
      </c>
      <c r="L13" s="191">
        <v>25914.1514852123</v>
      </c>
      <c r="M13" s="185">
        <v>103005.99999999991</v>
      </c>
      <c r="N13" s="24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32"/>
    </row>
    <row r="14" spans="1:26" customFormat="1" x14ac:dyDescent="0.25">
      <c r="A14" s="140"/>
      <c r="B14" s="183">
        <v>2017</v>
      </c>
      <c r="C14" s="191">
        <v>4951.5690830633303</v>
      </c>
      <c r="D14" s="191">
        <v>4661.5521462481001</v>
      </c>
      <c r="E14" s="191">
        <v>4804.4898878546101</v>
      </c>
      <c r="F14" s="191">
        <v>4825.4395358455904</v>
      </c>
      <c r="G14" s="185">
        <v>19243.050653011629</v>
      </c>
      <c r="H14" s="24"/>
      <c r="I14" s="191">
        <v>25662.779935030601</v>
      </c>
      <c r="J14" s="191">
        <v>25091.913815050899</v>
      </c>
      <c r="K14" s="191">
        <v>25200.425549588101</v>
      </c>
      <c r="L14" s="191">
        <v>25179.880700330301</v>
      </c>
      <c r="M14" s="185">
        <v>101134.99999999991</v>
      </c>
      <c r="N14" s="24"/>
      <c r="O14" s="186">
        <v>-2.1903948568255629</v>
      </c>
      <c r="P14" s="186">
        <v>-6.7512544683965814</v>
      </c>
      <c r="Q14" s="186">
        <v>-2.8716776000190549</v>
      </c>
      <c r="R14" s="186">
        <v>-4.6494490116370599</v>
      </c>
      <c r="S14" s="187">
        <v>-4.1145068239898421</v>
      </c>
      <c r="T14" s="65"/>
      <c r="U14" s="186">
        <v>0.20173533317714032</v>
      </c>
      <c r="V14" s="186">
        <v>-2.9547064318816894</v>
      </c>
      <c r="W14" s="186">
        <v>-1.656323665266072</v>
      </c>
      <c r="X14" s="186">
        <v>-2.8334741552352369</v>
      </c>
      <c r="Y14" s="187">
        <v>-1.8163990447158369</v>
      </c>
      <c r="Z14" s="132"/>
    </row>
    <row r="15" spans="1:26" customFormat="1" x14ac:dyDescent="0.25">
      <c r="A15" s="140"/>
      <c r="B15" s="183">
        <v>2018</v>
      </c>
      <c r="C15" s="191">
        <v>4877.0717335441896</v>
      </c>
      <c r="D15" s="191">
        <v>4831.07762137178</v>
      </c>
      <c r="E15" s="191">
        <v>4833.4202614931</v>
      </c>
      <c r="F15" s="191">
        <v>4805.0934809261998</v>
      </c>
      <c r="G15" s="185">
        <v>19346.663097335269</v>
      </c>
      <c r="H15" s="24"/>
      <c r="I15" s="191">
        <v>25557.186957656199</v>
      </c>
      <c r="J15" s="191">
        <v>25519.996538486699</v>
      </c>
      <c r="K15" s="191">
        <v>25734.437367325801</v>
      </c>
      <c r="L15" s="191">
        <v>25815.379136531301</v>
      </c>
      <c r="M15" s="185">
        <v>102627</v>
      </c>
      <c r="N15" s="24"/>
      <c r="O15" s="186">
        <v>-1.5045200474725533</v>
      </c>
      <c r="P15" s="186">
        <v>3.6366744338604917</v>
      </c>
      <c r="Q15" s="186">
        <v>0.60215286770868204</v>
      </c>
      <c r="R15" s="186">
        <v>-0.42164148505541732</v>
      </c>
      <c r="S15" s="187">
        <v>0.53844084387640123</v>
      </c>
      <c r="T15" s="65"/>
      <c r="U15" s="186">
        <v>-0.41146351892400901</v>
      </c>
      <c r="V15" s="186">
        <v>1.7060584799993421</v>
      </c>
      <c r="W15" s="186">
        <v>2.1190587305238324</v>
      </c>
      <c r="X15" s="186">
        <v>2.5238341823941255</v>
      </c>
      <c r="Y15" s="187">
        <v>1.475255846146311</v>
      </c>
      <c r="Z15" s="132"/>
    </row>
    <row r="16" spans="1:26" customFormat="1" x14ac:dyDescent="0.25">
      <c r="A16" s="140"/>
      <c r="B16" s="183" t="s">
        <v>199</v>
      </c>
      <c r="C16" s="191">
        <v>4868.9705513631097</v>
      </c>
      <c r="D16" s="191">
        <v>4963.7802845040796</v>
      </c>
      <c r="E16" s="191">
        <v>4909.24771031613</v>
      </c>
      <c r="F16" s="191">
        <v>4775.04535648608</v>
      </c>
      <c r="G16" s="185">
        <v>19517.0439026694</v>
      </c>
      <c r="H16" s="24"/>
      <c r="I16" s="191">
        <v>25579.6551242229</v>
      </c>
      <c r="J16" s="191">
        <v>25972.434517183599</v>
      </c>
      <c r="K16" s="191">
        <v>26089.182455510501</v>
      </c>
      <c r="L16" s="191">
        <v>26168.727903082901</v>
      </c>
      <c r="M16" s="185">
        <v>103809.99999999991</v>
      </c>
      <c r="N16" s="24"/>
      <c r="O16" s="186">
        <v>-0.16610750515233974</v>
      </c>
      <c r="P16" s="186">
        <v>2.7468542948937227</v>
      </c>
      <c r="Q16" s="186">
        <v>1.5688155533904506</v>
      </c>
      <c r="R16" s="186">
        <v>-0.62533901909289114</v>
      </c>
      <c r="S16" s="187">
        <v>0.88067282960852822</v>
      </c>
      <c r="T16" s="65"/>
      <c r="U16" s="186">
        <v>8.7913300489319113E-2</v>
      </c>
      <c r="V16" s="186">
        <v>1.7728763325440866</v>
      </c>
      <c r="W16" s="186">
        <v>1.378483947875651</v>
      </c>
      <c r="X16" s="186">
        <v>1.3687529618791245</v>
      </c>
      <c r="Y16" s="187">
        <v>1.1527180956277761</v>
      </c>
      <c r="Z16" s="132"/>
    </row>
    <row r="17" spans="1:26" customFormat="1" x14ac:dyDescent="0.25">
      <c r="A17" s="140"/>
      <c r="B17" s="183" t="s">
        <v>179</v>
      </c>
      <c r="C17" s="191">
        <v>4634.1497676653598</v>
      </c>
      <c r="D17" s="191">
        <v>3328.9106981167702</v>
      </c>
      <c r="E17" s="191">
        <v>4269.6843444186898</v>
      </c>
      <c r="F17" s="191">
        <v>4631.6416245064302</v>
      </c>
      <c r="G17" s="185">
        <v>16864.386434707252</v>
      </c>
      <c r="H17" s="24"/>
      <c r="I17" s="191">
        <v>25182.795861227201</v>
      </c>
      <c r="J17" s="191">
        <v>20054.362617021801</v>
      </c>
      <c r="K17" s="191">
        <v>24397.596296627598</v>
      </c>
      <c r="L17" s="191">
        <v>26167.296345055998</v>
      </c>
      <c r="M17" s="185">
        <v>95802.051119932614</v>
      </c>
      <c r="N17" s="24"/>
      <c r="O17" s="186">
        <v>-4.8228014776554744</v>
      </c>
      <c r="P17" s="186">
        <v>-32.935978078865475</v>
      </c>
      <c r="Q17" s="186">
        <v>-13.027726520164848</v>
      </c>
      <c r="R17" s="186">
        <v>-3.0031909913663952</v>
      </c>
      <c r="S17" s="187">
        <v>-13.591492037374252</v>
      </c>
      <c r="T17" s="65"/>
      <c r="U17" s="186">
        <v>-1.5514644785804279</v>
      </c>
      <c r="V17" s="186">
        <v>-22.785972936985743</v>
      </c>
      <c r="W17" s="186">
        <v>-6.4838603577077976</v>
      </c>
      <c r="X17" s="186">
        <v>-5.4704914667809135E-3</v>
      </c>
      <c r="Y17" s="187">
        <v>-7.7140438108730365</v>
      </c>
      <c r="Z17" s="132"/>
    </row>
    <row r="18" spans="1:26" customFormat="1" x14ac:dyDescent="0.25">
      <c r="A18" s="140"/>
      <c r="B18" s="129"/>
      <c r="C18" s="56"/>
      <c r="D18" s="56"/>
      <c r="E18" s="56"/>
      <c r="F18" s="56"/>
      <c r="G18" s="49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132"/>
    </row>
    <row r="19" spans="1:26" customFormat="1" ht="15.75" x14ac:dyDescent="0.25">
      <c r="A19" s="140"/>
      <c r="B19" s="38"/>
      <c r="C19" s="264" t="s">
        <v>62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4"/>
      <c r="Z19" s="132"/>
    </row>
    <row r="20" spans="1:26" customFormat="1" ht="15.75" x14ac:dyDescent="0.25">
      <c r="A20" s="140"/>
      <c r="B20" s="38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4"/>
      <c r="Z20" s="132"/>
    </row>
    <row r="21" spans="1:26" customFormat="1" x14ac:dyDescent="0.25">
      <c r="A21" s="140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132"/>
    </row>
    <row r="22" spans="1:26" customFormat="1" x14ac:dyDescent="0.25">
      <c r="A22" s="140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132"/>
    </row>
    <row r="23" spans="1:26" customFormat="1" x14ac:dyDescent="0.25">
      <c r="A23" s="140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0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0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0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0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0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0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0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0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0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0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0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0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0"/>
      <c r="B36" s="44"/>
      <c r="C36" s="24"/>
      <c r="D36" s="24"/>
      <c r="E36" s="24"/>
      <c r="F36" s="24"/>
      <c r="G36" s="58" t="s">
        <v>51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0"/>
      <c r="B37" s="44"/>
      <c r="C37" s="24"/>
      <c r="D37" s="24"/>
      <c r="E37" s="24"/>
      <c r="F37" s="24"/>
      <c r="G37" s="73" t="s">
        <v>83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1"/>
      <c r="B38" s="173"/>
      <c r="C38" s="143"/>
      <c r="D38" s="143"/>
      <c r="E38" s="143"/>
      <c r="F38" s="143"/>
      <c r="G38" s="142" t="s">
        <v>57</v>
      </c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4"/>
    </row>
    <row r="39" spans="1:26" s="32" customFormat="1" x14ac:dyDescent="0.25">
      <c r="A39" s="31"/>
      <c r="B39" s="76"/>
      <c r="C39" s="76"/>
      <c r="D39" s="76"/>
      <c r="E39" s="82"/>
      <c r="F39" s="82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26" s="32" customFormat="1" x14ac:dyDescent="0.25">
      <c r="A40" s="31"/>
      <c r="B40" s="31"/>
      <c r="C40" s="242" t="s">
        <v>59</v>
      </c>
      <c r="D40" s="241" t="s">
        <v>60</v>
      </c>
      <c r="E40" s="241" t="s">
        <v>10</v>
      </c>
      <c r="F40" s="241" t="s">
        <v>11</v>
      </c>
      <c r="G40" s="22"/>
      <c r="H40" s="22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2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21"/>
      <c r="H41" s="22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31"/>
      <c r="B42" s="31"/>
      <c r="C42" s="242">
        <v>2017</v>
      </c>
      <c r="D42" s="244" t="s">
        <v>6</v>
      </c>
      <c r="E42" s="248">
        <v>-2.1903948568255629</v>
      </c>
      <c r="F42" s="245">
        <v>0.20173533317714032</v>
      </c>
      <c r="G42" s="21"/>
      <c r="H42" s="22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31"/>
      <c r="B43" s="31"/>
      <c r="C43" s="242"/>
      <c r="D43" s="244" t="s">
        <v>7</v>
      </c>
      <c r="E43" s="249">
        <v>-6.7512544683965814</v>
      </c>
      <c r="F43" s="245">
        <v>-2.9547064318816894</v>
      </c>
      <c r="G43" s="21"/>
      <c r="H43" s="22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31"/>
      <c r="B44" s="31"/>
      <c r="C44" s="242"/>
      <c r="D44" s="244" t="s">
        <v>8</v>
      </c>
      <c r="E44" s="248">
        <v>-2.8716776000190549</v>
      </c>
      <c r="F44" s="245">
        <v>-1.656323665266072</v>
      </c>
      <c r="G44" s="21"/>
      <c r="H44" s="22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31"/>
      <c r="B45" s="31"/>
      <c r="C45" s="242"/>
      <c r="D45" s="244" t="s">
        <v>9</v>
      </c>
      <c r="E45" s="248">
        <v>-4.6494490116370599</v>
      </c>
      <c r="F45" s="245">
        <v>-2.8334741552352369</v>
      </c>
      <c r="G45" s="21"/>
      <c r="H45" s="22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31"/>
      <c r="B46" s="31"/>
      <c r="C46" s="244">
        <v>2018</v>
      </c>
      <c r="D46" s="244" t="s">
        <v>6</v>
      </c>
      <c r="E46" s="248">
        <v>-1.5045200474725533</v>
      </c>
      <c r="F46" s="245">
        <v>-0.41146351892400901</v>
      </c>
      <c r="G46" s="22"/>
      <c r="H46" s="22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31"/>
      <c r="B47" s="31"/>
      <c r="C47" s="244"/>
      <c r="D47" s="244" t="s">
        <v>7</v>
      </c>
      <c r="E47" s="249">
        <v>3.6366744338604917</v>
      </c>
      <c r="F47" s="245">
        <v>1.7060584799993421</v>
      </c>
      <c r="G47" s="22"/>
      <c r="H47" s="22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31"/>
      <c r="B48" s="31"/>
      <c r="C48" s="60"/>
      <c r="D48" s="244" t="s">
        <v>8</v>
      </c>
      <c r="E48" s="248">
        <v>0.60215286770868204</v>
      </c>
      <c r="F48" s="245">
        <v>2.1190587305238324</v>
      </c>
      <c r="G48" s="22"/>
      <c r="H48" s="22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31"/>
      <c r="C49" s="60"/>
      <c r="D49" s="244" t="s">
        <v>9</v>
      </c>
      <c r="E49" s="248">
        <v>-0.42164148505541732</v>
      </c>
      <c r="F49" s="245">
        <v>2.5238341823941255</v>
      </c>
      <c r="G49" s="22"/>
      <c r="H49" s="22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31"/>
      <c r="C50" s="244" t="s">
        <v>199</v>
      </c>
      <c r="D50" s="244" t="s">
        <v>6</v>
      </c>
      <c r="E50" s="248">
        <v>-0.16610750515233974</v>
      </c>
      <c r="F50" s="245">
        <v>8.7913300489319113E-2</v>
      </c>
      <c r="G50" s="22"/>
      <c r="H50" s="22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31"/>
      <c r="D51" s="242" t="s">
        <v>7</v>
      </c>
      <c r="E51" s="249">
        <v>2.7468542948937227</v>
      </c>
      <c r="F51" s="247">
        <v>1.7728763325440866</v>
      </c>
      <c r="G51" s="22"/>
      <c r="H51" s="22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21" customFormat="1" x14ac:dyDescent="0.25">
      <c r="A52" s="31"/>
      <c r="B52" s="31"/>
      <c r="C52" s="32"/>
      <c r="D52" s="242" t="s">
        <v>8</v>
      </c>
      <c r="E52" s="248">
        <v>1.5688155533904506</v>
      </c>
      <c r="F52" s="247">
        <v>1.378483947875651</v>
      </c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 spans="1:26" s="32" customFormat="1" x14ac:dyDescent="0.25">
      <c r="A53" s="31"/>
      <c r="B53" s="31"/>
      <c r="D53" s="242" t="s">
        <v>9</v>
      </c>
      <c r="E53" s="248">
        <v>-0.62533901909289114</v>
      </c>
      <c r="F53" s="247">
        <v>1.3687529618791245</v>
      </c>
      <c r="G53" s="22"/>
      <c r="H53" s="22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31"/>
      <c r="C54" s="244" t="s">
        <v>179</v>
      </c>
      <c r="D54" s="244" t="s">
        <v>6</v>
      </c>
      <c r="E54" s="248">
        <v>-4.8228014776554744</v>
      </c>
      <c r="F54" s="247">
        <v>-1.5514644785804279</v>
      </c>
      <c r="G54" s="22"/>
      <c r="H54" s="22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31"/>
      <c r="C55" s="242"/>
      <c r="D55" s="244" t="s">
        <v>7</v>
      </c>
      <c r="E55" s="248">
        <v>-32.935978078865475</v>
      </c>
      <c r="F55" s="247">
        <v>-22.785972936985743</v>
      </c>
      <c r="G55" s="22"/>
      <c r="H55" s="22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31"/>
      <c r="C56" s="31"/>
      <c r="D56" s="244" t="s">
        <v>8</v>
      </c>
      <c r="E56" s="247">
        <v>-13.027726520164848</v>
      </c>
      <c r="F56" s="247">
        <v>-6.4838603577077976</v>
      </c>
      <c r="G56" s="22"/>
      <c r="H56" s="22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31"/>
      <c r="C57" s="31"/>
      <c r="D57" s="244" t="s">
        <v>9</v>
      </c>
      <c r="E57" s="247">
        <v>-3.0031909913663952</v>
      </c>
      <c r="F57" s="247">
        <v>-5.4704914667809135E-3</v>
      </c>
      <c r="G57" s="22"/>
      <c r="H57" s="22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31"/>
      <c r="C58" s="31"/>
      <c r="D58" s="244"/>
      <c r="E58" s="247"/>
      <c r="F58" s="247"/>
      <c r="G58" s="22"/>
      <c r="H58" s="22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2" customFormat="1" x14ac:dyDescent="0.25">
      <c r="A59" s="31"/>
      <c r="B59" s="31"/>
      <c r="C59" s="31"/>
      <c r="D59" s="244"/>
      <c r="E59" s="247"/>
      <c r="F59" s="247"/>
      <c r="G59" s="22"/>
      <c r="H59" s="22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2" customFormat="1" x14ac:dyDescent="0.25">
      <c r="A60" s="31"/>
      <c r="B60" s="76"/>
      <c r="C60" s="75"/>
      <c r="D60" s="195"/>
      <c r="E60" s="231"/>
      <c r="F60" s="2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31"/>
      <c r="B61" s="76"/>
      <c r="C61" s="84"/>
      <c r="D61" s="195"/>
      <c r="E61" s="231"/>
      <c r="F61" s="2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31"/>
      <c r="B62" s="31"/>
      <c r="C62" s="94"/>
      <c r="D62" s="195"/>
      <c r="E62" s="231"/>
      <c r="F62" s="2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31"/>
      <c r="B63" s="31"/>
      <c r="C63" s="94"/>
      <c r="D63" s="195"/>
      <c r="E63" s="231"/>
      <c r="F63" s="2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31"/>
      <c r="B64" s="31"/>
      <c r="C64" s="52"/>
      <c r="D64" s="52"/>
      <c r="E64" s="55"/>
      <c r="F64" s="55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31"/>
      <c r="B65" s="31"/>
      <c r="C65" s="52"/>
      <c r="D65" s="52"/>
      <c r="E65" s="55"/>
      <c r="F65" s="55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31"/>
      <c r="B66" s="31"/>
      <c r="C66" s="52"/>
      <c r="D66" s="52"/>
      <c r="E66" s="55"/>
      <c r="F66" s="55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31"/>
      <c r="C67" s="54"/>
      <c r="D67" s="52"/>
      <c r="E67" s="55"/>
      <c r="F67" s="55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40"/>
      <c r="C68" s="54"/>
      <c r="D68" s="52"/>
      <c r="E68" s="55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x14ac:dyDescent="0.25">
      <c r="A69" s="31"/>
      <c r="B69" s="31"/>
      <c r="C69" s="54"/>
      <c r="D69" s="52"/>
      <c r="E69" s="55"/>
      <c r="F69" s="31"/>
      <c r="G69" s="31"/>
      <c r="H69" s="31"/>
      <c r="I69" s="31"/>
      <c r="J69" s="31"/>
      <c r="K69" s="31"/>
      <c r="L69" s="31"/>
      <c r="M69" s="31"/>
      <c r="O69" s="31"/>
      <c r="P69" s="31"/>
      <c r="Q69" s="31"/>
      <c r="R69" s="31"/>
      <c r="S69" s="31"/>
      <c r="U69" s="31"/>
      <c r="V69" s="31"/>
      <c r="W69" s="31"/>
      <c r="X69" s="31"/>
      <c r="Y69" s="31"/>
    </row>
    <row r="70" spans="1:26" x14ac:dyDescent="0.25">
      <c r="A70" s="31"/>
      <c r="B70" s="31"/>
      <c r="C70" s="54"/>
      <c r="D70" s="52"/>
      <c r="E70" s="55"/>
      <c r="F70" s="31"/>
      <c r="G70" s="31"/>
      <c r="H70" s="31"/>
      <c r="I70" s="31"/>
      <c r="J70" s="31"/>
      <c r="K70" s="31"/>
      <c r="L70" s="31"/>
      <c r="M70" s="31"/>
      <c r="O70" s="31"/>
      <c r="P70" s="31"/>
      <c r="Q70" s="31"/>
      <c r="R70" s="31"/>
      <c r="S70" s="31"/>
      <c r="U70" s="31"/>
      <c r="V70" s="31"/>
      <c r="W70" s="31"/>
      <c r="X70" s="31"/>
      <c r="Y70" s="31"/>
    </row>
    <row r="71" spans="1:26" x14ac:dyDescent="0.25">
      <c r="A71" s="31"/>
      <c r="B71" s="31"/>
      <c r="C71" s="54"/>
      <c r="D71" s="52"/>
      <c r="E71" s="55"/>
      <c r="F71" s="31"/>
      <c r="G71" s="31"/>
      <c r="H71" s="31"/>
      <c r="I71" s="31"/>
      <c r="J71" s="31"/>
      <c r="K71" s="31"/>
      <c r="L71" s="31"/>
      <c r="M71" s="31"/>
      <c r="O71" s="31"/>
      <c r="P71" s="31"/>
      <c r="Q71" s="31"/>
      <c r="R71" s="31"/>
      <c r="S71" s="31"/>
      <c r="U71" s="31"/>
      <c r="V71" s="31"/>
      <c r="W71" s="31"/>
      <c r="X71" s="31"/>
      <c r="Y71" s="31"/>
    </row>
    <row r="72" spans="1:26" x14ac:dyDescent="0.25">
      <c r="A72" s="31"/>
      <c r="B72" s="31"/>
      <c r="C72" s="52"/>
      <c r="D72" s="52"/>
      <c r="E72" s="55"/>
      <c r="F72" s="31"/>
      <c r="G72" s="31"/>
      <c r="H72" s="31"/>
      <c r="I72" s="31"/>
      <c r="J72" s="31"/>
      <c r="K72" s="31"/>
      <c r="L72" s="31"/>
      <c r="M72" s="31"/>
      <c r="O72" s="31"/>
      <c r="P72" s="31"/>
      <c r="Q72" s="31"/>
      <c r="R72" s="31"/>
      <c r="S72" s="31"/>
      <c r="U72" s="31"/>
      <c r="V72" s="31"/>
      <c r="W72" s="31"/>
      <c r="X72" s="31"/>
      <c r="Y72" s="31"/>
    </row>
    <row r="73" spans="1:26" x14ac:dyDescent="0.25">
      <c r="A73" s="31"/>
      <c r="B73" s="31"/>
      <c r="C73" s="52"/>
      <c r="D73" s="52"/>
      <c r="E73" s="31"/>
      <c r="F73" s="31"/>
      <c r="G73" s="31"/>
      <c r="H73" s="31"/>
      <c r="I73" s="31"/>
      <c r="J73" s="31"/>
      <c r="K73" s="31"/>
      <c r="L73" s="31"/>
      <c r="M73" s="31"/>
      <c r="O73" s="31"/>
      <c r="P73" s="31"/>
      <c r="Q73" s="31"/>
      <c r="R73" s="31"/>
      <c r="S73" s="31"/>
      <c r="U73" s="31"/>
      <c r="V73" s="31"/>
      <c r="W73" s="31"/>
      <c r="X73" s="31"/>
      <c r="Y73" s="31"/>
    </row>
    <row r="74" spans="1:26" x14ac:dyDescent="0.25">
      <c r="A74" s="31"/>
      <c r="B74" s="31"/>
      <c r="C74" s="52"/>
      <c r="D74" s="52"/>
      <c r="E74" s="31"/>
      <c r="F74" s="31"/>
      <c r="G74" s="31"/>
      <c r="H74" s="31"/>
      <c r="I74" s="31"/>
      <c r="J74" s="31"/>
      <c r="K74" s="31"/>
      <c r="L74" s="31"/>
      <c r="M74" s="31"/>
      <c r="O74" s="31"/>
      <c r="P74" s="31"/>
      <c r="Q74" s="31"/>
      <c r="R74" s="31"/>
      <c r="S74" s="31"/>
      <c r="U74" s="31"/>
      <c r="V74" s="31"/>
      <c r="W74" s="31"/>
      <c r="X74" s="31"/>
      <c r="Y74" s="31"/>
    </row>
    <row r="75" spans="1:26" x14ac:dyDescent="0.25">
      <c r="A75" s="31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O75" s="31"/>
      <c r="P75" s="31"/>
      <c r="Q75" s="31"/>
      <c r="R75" s="31"/>
      <c r="S75" s="31"/>
      <c r="U75" s="31"/>
      <c r="V75" s="31"/>
      <c r="W75" s="31"/>
      <c r="X75" s="31"/>
      <c r="Y75" s="31"/>
    </row>
    <row r="76" spans="1:26" x14ac:dyDescent="0.25">
      <c r="A76" s="31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2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2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2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2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22"/>
      <c r="C98" s="22"/>
      <c r="D98" s="22"/>
      <c r="E98" s="22"/>
      <c r="G98" s="22"/>
      <c r="I98" s="22"/>
      <c r="J98" s="22"/>
      <c r="K98" s="22"/>
      <c r="L98" s="22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22"/>
      <c r="C99" s="22"/>
      <c r="D99" s="22"/>
      <c r="G99" s="22"/>
      <c r="I99" s="22"/>
      <c r="J99" s="22"/>
      <c r="K99" s="22"/>
      <c r="L99" s="22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22"/>
      <c r="C100" s="22"/>
      <c r="D100" s="22"/>
      <c r="G100" s="22"/>
      <c r="I100" s="22"/>
      <c r="J100" s="22"/>
      <c r="K100" s="22"/>
      <c r="L100" s="22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22"/>
      <c r="C101" s="22"/>
      <c r="D101" s="22"/>
      <c r="G101" s="22"/>
      <c r="I101" s="22"/>
      <c r="J101" s="22"/>
      <c r="K101" s="22"/>
      <c r="L101" s="22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22"/>
      <c r="C102" s="22"/>
      <c r="D102" s="22"/>
      <c r="G102" s="22"/>
      <c r="I102" s="22"/>
      <c r="J102" s="22"/>
      <c r="K102" s="22"/>
      <c r="L102" s="22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22"/>
      <c r="C103" s="22"/>
      <c r="D103" s="22"/>
      <c r="G103" s="22"/>
      <c r="I103" s="22"/>
      <c r="J103" s="22"/>
      <c r="K103" s="22"/>
      <c r="L103" s="22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</sheetData>
  <mergeCells count="8">
    <mergeCell ref="E20:Q20"/>
    <mergeCell ref="C19:X19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03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37"/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39"/>
    </row>
    <row r="2" spans="1:26" customFormat="1" x14ac:dyDescent="0.25">
      <c r="A2" s="140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0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0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0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0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0"/>
      <c r="B7" s="24"/>
      <c r="C7" s="24"/>
      <c r="D7" s="24"/>
      <c r="E7" s="265" t="s">
        <v>129</v>
      </c>
      <c r="F7" s="265"/>
      <c r="G7" s="265"/>
      <c r="H7" s="265"/>
      <c r="I7" s="265"/>
      <c r="J7" s="265"/>
      <c r="K7" s="265"/>
      <c r="L7" s="265"/>
      <c r="M7" s="265"/>
      <c r="N7" s="265"/>
      <c r="O7" s="265"/>
      <c r="P7" s="265"/>
      <c r="Q7" s="265"/>
      <c r="R7" s="265"/>
      <c r="S7" s="265"/>
      <c r="T7" s="265"/>
      <c r="U7" s="265"/>
      <c r="V7" s="265"/>
      <c r="W7" s="265"/>
      <c r="X7" s="265"/>
      <c r="Y7" s="24"/>
      <c r="Z7" s="132"/>
    </row>
    <row r="8" spans="1:26" customFormat="1" ht="15.6" customHeight="1" x14ac:dyDescent="0.25">
      <c r="A8" s="140"/>
      <c r="B8" s="24"/>
      <c r="C8" s="24"/>
      <c r="D8" s="24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265"/>
      <c r="W8" s="265"/>
      <c r="X8" s="265"/>
      <c r="Y8" s="48"/>
      <c r="Z8" s="172"/>
    </row>
    <row r="9" spans="1:26" customFormat="1" ht="15.75" x14ac:dyDescent="0.25">
      <c r="A9" s="140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2"/>
    </row>
    <row r="10" spans="1:26" customFormat="1" ht="27" customHeight="1" x14ac:dyDescent="0.25">
      <c r="A10" s="140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0"/>
      <c r="B11" s="24"/>
      <c r="C11" s="136" t="s">
        <v>6</v>
      </c>
      <c r="D11" s="136" t="s">
        <v>7</v>
      </c>
      <c r="E11" s="136" t="s">
        <v>8</v>
      </c>
      <c r="F11" s="136" t="s">
        <v>9</v>
      </c>
      <c r="G11" s="136" t="s">
        <v>46</v>
      </c>
      <c r="H11" s="129"/>
      <c r="I11" s="136" t="s">
        <v>6</v>
      </c>
      <c r="J11" s="136" t="s">
        <v>7</v>
      </c>
      <c r="K11" s="136" t="s">
        <v>8</v>
      </c>
      <c r="L11" s="136" t="s">
        <v>9</v>
      </c>
      <c r="M11" s="136" t="s">
        <v>46</v>
      </c>
      <c r="N11" s="129"/>
      <c r="O11" s="136" t="s">
        <v>6</v>
      </c>
      <c r="P11" s="136" t="s">
        <v>7</v>
      </c>
      <c r="Q11" s="136" t="s">
        <v>8</v>
      </c>
      <c r="R11" s="136" t="s">
        <v>9</v>
      </c>
      <c r="S11" s="136" t="s">
        <v>46</v>
      </c>
      <c r="T11" s="129"/>
      <c r="U11" s="136" t="s">
        <v>6</v>
      </c>
      <c r="V11" s="136" t="s">
        <v>7</v>
      </c>
      <c r="W11" s="136" t="s">
        <v>8</v>
      </c>
      <c r="X11" s="136" t="s">
        <v>9</v>
      </c>
      <c r="Y11" s="136" t="s">
        <v>47</v>
      </c>
      <c r="Z11" s="132"/>
    </row>
    <row r="12" spans="1:26" customFormat="1" ht="15.75" customHeight="1" x14ac:dyDescent="0.25">
      <c r="A12" s="140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0"/>
      <c r="B13" s="183">
        <v>2016</v>
      </c>
      <c r="C13" s="191">
        <v>1079.23180916858</v>
      </c>
      <c r="D13" s="191">
        <v>1072.0589114836901</v>
      </c>
      <c r="E13" s="191">
        <v>1068.4082769633901</v>
      </c>
      <c r="F13" s="191">
        <v>1051.27700289974</v>
      </c>
      <c r="G13" s="185">
        <v>4270.9760005154003</v>
      </c>
      <c r="H13" s="24"/>
      <c r="I13" s="191">
        <v>7059.2097624663402</v>
      </c>
      <c r="J13" s="191">
        <v>6900.7075420996298</v>
      </c>
      <c r="K13" s="191">
        <v>6900.6525689289001</v>
      </c>
      <c r="L13" s="191">
        <v>7010.4301265051299</v>
      </c>
      <c r="M13" s="185">
        <v>27871</v>
      </c>
      <c r="N13" s="24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32"/>
    </row>
    <row r="14" spans="1:26" customFormat="1" x14ac:dyDescent="0.25">
      <c r="A14" s="140"/>
      <c r="B14" s="183">
        <v>2017</v>
      </c>
      <c r="C14" s="191">
        <v>1032.56439674645</v>
      </c>
      <c r="D14" s="191">
        <v>1034.89887638607</v>
      </c>
      <c r="E14" s="191">
        <v>1065.7407209673499</v>
      </c>
      <c r="F14" s="191">
        <v>1052.62774105057</v>
      </c>
      <c r="G14" s="185">
        <v>4185.8317351504402</v>
      </c>
      <c r="H14" s="24"/>
      <c r="I14" s="191">
        <v>7018.5913609874397</v>
      </c>
      <c r="J14" s="191">
        <v>6935.0600587565395</v>
      </c>
      <c r="K14" s="191">
        <v>7028.2002393622597</v>
      </c>
      <c r="L14" s="191">
        <v>6942.1483408937702</v>
      </c>
      <c r="M14" s="185">
        <v>27924.000000000011</v>
      </c>
      <c r="N14" s="24"/>
      <c r="O14" s="186">
        <v>-4.3241324084101649</v>
      </c>
      <c r="P14" s="186">
        <v>-3.4662306986648588</v>
      </c>
      <c r="Q14" s="186">
        <v>-0.24967571419625756</v>
      </c>
      <c r="R14" s="186">
        <v>0.12848546549616913</v>
      </c>
      <c r="S14" s="187">
        <v>-1.993555228469674</v>
      </c>
      <c r="T14" s="65"/>
      <c r="U14" s="186">
        <v>-0.57539587072291454</v>
      </c>
      <c r="V14" s="186">
        <v>0.49781151349093022</v>
      </c>
      <c r="W14" s="186">
        <v>1.8483421554601875</v>
      </c>
      <c r="X14" s="186">
        <v>-0.97400279839034454</v>
      </c>
      <c r="Y14" s="187">
        <v>0.19016181694237844</v>
      </c>
      <c r="Z14" s="132"/>
    </row>
    <row r="15" spans="1:26" customFormat="1" x14ac:dyDescent="0.25">
      <c r="A15" s="140"/>
      <c r="B15" s="183">
        <v>2018</v>
      </c>
      <c r="C15" s="191">
        <v>1073.61088533461</v>
      </c>
      <c r="D15" s="191">
        <v>1072.85803745674</v>
      </c>
      <c r="E15" s="191">
        <v>1051.8863142638099</v>
      </c>
      <c r="F15" s="191">
        <v>1064.7235509496099</v>
      </c>
      <c r="G15" s="185">
        <v>4263.0787880047701</v>
      </c>
      <c r="H15" s="24"/>
      <c r="I15" s="191">
        <v>7034.1700384757696</v>
      </c>
      <c r="J15" s="191">
        <v>7185.7288522326098</v>
      </c>
      <c r="K15" s="191">
        <v>7157.8687691607302</v>
      </c>
      <c r="L15" s="191">
        <v>7216.2323401308904</v>
      </c>
      <c r="M15" s="185">
        <v>28594</v>
      </c>
      <c r="N15" s="24"/>
      <c r="O15" s="186">
        <v>3.9751989045424381</v>
      </c>
      <c r="P15" s="186">
        <v>3.6679101636698732</v>
      </c>
      <c r="Q15" s="186">
        <v>-1.299979106640933</v>
      </c>
      <c r="R15" s="186">
        <v>1.1491061300519902</v>
      </c>
      <c r="S15" s="187">
        <v>1.845440947987683</v>
      </c>
      <c r="T15" s="65"/>
      <c r="U15" s="186">
        <v>0.22196302202353024</v>
      </c>
      <c r="V15" s="186">
        <v>3.6145151066076835</v>
      </c>
      <c r="W15" s="186">
        <v>1.8449748923237337</v>
      </c>
      <c r="X15" s="186">
        <v>3.9481149894563288</v>
      </c>
      <c r="Y15" s="187">
        <v>2.3993697178054276</v>
      </c>
      <c r="Z15" s="132"/>
    </row>
    <row r="16" spans="1:26" customFormat="1" x14ac:dyDescent="0.25">
      <c r="A16" s="140"/>
      <c r="B16" s="183" t="s">
        <v>199</v>
      </c>
      <c r="C16" s="191">
        <v>1085.7049221596701</v>
      </c>
      <c r="D16" s="191">
        <v>1111.52939155886</v>
      </c>
      <c r="E16" s="191">
        <v>1112.61305851615</v>
      </c>
      <c r="F16" s="191">
        <v>1106.6193788001999</v>
      </c>
      <c r="G16" s="185">
        <v>4416.46675103488</v>
      </c>
      <c r="H16" s="24"/>
      <c r="I16" s="191">
        <v>7222.8510106747699</v>
      </c>
      <c r="J16" s="191">
        <v>7284.0130899783198</v>
      </c>
      <c r="K16" s="191">
        <v>7433.08826912309</v>
      </c>
      <c r="L16" s="191">
        <v>7423.0476302238203</v>
      </c>
      <c r="M16" s="185">
        <v>29363</v>
      </c>
      <c r="N16" s="24"/>
      <c r="O16" s="186">
        <v>1.1264823215061597</v>
      </c>
      <c r="P16" s="186">
        <v>3.6045173501046008</v>
      </c>
      <c r="Q16" s="186">
        <v>5.7731280870253698</v>
      </c>
      <c r="R16" s="186">
        <v>3.9349019577169742</v>
      </c>
      <c r="S16" s="187">
        <v>3.5980560214299686</v>
      </c>
      <c r="T16" s="65"/>
      <c r="U16" s="186">
        <v>2.6823487514084263</v>
      </c>
      <c r="V16" s="186">
        <v>1.367769919611888</v>
      </c>
      <c r="W16" s="186">
        <v>3.8449922573060746</v>
      </c>
      <c r="X16" s="186">
        <v>2.8659732717139548</v>
      </c>
      <c r="Y16" s="187">
        <v>2.6893753934391924</v>
      </c>
      <c r="Z16" s="132"/>
    </row>
    <row r="17" spans="1:26" customFormat="1" x14ac:dyDescent="0.25">
      <c r="A17" s="140"/>
      <c r="B17" s="183" t="s">
        <v>179</v>
      </c>
      <c r="C17" s="191">
        <v>1098.3740032021001</v>
      </c>
      <c r="D17" s="191">
        <v>947.39894900208196</v>
      </c>
      <c r="E17" s="191">
        <v>956.476486629379</v>
      </c>
      <c r="F17" s="191">
        <v>999.296432353108</v>
      </c>
      <c r="G17" s="185">
        <v>4001.5458711866686</v>
      </c>
      <c r="H17" s="24"/>
      <c r="I17" s="191">
        <v>7525.9681174683001</v>
      </c>
      <c r="J17" s="191">
        <v>6673.9138073641197</v>
      </c>
      <c r="K17" s="191">
        <v>7063.0319714315701</v>
      </c>
      <c r="L17" s="191">
        <v>7525.3046573101901</v>
      </c>
      <c r="M17" s="185">
        <v>28788.218553574181</v>
      </c>
      <c r="N17" s="24"/>
      <c r="O17" s="186">
        <v>1.1668991071007468</v>
      </c>
      <c r="P17" s="186">
        <v>-14.766181065765068</v>
      </c>
      <c r="Q17" s="186">
        <v>-14.033321889552909</v>
      </c>
      <c r="R17" s="186">
        <v>-9.6982710137835966</v>
      </c>
      <c r="S17" s="187">
        <v>-9.3948602636029364</v>
      </c>
      <c r="T17" s="65"/>
      <c r="U17" s="186">
        <v>4.1966407218638295</v>
      </c>
      <c r="V17" s="186">
        <v>-8.3758674658836441</v>
      </c>
      <c r="W17" s="186">
        <v>-4.9784999759619097</v>
      </c>
      <c r="X17" s="186">
        <v>1.3775612414235212</v>
      </c>
      <c r="Y17" s="187">
        <v>-1.957502456921361</v>
      </c>
      <c r="Z17" s="132"/>
    </row>
    <row r="18" spans="1:26" customFormat="1" x14ac:dyDescent="0.25">
      <c r="A18" s="140"/>
      <c r="B18" s="129"/>
      <c r="C18" s="56"/>
      <c r="D18" s="56"/>
      <c r="E18" s="56"/>
      <c r="F18" s="56"/>
      <c r="G18" s="49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132"/>
    </row>
    <row r="19" spans="1:26" customFormat="1" ht="15.75" x14ac:dyDescent="0.25">
      <c r="A19" s="140"/>
      <c r="B19" s="38"/>
      <c r="C19" s="264" t="s">
        <v>130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4"/>
      <c r="Z19" s="132"/>
    </row>
    <row r="20" spans="1:26" customFormat="1" ht="15.75" x14ac:dyDescent="0.25">
      <c r="A20" s="140"/>
      <c r="B20" s="38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4"/>
      <c r="Z20" s="132"/>
    </row>
    <row r="21" spans="1:26" customFormat="1" x14ac:dyDescent="0.25">
      <c r="A21" s="140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132"/>
    </row>
    <row r="22" spans="1:26" customFormat="1" x14ac:dyDescent="0.25">
      <c r="A22" s="140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132"/>
    </row>
    <row r="23" spans="1:26" customFormat="1" x14ac:dyDescent="0.25">
      <c r="A23" s="140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0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0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0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0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0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0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0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0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0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0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0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0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0"/>
      <c r="B36" s="44"/>
      <c r="C36" s="24"/>
      <c r="D36" s="24"/>
      <c r="E36" s="24"/>
      <c r="F36" s="24"/>
      <c r="G36" s="58" t="s">
        <v>51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0"/>
      <c r="B37" s="44"/>
      <c r="C37" s="24"/>
      <c r="D37" s="24"/>
      <c r="E37" s="24"/>
      <c r="F37" s="24"/>
      <c r="G37" s="73" t="s">
        <v>83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1"/>
      <c r="B38" s="173"/>
      <c r="C38" s="143"/>
      <c r="D38" s="143"/>
      <c r="E38" s="143"/>
      <c r="F38" s="143"/>
      <c r="G38" s="142" t="s">
        <v>57</v>
      </c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4"/>
    </row>
    <row r="39" spans="1:26" s="32" customFormat="1" x14ac:dyDescent="0.25">
      <c r="A39" s="76"/>
      <c r="B39" s="76"/>
      <c r="C39" s="76"/>
      <c r="D39" s="76"/>
      <c r="E39" s="82"/>
      <c r="F39" s="82"/>
      <c r="G39" s="76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26" s="32" customFormat="1" x14ac:dyDescent="0.25">
      <c r="A40" s="31"/>
      <c r="B40" s="31"/>
      <c r="C40" s="242" t="s">
        <v>59</v>
      </c>
      <c r="D40" s="241" t="s">
        <v>60</v>
      </c>
      <c r="E40" s="241" t="s">
        <v>10</v>
      </c>
      <c r="F40" s="241" t="s">
        <v>11</v>
      </c>
      <c r="G40" s="84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2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85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31"/>
      <c r="B42" s="31"/>
      <c r="C42" s="242">
        <v>2017</v>
      </c>
      <c r="D42" s="244" t="s">
        <v>6</v>
      </c>
      <c r="E42" s="248">
        <v>-4.3241324084101649</v>
      </c>
      <c r="F42" s="245">
        <v>-0.57539587072291454</v>
      </c>
      <c r="G42" s="85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31"/>
      <c r="B43" s="31"/>
      <c r="C43" s="242"/>
      <c r="D43" s="244" t="s">
        <v>7</v>
      </c>
      <c r="E43" s="249">
        <v>-3.4662306986648588</v>
      </c>
      <c r="F43" s="245">
        <v>0.49781151349093022</v>
      </c>
      <c r="G43" s="85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31"/>
      <c r="B44" s="31"/>
      <c r="C44" s="242"/>
      <c r="D44" s="244" t="s">
        <v>8</v>
      </c>
      <c r="E44" s="248">
        <v>-0.24967571419625756</v>
      </c>
      <c r="F44" s="245">
        <v>1.8483421554601875</v>
      </c>
      <c r="G44" s="85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31"/>
      <c r="B45" s="31"/>
      <c r="C45" s="242"/>
      <c r="D45" s="244" t="s">
        <v>9</v>
      </c>
      <c r="E45" s="248">
        <v>0.12848546549616913</v>
      </c>
      <c r="F45" s="245">
        <v>-0.97400279839034454</v>
      </c>
      <c r="G45" s="85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31"/>
      <c r="B46" s="31"/>
      <c r="C46" s="244">
        <v>2018</v>
      </c>
      <c r="D46" s="244" t="s">
        <v>6</v>
      </c>
      <c r="E46" s="248">
        <v>3.9751989045424381</v>
      </c>
      <c r="F46" s="245">
        <v>0.22196302202353024</v>
      </c>
      <c r="G46" s="84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31"/>
      <c r="B47" s="31"/>
      <c r="C47" s="244"/>
      <c r="D47" s="244" t="s">
        <v>7</v>
      </c>
      <c r="E47" s="249">
        <v>3.6679101636698732</v>
      </c>
      <c r="F47" s="245">
        <v>3.6145151066076835</v>
      </c>
      <c r="G47" s="84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31"/>
      <c r="B48" s="31"/>
      <c r="C48" s="60"/>
      <c r="D48" s="244" t="s">
        <v>8</v>
      </c>
      <c r="E48" s="248">
        <v>-1.299979106640933</v>
      </c>
      <c r="F48" s="245">
        <v>1.8449748923237337</v>
      </c>
      <c r="G48" s="84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31"/>
      <c r="C49" s="60"/>
      <c r="D49" s="244" t="s">
        <v>9</v>
      </c>
      <c r="E49" s="248">
        <v>1.1491061300519902</v>
      </c>
      <c r="F49" s="245">
        <v>3.9481149894563288</v>
      </c>
      <c r="G49" s="84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31"/>
      <c r="C50" s="244" t="s">
        <v>199</v>
      </c>
      <c r="D50" s="244" t="s">
        <v>6</v>
      </c>
      <c r="E50" s="248">
        <v>1.1264823215061597</v>
      </c>
      <c r="F50" s="245">
        <v>2.6823487514084263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31"/>
      <c r="D51" s="242" t="s">
        <v>7</v>
      </c>
      <c r="E51" s="249">
        <v>3.6045173501046008</v>
      </c>
      <c r="F51" s="247">
        <v>1.367769919611888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21" customFormat="1" x14ac:dyDescent="0.25">
      <c r="A52" s="31"/>
      <c r="B52" s="31"/>
      <c r="C52" s="32"/>
      <c r="D52" s="242" t="s">
        <v>8</v>
      </c>
      <c r="E52" s="248">
        <v>5.7731280870253698</v>
      </c>
      <c r="F52" s="247">
        <v>3.8449922573060746</v>
      </c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 spans="1:26" s="32" customFormat="1" x14ac:dyDescent="0.25">
      <c r="A53" s="31"/>
      <c r="B53" s="31"/>
      <c r="D53" s="242" t="s">
        <v>9</v>
      </c>
      <c r="E53" s="248">
        <v>3.9349019577169742</v>
      </c>
      <c r="F53" s="247">
        <v>2.8659732717139548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31"/>
      <c r="C54" s="244" t="s">
        <v>179</v>
      </c>
      <c r="D54" s="244" t="s">
        <v>6</v>
      </c>
      <c r="E54" s="248">
        <v>1.1668991071007468</v>
      </c>
      <c r="F54" s="247">
        <v>4.1966407218638295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31"/>
      <c r="C55" s="242"/>
      <c r="D55" s="244" t="s">
        <v>7</v>
      </c>
      <c r="E55" s="248">
        <v>-14.766181065765068</v>
      </c>
      <c r="F55" s="247">
        <v>-8.3758674658836441</v>
      </c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31"/>
      <c r="C56" s="31"/>
      <c r="D56" s="244" t="s">
        <v>8</v>
      </c>
      <c r="E56" s="247">
        <v>-14.033321889552909</v>
      </c>
      <c r="F56" s="247">
        <v>-4.9784999759619097</v>
      </c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31"/>
      <c r="C57" s="31"/>
      <c r="D57" s="244" t="s">
        <v>9</v>
      </c>
      <c r="E57" s="247">
        <v>-9.6982710137835966</v>
      </c>
      <c r="F57" s="247">
        <v>1.3775612414235212</v>
      </c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31"/>
      <c r="C58" s="31"/>
      <c r="D58" s="244"/>
      <c r="E58" s="247"/>
      <c r="F58" s="247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2" customFormat="1" x14ac:dyDescent="0.25">
      <c r="A59" s="31"/>
      <c r="B59" s="31"/>
      <c r="D59" s="244"/>
      <c r="E59" s="247"/>
      <c r="F59" s="247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2" customFormat="1" x14ac:dyDescent="0.25">
      <c r="A60" s="31"/>
      <c r="B60" s="22"/>
      <c r="C60" s="21"/>
      <c r="D60" s="195"/>
      <c r="E60" s="231"/>
      <c r="F60" s="2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31"/>
      <c r="B61" s="31"/>
      <c r="C61" s="52"/>
      <c r="D61" s="195"/>
      <c r="E61" s="231"/>
      <c r="F61" s="2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31"/>
      <c r="B62" s="31"/>
      <c r="C62" s="52"/>
      <c r="D62" s="195"/>
      <c r="E62" s="231"/>
      <c r="F62" s="2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31"/>
      <c r="B63" s="31"/>
      <c r="C63" s="52"/>
      <c r="D63" s="52"/>
      <c r="E63" s="53"/>
      <c r="F63" s="55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31"/>
      <c r="B64" s="31"/>
      <c r="C64" s="52"/>
      <c r="D64" s="52"/>
      <c r="E64" s="55"/>
      <c r="F64" s="55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31"/>
      <c r="B65" s="31"/>
      <c r="C65" s="52"/>
      <c r="D65" s="52"/>
      <c r="E65" s="55"/>
      <c r="F65" s="55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31"/>
      <c r="B66" s="31"/>
      <c r="C66" s="52"/>
      <c r="D66" s="52"/>
      <c r="E66" s="55"/>
      <c r="F66" s="55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31"/>
      <c r="C67" s="54"/>
      <c r="D67" s="52"/>
      <c r="E67" s="55"/>
      <c r="F67" s="55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40"/>
      <c r="C68" s="54"/>
      <c r="D68" s="52"/>
      <c r="E68" s="55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x14ac:dyDescent="0.25">
      <c r="A69" s="31"/>
      <c r="B69" s="31"/>
      <c r="C69" s="54"/>
      <c r="D69" s="52"/>
      <c r="E69" s="55"/>
      <c r="F69" s="31"/>
      <c r="G69" s="31"/>
      <c r="H69" s="31"/>
      <c r="I69" s="31"/>
      <c r="J69" s="31"/>
      <c r="K69" s="31"/>
      <c r="L69" s="31"/>
      <c r="M69" s="31"/>
      <c r="O69" s="31"/>
      <c r="P69" s="31"/>
      <c r="Q69" s="31"/>
      <c r="R69" s="31"/>
      <c r="S69" s="31"/>
      <c r="U69" s="31"/>
      <c r="V69" s="31"/>
      <c r="W69" s="31"/>
      <c r="X69" s="31"/>
      <c r="Y69" s="31"/>
    </row>
    <row r="70" spans="1:26" x14ac:dyDescent="0.25">
      <c r="A70" s="31"/>
      <c r="B70" s="31"/>
      <c r="C70" s="54"/>
      <c r="D70" s="52"/>
      <c r="E70" s="55"/>
      <c r="F70" s="31"/>
      <c r="G70" s="31"/>
      <c r="H70" s="31"/>
      <c r="I70" s="31"/>
      <c r="J70" s="31"/>
      <c r="K70" s="31"/>
      <c r="L70" s="31"/>
      <c r="M70" s="31"/>
      <c r="O70" s="31"/>
      <c r="P70" s="31"/>
      <c r="Q70" s="31"/>
      <c r="R70" s="31"/>
      <c r="S70" s="31"/>
      <c r="U70" s="31"/>
      <c r="V70" s="31"/>
      <c r="W70" s="31"/>
      <c r="X70" s="31"/>
      <c r="Y70" s="31"/>
    </row>
    <row r="71" spans="1:26" x14ac:dyDescent="0.25">
      <c r="A71" s="31"/>
      <c r="B71" s="31"/>
      <c r="C71" s="54"/>
      <c r="D71" s="52"/>
      <c r="E71" s="55"/>
      <c r="F71" s="31"/>
      <c r="G71" s="31"/>
      <c r="H71" s="31"/>
      <c r="I71" s="31"/>
      <c r="J71" s="31"/>
      <c r="K71" s="31"/>
      <c r="L71" s="31"/>
      <c r="M71" s="31"/>
      <c r="O71" s="31"/>
      <c r="P71" s="31"/>
      <c r="Q71" s="31"/>
      <c r="R71" s="31"/>
      <c r="S71" s="31"/>
      <c r="U71" s="31"/>
      <c r="V71" s="31"/>
      <c r="W71" s="31"/>
      <c r="X71" s="31"/>
      <c r="Y71" s="31"/>
    </row>
    <row r="72" spans="1:26" x14ac:dyDescent="0.25">
      <c r="A72" s="31"/>
      <c r="B72" s="31"/>
      <c r="C72" s="52"/>
      <c r="D72" s="52"/>
      <c r="E72" s="55"/>
      <c r="F72" s="31"/>
      <c r="G72" s="31"/>
      <c r="H72" s="31"/>
      <c r="I72" s="31"/>
      <c r="J72" s="31"/>
      <c r="K72" s="31"/>
      <c r="L72" s="31"/>
      <c r="M72" s="31"/>
      <c r="O72" s="31"/>
      <c r="P72" s="31"/>
      <c r="Q72" s="31"/>
      <c r="R72" s="31"/>
      <c r="S72" s="31"/>
      <c r="U72" s="31"/>
      <c r="V72" s="31"/>
      <c r="W72" s="31"/>
      <c r="X72" s="31"/>
      <c r="Y72" s="31"/>
    </row>
    <row r="73" spans="1:26" x14ac:dyDescent="0.25">
      <c r="A73" s="31"/>
      <c r="B73" s="31"/>
      <c r="C73" s="52"/>
      <c r="D73" s="52"/>
      <c r="E73" s="31"/>
      <c r="F73" s="31"/>
      <c r="G73" s="31"/>
      <c r="H73" s="31"/>
      <c r="I73" s="31"/>
      <c r="J73" s="31"/>
      <c r="K73" s="31"/>
      <c r="L73" s="31"/>
      <c r="M73" s="31"/>
      <c r="O73" s="31"/>
      <c r="P73" s="31"/>
      <c r="Q73" s="31"/>
      <c r="R73" s="31"/>
      <c r="S73" s="31"/>
      <c r="U73" s="31"/>
      <c r="V73" s="31"/>
      <c r="W73" s="31"/>
      <c r="X73" s="31"/>
      <c r="Y73" s="31"/>
    </row>
    <row r="74" spans="1:26" x14ac:dyDescent="0.25">
      <c r="A74" s="31"/>
      <c r="B74" s="31"/>
      <c r="C74" s="52"/>
      <c r="D74" s="52"/>
      <c r="E74" s="31"/>
      <c r="F74" s="31"/>
      <c r="G74" s="31"/>
      <c r="H74" s="31"/>
      <c r="I74" s="31"/>
      <c r="J74" s="31"/>
      <c r="K74" s="31"/>
      <c r="L74" s="31"/>
      <c r="M74" s="31"/>
      <c r="O74" s="31"/>
      <c r="P74" s="31"/>
      <c r="Q74" s="31"/>
      <c r="R74" s="31"/>
      <c r="S74" s="31"/>
      <c r="U74" s="31"/>
      <c r="V74" s="31"/>
      <c r="W74" s="31"/>
      <c r="X74" s="31"/>
      <c r="Y74" s="31"/>
    </row>
    <row r="75" spans="1:26" x14ac:dyDescent="0.25">
      <c r="A75" s="31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O75" s="31"/>
      <c r="P75" s="31"/>
      <c r="Q75" s="31"/>
      <c r="R75" s="31"/>
      <c r="S75" s="31"/>
      <c r="U75" s="31"/>
      <c r="V75" s="31"/>
      <c r="W75" s="31"/>
      <c r="X75" s="31"/>
      <c r="Y75" s="31"/>
    </row>
    <row r="76" spans="1:26" x14ac:dyDescent="0.25">
      <c r="A76" s="31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2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2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2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2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22"/>
      <c r="C98" s="22"/>
      <c r="D98" s="22"/>
      <c r="E98" s="22"/>
      <c r="G98" s="22"/>
      <c r="I98" s="22"/>
      <c r="J98" s="22"/>
      <c r="K98" s="22"/>
      <c r="L98" s="22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22"/>
      <c r="C99" s="22"/>
      <c r="D99" s="22"/>
      <c r="G99" s="22"/>
      <c r="I99" s="22"/>
      <c r="J99" s="22"/>
      <c r="K99" s="22"/>
      <c r="L99" s="22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22"/>
      <c r="C100" s="22"/>
      <c r="D100" s="22"/>
      <c r="G100" s="22"/>
      <c r="I100" s="22"/>
      <c r="J100" s="22"/>
      <c r="K100" s="22"/>
      <c r="L100" s="22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22"/>
      <c r="C101" s="22"/>
      <c r="D101" s="22"/>
      <c r="G101" s="22"/>
      <c r="I101" s="22"/>
      <c r="J101" s="22"/>
      <c r="K101" s="22"/>
      <c r="L101" s="22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22"/>
      <c r="C102" s="22"/>
      <c r="D102" s="22"/>
      <c r="G102" s="22"/>
      <c r="I102" s="22"/>
      <c r="J102" s="22"/>
      <c r="K102" s="22"/>
      <c r="L102" s="22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22"/>
      <c r="C103" s="22"/>
      <c r="D103" s="22"/>
      <c r="G103" s="22"/>
      <c r="I103" s="22"/>
      <c r="J103" s="22"/>
      <c r="K103" s="22"/>
      <c r="L103" s="22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</sheetData>
  <mergeCells count="8">
    <mergeCell ref="E20:Q20"/>
    <mergeCell ref="C19:X19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03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37"/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39"/>
    </row>
    <row r="2" spans="1:26" customFormat="1" x14ac:dyDescent="0.25">
      <c r="A2" s="140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0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0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0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0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0"/>
      <c r="B7" s="24"/>
      <c r="C7" s="24"/>
      <c r="D7" s="24"/>
      <c r="E7" s="265" t="s">
        <v>135</v>
      </c>
      <c r="F7" s="265"/>
      <c r="G7" s="265"/>
      <c r="H7" s="265"/>
      <c r="I7" s="265"/>
      <c r="J7" s="265"/>
      <c r="K7" s="265"/>
      <c r="L7" s="265"/>
      <c r="M7" s="265"/>
      <c r="N7" s="265"/>
      <c r="O7" s="265"/>
      <c r="P7" s="265"/>
      <c r="Q7" s="265"/>
      <c r="R7" s="265"/>
      <c r="S7" s="265"/>
      <c r="T7" s="265"/>
      <c r="U7" s="265"/>
      <c r="V7" s="265"/>
      <c r="W7" s="265"/>
      <c r="X7" s="265"/>
      <c r="Y7" s="24"/>
      <c r="Z7" s="132"/>
    </row>
    <row r="8" spans="1:26" customFormat="1" ht="15.6" customHeight="1" x14ac:dyDescent="0.25">
      <c r="A8" s="140"/>
      <c r="B8" s="24"/>
      <c r="C8" s="24"/>
      <c r="D8" s="24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265"/>
      <c r="W8" s="265"/>
      <c r="X8" s="265"/>
      <c r="Y8" s="48"/>
      <c r="Z8" s="172"/>
    </row>
    <row r="9" spans="1:26" customFormat="1" ht="15.75" x14ac:dyDescent="0.25">
      <c r="A9" s="140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2"/>
    </row>
    <row r="10" spans="1:26" customFormat="1" ht="27" customHeight="1" x14ac:dyDescent="0.25">
      <c r="A10" s="140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0"/>
      <c r="B11" s="24"/>
      <c r="C11" s="136" t="s">
        <v>6</v>
      </c>
      <c r="D11" s="136" t="s">
        <v>7</v>
      </c>
      <c r="E11" s="136" t="s">
        <v>8</v>
      </c>
      <c r="F11" s="136" t="s">
        <v>9</v>
      </c>
      <c r="G11" s="136" t="s">
        <v>46</v>
      </c>
      <c r="H11" s="129"/>
      <c r="I11" s="136" t="s">
        <v>6</v>
      </c>
      <c r="J11" s="136" t="s">
        <v>7</v>
      </c>
      <c r="K11" s="136" t="s">
        <v>8</v>
      </c>
      <c r="L11" s="136" t="s">
        <v>9</v>
      </c>
      <c r="M11" s="136" t="s">
        <v>46</v>
      </c>
      <c r="N11" s="129"/>
      <c r="O11" s="136" t="s">
        <v>6</v>
      </c>
      <c r="P11" s="136" t="s">
        <v>7</v>
      </c>
      <c r="Q11" s="136" t="s">
        <v>8</v>
      </c>
      <c r="R11" s="136" t="s">
        <v>9</v>
      </c>
      <c r="S11" s="136" t="s">
        <v>46</v>
      </c>
      <c r="T11" s="129"/>
      <c r="U11" s="136" t="s">
        <v>6</v>
      </c>
      <c r="V11" s="136" t="s">
        <v>7</v>
      </c>
      <c r="W11" s="136" t="s">
        <v>8</v>
      </c>
      <c r="X11" s="136" t="s">
        <v>9</v>
      </c>
      <c r="Y11" s="136" t="s">
        <v>47</v>
      </c>
      <c r="Z11" s="132"/>
    </row>
    <row r="12" spans="1:26" customFormat="1" ht="15.75" customHeight="1" x14ac:dyDescent="0.25">
      <c r="A12" s="140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0"/>
      <c r="B13" s="183">
        <v>2016</v>
      </c>
      <c r="C13" s="191">
        <v>834.37811991143496</v>
      </c>
      <c r="D13" s="191">
        <v>816.90175736313904</v>
      </c>
      <c r="E13" s="191">
        <v>787.48319355560898</v>
      </c>
      <c r="F13" s="191">
        <v>804.12858950000395</v>
      </c>
      <c r="G13" s="185">
        <v>3242.8916603301868</v>
      </c>
      <c r="H13" s="24"/>
      <c r="I13" s="191">
        <v>2687.0730115644801</v>
      </c>
      <c r="J13" s="191">
        <v>2753.3321028837599</v>
      </c>
      <c r="K13" s="191">
        <v>2694.7545543282899</v>
      </c>
      <c r="L13" s="191">
        <v>2679.84033122348</v>
      </c>
      <c r="M13" s="185">
        <v>10815.000000000011</v>
      </c>
      <c r="N13" s="24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32"/>
    </row>
    <row r="14" spans="1:26" customFormat="1" x14ac:dyDescent="0.25">
      <c r="A14" s="140"/>
      <c r="B14" s="183">
        <v>2017</v>
      </c>
      <c r="C14" s="191">
        <v>825.30530425962797</v>
      </c>
      <c r="D14" s="191">
        <v>754.81463873979101</v>
      </c>
      <c r="E14" s="191">
        <v>793.13643105921699</v>
      </c>
      <c r="F14" s="191">
        <v>785.69556291242702</v>
      </c>
      <c r="G14" s="185">
        <v>3158.9519369710633</v>
      </c>
      <c r="H14" s="24"/>
      <c r="I14" s="191">
        <v>2673.7644058803598</v>
      </c>
      <c r="J14" s="191">
        <v>2600.52030398533</v>
      </c>
      <c r="K14" s="191">
        <v>2635.8610033131099</v>
      </c>
      <c r="L14" s="191">
        <v>2599.8542868211998</v>
      </c>
      <c r="M14" s="185">
        <v>10510</v>
      </c>
      <c r="N14" s="24"/>
      <c r="O14" s="186">
        <v>-1.0873745889657442</v>
      </c>
      <c r="P14" s="186">
        <v>-7.6003164473238343</v>
      </c>
      <c r="Q14" s="186">
        <v>0.7178867498216448</v>
      </c>
      <c r="R14" s="186">
        <v>-2.2922983746963155</v>
      </c>
      <c r="S14" s="187">
        <v>-2.5884220674389269</v>
      </c>
      <c r="T14" s="65"/>
      <c r="U14" s="186">
        <v>-0.49528262264715295</v>
      </c>
      <c r="V14" s="186">
        <v>-5.550067815588946</v>
      </c>
      <c r="W14" s="186">
        <v>-2.1854885047169006</v>
      </c>
      <c r="X14" s="186">
        <v>-2.9847317196604308</v>
      </c>
      <c r="Y14" s="187">
        <v>-2.8201571890893291</v>
      </c>
      <c r="Z14" s="132"/>
    </row>
    <row r="15" spans="1:26" customFormat="1" x14ac:dyDescent="0.25">
      <c r="A15" s="140"/>
      <c r="B15" s="183">
        <v>2018</v>
      </c>
      <c r="C15" s="191">
        <v>778.67339937627196</v>
      </c>
      <c r="D15" s="191">
        <v>750.53877896755</v>
      </c>
      <c r="E15" s="191">
        <v>773.38733965879703</v>
      </c>
      <c r="F15" s="191">
        <v>776.71517620008694</v>
      </c>
      <c r="G15" s="185">
        <v>3079.3146942027061</v>
      </c>
      <c r="H15" s="24"/>
      <c r="I15" s="191">
        <v>2608.2600110328399</v>
      </c>
      <c r="J15" s="191">
        <v>2602.7483748209702</v>
      </c>
      <c r="K15" s="191">
        <v>2562.9239429859899</v>
      </c>
      <c r="L15" s="191">
        <v>2623.0676711602</v>
      </c>
      <c r="M15" s="185">
        <v>10397</v>
      </c>
      <c r="N15" s="24"/>
      <c r="O15" s="186">
        <v>-5.6502611388386725</v>
      </c>
      <c r="P15" s="186">
        <v>-0.56647811963209449</v>
      </c>
      <c r="Q15" s="186">
        <v>-2.4899992771792654</v>
      </c>
      <c r="R15" s="186">
        <v>-1.1429855450693225</v>
      </c>
      <c r="S15" s="187">
        <v>-2.5210020398321262</v>
      </c>
      <c r="T15" s="65"/>
      <c r="U15" s="186">
        <v>-2.4498940409056758</v>
      </c>
      <c r="V15" s="186">
        <v>8.5677886545454385E-2</v>
      </c>
      <c r="W15" s="186">
        <v>-2.7671057098778249</v>
      </c>
      <c r="X15" s="186">
        <v>0.89287251430474157</v>
      </c>
      <c r="Y15" s="187">
        <v>-1.0751665080875341</v>
      </c>
      <c r="Z15" s="132"/>
    </row>
    <row r="16" spans="1:26" customFormat="1" x14ac:dyDescent="0.25">
      <c r="A16" s="140"/>
      <c r="B16" s="183" t="s">
        <v>199</v>
      </c>
      <c r="C16" s="191">
        <v>789.00224391964798</v>
      </c>
      <c r="D16" s="191">
        <v>807.97114612519601</v>
      </c>
      <c r="E16" s="191">
        <v>779.42776200603498</v>
      </c>
      <c r="F16" s="191">
        <v>736.71538629405302</v>
      </c>
      <c r="G16" s="185">
        <v>3113.1165383449325</v>
      </c>
      <c r="H16" s="24"/>
      <c r="I16" s="191">
        <v>2645.6643245722798</v>
      </c>
      <c r="J16" s="191">
        <v>2621.230362279</v>
      </c>
      <c r="K16" s="191">
        <v>2597.2349277800399</v>
      </c>
      <c r="L16" s="191">
        <v>2607.8703853686802</v>
      </c>
      <c r="M16" s="185">
        <v>10472</v>
      </c>
      <c r="N16" s="24"/>
      <c r="O16" s="186">
        <v>1.3264668539659397</v>
      </c>
      <c r="P16" s="186">
        <v>7.6521518630457308</v>
      </c>
      <c r="Q16" s="186">
        <v>0.7810345524795963</v>
      </c>
      <c r="R16" s="186">
        <v>-5.1498658879982742</v>
      </c>
      <c r="S16" s="187">
        <v>1.097706713960207</v>
      </c>
      <c r="T16" s="65"/>
      <c r="U16" s="186">
        <v>1.4340715028877895</v>
      </c>
      <c r="V16" s="186">
        <v>0.71009505324543909</v>
      </c>
      <c r="W16" s="186">
        <v>1.3387437769251562</v>
      </c>
      <c r="X16" s="186">
        <v>-0.57937071005102325</v>
      </c>
      <c r="Y16" s="187">
        <v>0.72136193132634219</v>
      </c>
      <c r="Z16" s="132"/>
    </row>
    <row r="17" spans="1:26" customFormat="1" x14ac:dyDescent="0.25">
      <c r="A17" s="140"/>
      <c r="B17" s="183" t="s">
        <v>179</v>
      </c>
      <c r="C17" s="191">
        <v>719.91695014572304</v>
      </c>
      <c r="D17" s="191">
        <v>319.54930636277601</v>
      </c>
      <c r="E17" s="191">
        <v>616.912378596297</v>
      </c>
      <c r="F17" s="191">
        <v>704.93095338355499</v>
      </c>
      <c r="G17" s="185">
        <v>2361.309588488351</v>
      </c>
      <c r="H17" s="24"/>
      <c r="I17" s="191">
        <v>2368.94057400988</v>
      </c>
      <c r="J17" s="191">
        <v>1421.7016693195999</v>
      </c>
      <c r="K17" s="191">
        <v>2189.23991888415</v>
      </c>
      <c r="L17" s="191">
        <v>2466.7528143814402</v>
      </c>
      <c r="M17" s="185">
        <v>8446.6349765950708</v>
      </c>
      <c r="N17" s="24"/>
      <c r="O17" s="186">
        <v>-8.7560326103407959</v>
      </c>
      <c r="P17" s="186">
        <v>-60.45040619392843</v>
      </c>
      <c r="Q17" s="186">
        <v>-20.850602369033865</v>
      </c>
      <c r="R17" s="186">
        <v>-4.3143435717265675</v>
      </c>
      <c r="S17" s="187">
        <v>-24.149656480777765</v>
      </c>
      <c r="T17" s="65"/>
      <c r="U17" s="186">
        <v>-10.459518541043082</v>
      </c>
      <c r="V17" s="186">
        <v>-45.762047862000308</v>
      </c>
      <c r="W17" s="186">
        <v>-15.708821891003126</v>
      </c>
      <c r="X17" s="186">
        <v>-5.4112187392046991</v>
      </c>
      <c r="Y17" s="187">
        <v>-19.340766075295349</v>
      </c>
      <c r="Z17" s="132"/>
    </row>
    <row r="18" spans="1:26" customFormat="1" x14ac:dyDescent="0.25">
      <c r="A18" s="140"/>
      <c r="B18" s="129"/>
      <c r="C18" s="56"/>
      <c r="D18" s="56"/>
      <c r="E18" s="56"/>
      <c r="F18" s="56"/>
      <c r="G18" s="49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132"/>
    </row>
    <row r="19" spans="1:26" customFormat="1" ht="15.75" x14ac:dyDescent="0.25">
      <c r="A19" s="140"/>
      <c r="B19" s="38"/>
      <c r="C19" s="264" t="s">
        <v>136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4"/>
      <c r="Z19" s="132"/>
    </row>
    <row r="20" spans="1:26" customFormat="1" ht="15.75" x14ac:dyDescent="0.25">
      <c r="A20" s="140"/>
      <c r="B20" s="38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4"/>
      <c r="Z20" s="132"/>
    </row>
    <row r="21" spans="1:26" customFormat="1" x14ac:dyDescent="0.25">
      <c r="A21" s="140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132"/>
    </row>
    <row r="22" spans="1:26" customFormat="1" x14ac:dyDescent="0.25">
      <c r="A22" s="140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132"/>
    </row>
    <row r="23" spans="1:26" customFormat="1" x14ac:dyDescent="0.25">
      <c r="A23" s="140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0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0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0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0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0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0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0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0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0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0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0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0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0"/>
      <c r="B36" s="44"/>
      <c r="C36" s="24"/>
      <c r="D36" s="24"/>
      <c r="E36" s="24"/>
      <c r="F36" s="24"/>
      <c r="G36" s="58" t="s">
        <v>51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0"/>
      <c r="B37" s="44"/>
      <c r="C37" s="24"/>
      <c r="D37" s="24"/>
      <c r="E37" s="24"/>
      <c r="F37" s="24"/>
      <c r="G37" s="73" t="s">
        <v>83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1"/>
      <c r="B38" s="173"/>
      <c r="C38" s="143"/>
      <c r="D38" s="143"/>
      <c r="E38" s="143"/>
      <c r="F38" s="143"/>
      <c r="G38" s="142" t="s">
        <v>57</v>
      </c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4"/>
    </row>
    <row r="39" spans="1:26" s="32" customFormat="1" x14ac:dyDescent="0.25">
      <c r="A39" s="76"/>
      <c r="B39" s="76"/>
      <c r="C39" s="76"/>
      <c r="D39" s="76"/>
      <c r="E39" s="82"/>
      <c r="F39" s="82"/>
      <c r="G39" s="76"/>
      <c r="H39" s="76"/>
      <c r="I39" s="76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26" s="32" customFormat="1" x14ac:dyDescent="0.25">
      <c r="A40" s="22"/>
      <c r="B40" s="31"/>
      <c r="C40" s="242" t="s">
        <v>59</v>
      </c>
      <c r="D40" s="241" t="s">
        <v>60</v>
      </c>
      <c r="E40" s="241" t="s">
        <v>10</v>
      </c>
      <c r="F40" s="241" t="s">
        <v>11</v>
      </c>
      <c r="G40" s="89"/>
      <c r="H40" s="76"/>
      <c r="I40" s="76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2" customFormat="1" x14ac:dyDescent="0.25">
      <c r="A41" s="22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199"/>
      <c r="H41" s="76"/>
      <c r="I41" s="76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22"/>
      <c r="B42" s="31"/>
      <c r="C42" s="242">
        <v>2017</v>
      </c>
      <c r="D42" s="244" t="s">
        <v>6</v>
      </c>
      <c r="E42" s="248">
        <v>-1.0873745889657442</v>
      </c>
      <c r="F42" s="245">
        <v>-0.49528262264715295</v>
      </c>
      <c r="G42" s="199"/>
      <c r="H42" s="76"/>
      <c r="I42" s="76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22"/>
      <c r="B43" s="31"/>
      <c r="C43" s="242"/>
      <c r="D43" s="244" t="s">
        <v>7</v>
      </c>
      <c r="E43" s="249">
        <v>-7.6003164473238343</v>
      </c>
      <c r="F43" s="245">
        <v>-5.550067815588946</v>
      </c>
      <c r="G43" s="199"/>
      <c r="H43" s="76"/>
      <c r="I43" s="76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22"/>
      <c r="B44" s="31"/>
      <c r="C44" s="242"/>
      <c r="D44" s="244" t="s">
        <v>8</v>
      </c>
      <c r="E44" s="248">
        <v>0.7178867498216448</v>
      </c>
      <c r="F44" s="245">
        <v>-2.1854885047169006</v>
      </c>
      <c r="G44" s="199"/>
      <c r="H44" s="76"/>
      <c r="I44" s="76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22"/>
      <c r="B45" s="31"/>
      <c r="C45" s="242"/>
      <c r="D45" s="244" t="s">
        <v>9</v>
      </c>
      <c r="E45" s="248">
        <v>-2.2922983746963155</v>
      </c>
      <c r="F45" s="245">
        <v>-2.9847317196604308</v>
      </c>
      <c r="G45" s="199"/>
      <c r="H45" s="76"/>
      <c r="I45" s="76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22"/>
      <c r="B46" s="31"/>
      <c r="C46" s="244">
        <v>2018</v>
      </c>
      <c r="D46" s="244" t="s">
        <v>6</v>
      </c>
      <c r="E46" s="248">
        <v>-5.6502611388386725</v>
      </c>
      <c r="F46" s="245">
        <v>-2.4498940409056758</v>
      </c>
      <c r="G46" s="89"/>
      <c r="H46" s="76"/>
      <c r="I46" s="76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22"/>
      <c r="B47" s="31"/>
      <c r="C47" s="244"/>
      <c r="D47" s="244" t="s">
        <v>7</v>
      </c>
      <c r="E47" s="249">
        <v>-0.56647811963209449</v>
      </c>
      <c r="F47" s="245">
        <v>8.5677886545454385E-2</v>
      </c>
      <c r="G47" s="89"/>
      <c r="H47" s="76"/>
      <c r="I47" s="76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22"/>
      <c r="B48" s="31"/>
      <c r="C48" s="60"/>
      <c r="D48" s="244" t="s">
        <v>8</v>
      </c>
      <c r="E48" s="248">
        <v>-2.4899992771792654</v>
      </c>
      <c r="F48" s="245">
        <v>-2.7671057098778249</v>
      </c>
      <c r="G48" s="89"/>
      <c r="H48" s="76"/>
      <c r="I48" s="76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22"/>
      <c r="B49" s="31"/>
      <c r="C49" s="60"/>
      <c r="D49" s="244" t="s">
        <v>9</v>
      </c>
      <c r="E49" s="248">
        <v>-1.1429855450693225</v>
      </c>
      <c r="F49" s="245">
        <v>0.89287251430474157</v>
      </c>
      <c r="G49" s="89"/>
      <c r="H49" s="76"/>
      <c r="I49" s="76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22"/>
      <c r="B50" s="31"/>
      <c r="C50" s="244" t="s">
        <v>199</v>
      </c>
      <c r="D50" s="244" t="s">
        <v>6</v>
      </c>
      <c r="E50" s="248">
        <v>1.3264668539659397</v>
      </c>
      <c r="F50" s="245">
        <v>1.4340715028877895</v>
      </c>
      <c r="G50" s="22"/>
      <c r="H50" s="76"/>
      <c r="I50" s="76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22"/>
      <c r="B51" s="31"/>
      <c r="D51" s="242" t="s">
        <v>7</v>
      </c>
      <c r="E51" s="249">
        <v>7.6521518630457308</v>
      </c>
      <c r="F51" s="247">
        <v>0.71009505324543909</v>
      </c>
      <c r="G51" s="22"/>
      <c r="H51" s="76"/>
      <c r="I51" s="76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21" customFormat="1" x14ac:dyDescent="0.25">
      <c r="A52" s="22"/>
      <c r="B52" s="31"/>
      <c r="C52" s="32"/>
      <c r="D52" s="242" t="s">
        <v>8</v>
      </c>
      <c r="E52" s="248">
        <v>0.7810345524795963</v>
      </c>
      <c r="F52" s="247">
        <v>1.3387437769251562</v>
      </c>
      <c r="G52" s="22"/>
      <c r="H52" s="76"/>
      <c r="I52" s="76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 spans="1:26" s="32" customFormat="1" x14ac:dyDescent="0.25">
      <c r="A53" s="22"/>
      <c r="B53" s="31"/>
      <c r="D53" s="242" t="s">
        <v>9</v>
      </c>
      <c r="E53" s="248">
        <v>-5.1498658879982742</v>
      </c>
      <c r="F53" s="247">
        <v>-0.57937071005102325</v>
      </c>
      <c r="G53" s="22"/>
      <c r="H53" s="76"/>
      <c r="I53" s="76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22"/>
      <c r="B54" s="31"/>
      <c r="C54" s="244" t="s">
        <v>179</v>
      </c>
      <c r="D54" s="244" t="s">
        <v>6</v>
      </c>
      <c r="E54" s="248">
        <v>-8.7560326103407959</v>
      </c>
      <c r="F54" s="247">
        <v>-10.459518541043082</v>
      </c>
      <c r="G54" s="22"/>
      <c r="H54" s="76"/>
      <c r="I54" s="76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22"/>
      <c r="B55" s="31"/>
      <c r="C55" s="242"/>
      <c r="D55" s="244" t="s">
        <v>7</v>
      </c>
      <c r="E55" s="248">
        <v>-60.45040619392843</v>
      </c>
      <c r="F55" s="247">
        <v>-45.762047862000308</v>
      </c>
      <c r="G55" s="22"/>
      <c r="H55" s="76"/>
      <c r="I55" s="76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22"/>
      <c r="B56" s="31"/>
      <c r="C56" s="31"/>
      <c r="D56" s="244" t="s">
        <v>8</v>
      </c>
      <c r="E56" s="247">
        <v>-20.850602369033865</v>
      </c>
      <c r="F56" s="247">
        <v>-15.708821891003126</v>
      </c>
      <c r="G56" s="22"/>
      <c r="H56" s="76"/>
      <c r="I56" s="76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22"/>
      <c r="B57" s="31"/>
      <c r="C57" s="31"/>
      <c r="D57" s="244" t="s">
        <v>9</v>
      </c>
      <c r="E57" s="247">
        <v>-4.3143435717265675</v>
      </c>
      <c r="F57" s="247">
        <v>-5.4112187392046991</v>
      </c>
      <c r="G57" s="22"/>
      <c r="H57" s="76"/>
      <c r="I57" s="76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22"/>
      <c r="B58" s="31"/>
      <c r="C58" s="31"/>
      <c r="D58" s="244"/>
      <c r="E58" s="247"/>
      <c r="F58" s="247"/>
      <c r="G58" s="22"/>
      <c r="H58" s="76"/>
      <c r="I58" s="76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2" customFormat="1" x14ac:dyDescent="0.25">
      <c r="A59" s="22"/>
      <c r="B59" s="22"/>
      <c r="C59" s="22"/>
      <c r="D59" s="195"/>
      <c r="E59" s="231"/>
      <c r="F59" s="231"/>
      <c r="G59" s="22"/>
      <c r="H59" s="76"/>
      <c r="I59" s="76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2" customFormat="1" x14ac:dyDescent="0.25">
      <c r="A60" s="31"/>
      <c r="B60" s="31"/>
      <c r="D60" s="195"/>
      <c r="E60" s="231"/>
      <c r="F60" s="2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31"/>
      <c r="B61" s="31"/>
      <c r="C61" s="52"/>
      <c r="D61" s="195"/>
      <c r="E61" s="231"/>
      <c r="F61" s="2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31"/>
      <c r="B62" s="31"/>
      <c r="C62" s="52"/>
      <c r="D62" s="195"/>
      <c r="E62" s="231"/>
      <c r="F62" s="2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31"/>
      <c r="B63" s="31"/>
      <c r="C63" s="52"/>
      <c r="D63" s="52"/>
      <c r="E63" s="53"/>
      <c r="F63" s="55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31"/>
      <c r="B64" s="31"/>
      <c r="C64" s="52"/>
      <c r="D64" s="52"/>
      <c r="E64" s="55"/>
      <c r="F64" s="55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31"/>
      <c r="B65" s="31"/>
      <c r="C65" s="52"/>
      <c r="D65" s="52"/>
      <c r="E65" s="55"/>
      <c r="F65" s="55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31"/>
      <c r="B66" s="31"/>
      <c r="C66" s="52"/>
      <c r="D66" s="52"/>
      <c r="E66" s="55"/>
      <c r="F66" s="55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31"/>
      <c r="C67" s="54"/>
      <c r="D67" s="52"/>
      <c r="E67" s="55"/>
      <c r="F67" s="55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40"/>
      <c r="C68" s="54"/>
      <c r="D68" s="52"/>
      <c r="E68" s="55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x14ac:dyDescent="0.25">
      <c r="A69" s="31"/>
      <c r="B69" s="31"/>
      <c r="C69" s="54"/>
      <c r="D69" s="52"/>
      <c r="E69" s="55"/>
      <c r="F69" s="31"/>
      <c r="G69" s="31"/>
      <c r="H69" s="31"/>
      <c r="I69" s="31"/>
      <c r="J69" s="31"/>
      <c r="K69" s="31"/>
      <c r="L69" s="31"/>
      <c r="M69" s="31"/>
      <c r="O69" s="31"/>
      <c r="P69" s="31"/>
      <c r="Q69" s="31"/>
      <c r="R69" s="31"/>
      <c r="S69" s="31"/>
      <c r="U69" s="31"/>
      <c r="V69" s="31"/>
      <c r="W69" s="31"/>
      <c r="X69" s="31"/>
      <c r="Y69" s="31"/>
    </row>
    <row r="70" spans="1:26" x14ac:dyDescent="0.25">
      <c r="A70" s="31"/>
      <c r="B70" s="31"/>
      <c r="C70" s="54"/>
      <c r="D70" s="52"/>
      <c r="E70" s="55"/>
      <c r="F70" s="31"/>
      <c r="G70" s="31"/>
      <c r="H70" s="31"/>
      <c r="I70" s="31"/>
      <c r="J70" s="31"/>
      <c r="K70" s="31"/>
      <c r="L70" s="31"/>
      <c r="M70" s="31"/>
      <c r="O70" s="31"/>
      <c r="P70" s="31"/>
      <c r="Q70" s="31"/>
      <c r="R70" s="31"/>
      <c r="S70" s="31"/>
      <c r="U70" s="31"/>
      <c r="V70" s="31"/>
      <c r="W70" s="31"/>
      <c r="X70" s="31"/>
      <c r="Y70" s="31"/>
    </row>
    <row r="71" spans="1:26" x14ac:dyDescent="0.25">
      <c r="A71" s="31"/>
      <c r="B71" s="31"/>
      <c r="C71" s="54"/>
      <c r="D71" s="52"/>
      <c r="E71" s="55"/>
      <c r="F71" s="31"/>
      <c r="G71" s="31"/>
      <c r="H71" s="31"/>
      <c r="I71" s="31"/>
      <c r="J71" s="31"/>
      <c r="K71" s="31"/>
      <c r="L71" s="31"/>
      <c r="M71" s="31"/>
      <c r="O71" s="31"/>
      <c r="P71" s="31"/>
      <c r="Q71" s="31"/>
      <c r="R71" s="31"/>
      <c r="S71" s="31"/>
      <c r="U71" s="31"/>
      <c r="V71" s="31"/>
      <c r="W71" s="31"/>
      <c r="X71" s="31"/>
      <c r="Y71" s="31"/>
    </row>
    <row r="72" spans="1:26" x14ac:dyDescent="0.25">
      <c r="A72" s="31"/>
      <c r="B72" s="31"/>
      <c r="C72" s="52"/>
      <c r="D72" s="52"/>
      <c r="E72" s="55"/>
      <c r="F72" s="31"/>
      <c r="G72" s="31"/>
      <c r="H72" s="31"/>
      <c r="I72" s="31"/>
      <c r="J72" s="31"/>
      <c r="K72" s="31"/>
      <c r="L72" s="31"/>
      <c r="M72" s="31"/>
      <c r="O72" s="31"/>
      <c r="P72" s="31"/>
      <c r="Q72" s="31"/>
      <c r="R72" s="31"/>
      <c r="S72" s="31"/>
      <c r="U72" s="31"/>
      <c r="V72" s="31"/>
      <c r="W72" s="31"/>
      <c r="X72" s="31"/>
      <c r="Y72" s="31"/>
    </row>
    <row r="73" spans="1:26" x14ac:dyDescent="0.25">
      <c r="A73" s="31"/>
      <c r="B73" s="31"/>
      <c r="C73" s="52"/>
      <c r="D73" s="52"/>
      <c r="E73" s="31"/>
      <c r="F73" s="31"/>
      <c r="G73" s="31"/>
      <c r="H73" s="31"/>
      <c r="I73" s="31"/>
      <c r="J73" s="31"/>
      <c r="K73" s="31"/>
      <c r="L73" s="31"/>
      <c r="M73" s="31"/>
      <c r="O73" s="31"/>
      <c r="P73" s="31"/>
      <c r="Q73" s="31"/>
      <c r="R73" s="31"/>
      <c r="S73" s="31"/>
      <c r="U73" s="31"/>
      <c r="V73" s="31"/>
      <c r="W73" s="31"/>
      <c r="X73" s="31"/>
      <c r="Y73" s="31"/>
    </row>
    <row r="74" spans="1:26" x14ac:dyDescent="0.25">
      <c r="A74" s="31"/>
      <c r="B74" s="31"/>
      <c r="C74" s="52"/>
      <c r="D74" s="52"/>
      <c r="E74" s="31"/>
      <c r="F74" s="31"/>
      <c r="G74" s="31"/>
      <c r="H74" s="31"/>
      <c r="I74" s="31"/>
      <c r="J74" s="31"/>
      <c r="K74" s="31"/>
      <c r="L74" s="31"/>
      <c r="M74" s="31"/>
      <c r="O74" s="31"/>
      <c r="P74" s="31"/>
      <c r="Q74" s="31"/>
      <c r="R74" s="31"/>
      <c r="S74" s="31"/>
      <c r="U74" s="31"/>
      <c r="V74" s="31"/>
      <c r="W74" s="31"/>
      <c r="X74" s="31"/>
      <c r="Y74" s="31"/>
    </row>
    <row r="75" spans="1:26" x14ac:dyDescent="0.25">
      <c r="A75" s="31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O75" s="31"/>
      <c r="P75" s="31"/>
      <c r="Q75" s="31"/>
      <c r="R75" s="31"/>
      <c r="S75" s="31"/>
      <c r="U75" s="31"/>
      <c r="V75" s="31"/>
      <c r="W75" s="31"/>
      <c r="X75" s="31"/>
      <c r="Y75" s="31"/>
    </row>
    <row r="76" spans="1:26" x14ac:dyDescent="0.25">
      <c r="A76" s="31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2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2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2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2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22"/>
      <c r="C98" s="22"/>
      <c r="D98" s="22"/>
      <c r="E98" s="22"/>
      <c r="G98" s="22"/>
      <c r="I98" s="22"/>
      <c r="J98" s="22"/>
      <c r="K98" s="22"/>
      <c r="L98" s="22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22"/>
      <c r="C99" s="22"/>
      <c r="D99" s="22"/>
      <c r="G99" s="22"/>
      <c r="I99" s="22"/>
      <c r="J99" s="22"/>
      <c r="K99" s="22"/>
      <c r="L99" s="22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22"/>
      <c r="C100" s="22"/>
      <c r="D100" s="22"/>
      <c r="G100" s="22"/>
      <c r="I100" s="22"/>
      <c r="J100" s="22"/>
      <c r="K100" s="22"/>
      <c r="L100" s="22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22"/>
      <c r="C101" s="22"/>
      <c r="D101" s="22"/>
      <c r="G101" s="22"/>
      <c r="I101" s="22"/>
      <c r="J101" s="22"/>
      <c r="K101" s="22"/>
      <c r="L101" s="22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22"/>
      <c r="C102" s="22"/>
      <c r="D102" s="22"/>
      <c r="G102" s="22"/>
      <c r="I102" s="22"/>
      <c r="J102" s="22"/>
      <c r="K102" s="22"/>
      <c r="L102" s="22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22"/>
      <c r="C103" s="22"/>
      <c r="D103" s="22"/>
      <c r="G103" s="22"/>
      <c r="I103" s="22"/>
      <c r="J103" s="22"/>
      <c r="K103" s="22"/>
      <c r="L103" s="22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</sheetData>
  <mergeCells count="8">
    <mergeCell ref="E20:Q20"/>
    <mergeCell ref="C19:X19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03"/>
  <sheetViews>
    <sheetView showGridLines="0" zoomScaleNormal="100" zoomScaleSheetLayoutView="8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37"/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39"/>
    </row>
    <row r="2" spans="1:26" customFormat="1" x14ac:dyDescent="0.25">
      <c r="A2" s="140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0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0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0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0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0"/>
      <c r="B7" s="24"/>
      <c r="C7" s="24"/>
      <c r="D7" s="24"/>
      <c r="E7" s="265" t="s">
        <v>131</v>
      </c>
      <c r="F7" s="265"/>
      <c r="G7" s="265"/>
      <c r="H7" s="265"/>
      <c r="I7" s="265"/>
      <c r="J7" s="265"/>
      <c r="K7" s="265"/>
      <c r="L7" s="265"/>
      <c r="M7" s="265"/>
      <c r="N7" s="265"/>
      <c r="O7" s="265"/>
      <c r="P7" s="265"/>
      <c r="Q7" s="265"/>
      <c r="R7" s="265"/>
      <c r="S7" s="265"/>
      <c r="T7" s="265"/>
      <c r="U7" s="265"/>
      <c r="V7" s="265"/>
      <c r="W7" s="265"/>
      <c r="X7" s="265"/>
      <c r="Y7" s="24"/>
      <c r="Z7" s="132"/>
    </row>
    <row r="8" spans="1:26" customFormat="1" ht="15.6" customHeight="1" x14ac:dyDescent="0.25">
      <c r="A8" s="140"/>
      <c r="B8" s="24"/>
      <c r="C8" s="24"/>
      <c r="D8" s="24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265"/>
      <c r="W8" s="265"/>
      <c r="X8" s="265"/>
      <c r="Y8" s="48"/>
      <c r="Z8" s="172"/>
    </row>
    <row r="9" spans="1:26" customFormat="1" ht="15.75" x14ac:dyDescent="0.25">
      <c r="A9" s="140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2"/>
    </row>
    <row r="10" spans="1:26" customFormat="1" ht="27" customHeight="1" x14ac:dyDescent="0.25">
      <c r="A10" s="140"/>
      <c r="B10" s="24"/>
      <c r="C10" s="273" t="s">
        <v>52</v>
      </c>
      <c r="D10" s="273"/>
      <c r="E10" s="273"/>
      <c r="F10" s="273"/>
      <c r="G10" s="273"/>
      <c r="H10" s="45"/>
      <c r="I10" s="273" t="s">
        <v>53</v>
      </c>
      <c r="J10" s="273"/>
      <c r="K10" s="273"/>
      <c r="L10" s="273"/>
      <c r="M10" s="273"/>
      <c r="N10" s="45"/>
      <c r="O10" s="273" t="s">
        <v>54</v>
      </c>
      <c r="P10" s="273"/>
      <c r="Q10" s="273"/>
      <c r="R10" s="273"/>
      <c r="S10" s="273"/>
      <c r="T10" s="45"/>
      <c r="U10" s="273" t="s">
        <v>55</v>
      </c>
      <c r="V10" s="273"/>
      <c r="W10" s="273"/>
      <c r="X10" s="273"/>
      <c r="Y10" s="273"/>
      <c r="Z10" s="132"/>
    </row>
    <row r="11" spans="1:26" customFormat="1" ht="15.75" customHeight="1" x14ac:dyDescent="0.25">
      <c r="A11" s="140"/>
      <c r="B11" s="24"/>
      <c r="C11" s="136" t="s">
        <v>6</v>
      </c>
      <c r="D11" s="136" t="s">
        <v>7</v>
      </c>
      <c r="E11" s="136" t="s">
        <v>8</v>
      </c>
      <c r="F11" s="136" t="s">
        <v>9</v>
      </c>
      <c r="G11" s="136" t="s">
        <v>46</v>
      </c>
      <c r="H11" s="129"/>
      <c r="I11" s="136" t="s">
        <v>6</v>
      </c>
      <c r="J11" s="136" t="s">
        <v>7</v>
      </c>
      <c r="K11" s="136" t="s">
        <v>8</v>
      </c>
      <c r="L11" s="136" t="s">
        <v>9</v>
      </c>
      <c r="M11" s="136" t="s">
        <v>46</v>
      </c>
      <c r="N11" s="129"/>
      <c r="O11" s="136" t="s">
        <v>6</v>
      </c>
      <c r="P11" s="136" t="s">
        <v>7</v>
      </c>
      <c r="Q11" s="136" t="s">
        <v>8</v>
      </c>
      <c r="R11" s="136" t="s">
        <v>9</v>
      </c>
      <c r="S11" s="136" t="s">
        <v>46</v>
      </c>
      <c r="T11" s="129"/>
      <c r="U11" s="136" t="s">
        <v>6</v>
      </c>
      <c r="V11" s="136" t="s">
        <v>7</v>
      </c>
      <c r="W11" s="136" t="s">
        <v>8</v>
      </c>
      <c r="X11" s="136" t="s">
        <v>9</v>
      </c>
      <c r="Y11" s="136" t="s">
        <v>47</v>
      </c>
      <c r="Z11" s="132"/>
    </row>
    <row r="12" spans="1:26" customFormat="1" ht="15.75" customHeight="1" x14ac:dyDescent="0.25">
      <c r="A12" s="140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0"/>
      <c r="B13" s="183">
        <v>2016</v>
      </c>
      <c r="C13" s="191">
        <v>307.01085757841099</v>
      </c>
      <c r="D13" s="191">
        <v>296.23146157139797</v>
      </c>
      <c r="E13" s="191">
        <v>296.30144580468198</v>
      </c>
      <c r="F13" s="191">
        <v>293.15930298947399</v>
      </c>
      <c r="G13" s="185">
        <v>1192.7030679439649</v>
      </c>
      <c r="H13" s="24"/>
      <c r="I13" s="191">
        <v>1578.5943565694099</v>
      </c>
      <c r="J13" s="191">
        <v>1583.4782361090299</v>
      </c>
      <c r="K13" s="191">
        <v>1625.8848263750299</v>
      </c>
      <c r="L13" s="191">
        <v>1626.04258094652</v>
      </c>
      <c r="M13" s="185">
        <v>6413.9999999999891</v>
      </c>
      <c r="N13" s="24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32"/>
    </row>
    <row r="14" spans="1:26" customFormat="1" x14ac:dyDescent="0.25">
      <c r="A14" s="140"/>
      <c r="B14" s="183">
        <v>2017</v>
      </c>
      <c r="C14" s="191">
        <v>300.61666911473702</v>
      </c>
      <c r="D14" s="191">
        <v>282.93778814869</v>
      </c>
      <c r="E14" s="191">
        <v>283.46835452442201</v>
      </c>
      <c r="F14" s="191">
        <v>280.72252911347402</v>
      </c>
      <c r="G14" s="185">
        <v>1147.7453409013231</v>
      </c>
      <c r="H14" s="24"/>
      <c r="I14" s="191">
        <v>1612.0693172362601</v>
      </c>
      <c r="J14" s="191">
        <v>1592.8900927833099</v>
      </c>
      <c r="K14" s="191">
        <v>1607.2636296217599</v>
      </c>
      <c r="L14" s="191">
        <v>1591.7769603586701</v>
      </c>
      <c r="M14" s="185">
        <v>6404</v>
      </c>
      <c r="N14" s="24"/>
      <c r="O14" s="186">
        <v>-2.0827238860895676</v>
      </c>
      <c r="P14" s="186">
        <v>-4.4875967435025217</v>
      </c>
      <c r="Q14" s="186">
        <v>-4.3310930344630805</v>
      </c>
      <c r="R14" s="186">
        <v>-4.2423261855164469</v>
      </c>
      <c r="S14" s="187">
        <v>-3.7693981218763923</v>
      </c>
      <c r="T14" s="65"/>
      <c r="U14" s="186">
        <v>2.1205549435510278</v>
      </c>
      <c r="V14" s="186">
        <v>0.59437865703839066</v>
      </c>
      <c r="W14" s="186">
        <v>-1.1452961766539573</v>
      </c>
      <c r="X14" s="186">
        <v>-2.1073015546680125</v>
      </c>
      <c r="Y14" s="187">
        <v>-0.15590894917350795</v>
      </c>
      <c r="Z14" s="132"/>
    </row>
    <row r="15" spans="1:26" customFormat="1" x14ac:dyDescent="0.25">
      <c r="A15" s="140"/>
      <c r="B15" s="183">
        <v>2018</v>
      </c>
      <c r="C15" s="191">
        <v>294.13367305305002</v>
      </c>
      <c r="D15" s="191">
        <v>293.68269936817597</v>
      </c>
      <c r="E15" s="191">
        <v>284.17276719456203</v>
      </c>
      <c r="F15" s="191">
        <v>281.53539963275801</v>
      </c>
      <c r="G15" s="185">
        <v>1153.524539248546</v>
      </c>
      <c r="H15" s="24"/>
      <c r="I15" s="191">
        <v>1600.81608480354</v>
      </c>
      <c r="J15" s="191">
        <v>1611.52229258643</v>
      </c>
      <c r="K15" s="191">
        <v>1608.55628520408</v>
      </c>
      <c r="L15" s="191">
        <v>1610.10533740595</v>
      </c>
      <c r="M15" s="185">
        <v>6431</v>
      </c>
      <c r="N15" s="24"/>
      <c r="O15" s="186">
        <v>-2.1565657289658162</v>
      </c>
      <c r="P15" s="186">
        <v>3.7976232477788585</v>
      </c>
      <c r="Q15" s="186">
        <v>0.24849781603376186</v>
      </c>
      <c r="R15" s="186">
        <v>0.28956369189572229</v>
      </c>
      <c r="S15" s="187">
        <v>0.50352618662643067</v>
      </c>
      <c r="T15" s="65"/>
      <c r="U15" s="186">
        <v>-0.69806132480783845</v>
      </c>
      <c r="V15" s="186">
        <v>1.1697103200989574</v>
      </c>
      <c r="W15" s="186">
        <v>8.0425859112125409E-2</v>
      </c>
      <c r="X15" s="186">
        <v>1.1514412825242886</v>
      </c>
      <c r="Y15" s="187">
        <v>0.42161149281699295</v>
      </c>
      <c r="Z15" s="132"/>
    </row>
    <row r="16" spans="1:26" customFormat="1" x14ac:dyDescent="0.25">
      <c r="A16" s="140"/>
      <c r="B16" s="183" t="s">
        <v>199</v>
      </c>
      <c r="C16" s="191">
        <v>269.849463875043</v>
      </c>
      <c r="D16" s="191">
        <v>280.51932313418598</v>
      </c>
      <c r="E16" s="191">
        <v>286.89327786120498</v>
      </c>
      <c r="F16" s="191">
        <v>279.24164987927099</v>
      </c>
      <c r="G16" s="185">
        <v>1116.5037147497051</v>
      </c>
      <c r="H16" s="24"/>
      <c r="I16" s="191">
        <v>1609.2770346587999</v>
      </c>
      <c r="J16" s="191">
        <v>1605.66038550243</v>
      </c>
      <c r="K16" s="191">
        <v>1581.091064852</v>
      </c>
      <c r="L16" s="191">
        <v>1592.97151498676</v>
      </c>
      <c r="M16" s="185">
        <v>6388.99999999999</v>
      </c>
      <c r="N16" s="24"/>
      <c r="O16" s="186">
        <v>-8.2561812545777826</v>
      </c>
      <c r="P16" s="186">
        <v>-4.4821762610836373</v>
      </c>
      <c r="Q16" s="186">
        <v>0.95734390508303591</v>
      </c>
      <c r="R16" s="186">
        <v>-0.81472871847698514</v>
      </c>
      <c r="S16" s="187">
        <v>-3.2093660116635192</v>
      </c>
      <c r="T16" s="65"/>
      <c r="U16" s="186">
        <v>0.52853978265081025</v>
      </c>
      <c r="V16" s="186">
        <v>-0.36374967389323842</v>
      </c>
      <c r="W16" s="186">
        <v>-1.7074454033540718</v>
      </c>
      <c r="X16" s="186">
        <v>-1.0641429489821093</v>
      </c>
      <c r="Y16" s="187">
        <v>-0.65308661172461768</v>
      </c>
      <c r="Z16" s="132"/>
    </row>
    <row r="17" spans="1:26" customFormat="1" x14ac:dyDescent="0.25">
      <c r="A17" s="140"/>
      <c r="B17" s="183" t="s">
        <v>179</v>
      </c>
      <c r="C17" s="191">
        <v>273.07085491138099</v>
      </c>
      <c r="D17" s="191">
        <v>182.82062722577101</v>
      </c>
      <c r="E17" s="191">
        <v>216.05696633022799</v>
      </c>
      <c r="F17" s="191">
        <v>235.53157581970601</v>
      </c>
      <c r="G17" s="185">
        <v>907.48002428708605</v>
      </c>
      <c r="H17" s="24"/>
      <c r="I17" s="191">
        <v>1625.5546583636401</v>
      </c>
      <c r="J17" s="191">
        <v>1385.41004490962</v>
      </c>
      <c r="K17" s="191">
        <v>1430.5916130979799</v>
      </c>
      <c r="L17" s="191">
        <v>1595.8334291133599</v>
      </c>
      <c r="M17" s="185">
        <v>6037.3897454845992</v>
      </c>
      <c r="N17" s="24"/>
      <c r="O17" s="186">
        <v>1.193773369077249</v>
      </c>
      <c r="P17" s="186">
        <v>-34.82779539635527</v>
      </c>
      <c r="Q17" s="186">
        <v>-24.69082303324187</v>
      </c>
      <c r="R17" s="186">
        <v>-15.65313558291281</v>
      </c>
      <c r="S17" s="187">
        <v>-18.721271385064526</v>
      </c>
      <c r="T17" s="65"/>
      <c r="U17" s="186">
        <v>1.0114867331274269</v>
      </c>
      <c r="V17" s="186">
        <v>-13.717118674749585</v>
      </c>
      <c r="W17" s="186">
        <v>-9.5187086373236696</v>
      </c>
      <c r="X17" s="186">
        <v>0.17965883882260414</v>
      </c>
      <c r="Y17" s="187">
        <v>-5.5033691425166893</v>
      </c>
      <c r="Z17" s="132"/>
    </row>
    <row r="18" spans="1:26" customFormat="1" x14ac:dyDescent="0.25">
      <c r="A18" s="140"/>
      <c r="B18" s="129"/>
      <c r="C18" s="56"/>
      <c r="D18" s="56"/>
      <c r="E18" s="56"/>
      <c r="F18" s="56"/>
      <c r="G18" s="49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132"/>
    </row>
    <row r="19" spans="1:26" customFormat="1" ht="15.75" x14ac:dyDescent="0.25">
      <c r="A19" s="140"/>
      <c r="B19" s="38"/>
      <c r="C19" s="264" t="s">
        <v>132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4"/>
      <c r="Z19" s="132"/>
    </row>
    <row r="20" spans="1:26" customFormat="1" ht="15.75" x14ac:dyDescent="0.25">
      <c r="A20" s="140"/>
      <c r="B20" s="38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4"/>
      <c r="Z20" s="132"/>
    </row>
    <row r="21" spans="1:26" customFormat="1" x14ac:dyDescent="0.25">
      <c r="A21" s="140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132"/>
    </row>
    <row r="22" spans="1:26" customFormat="1" x14ac:dyDescent="0.25">
      <c r="A22" s="140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132"/>
    </row>
    <row r="23" spans="1:26" customFormat="1" x14ac:dyDescent="0.25">
      <c r="A23" s="140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0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0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0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0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0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0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0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0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0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0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0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0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0"/>
      <c r="B36" s="44"/>
      <c r="C36" s="24"/>
      <c r="D36" s="24"/>
      <c r="E36" s="24"/>
      <c r="F36" s="24"/>
      <c r="G36" s="58" t="s">
        <v>51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0"/>
      <c r="B37" s="44"/>
      <c r="C37" s="24"/>
      <c r="D37" s="24"/>
      <c r="E37" s="24"/>
      <c r="F37" s="24"/>
      <c r="G37" s="73" t="s">
        <v>83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1"/>
      <c r="B38" s="173"/>
      <c r="C38" s="143"/>
      <c r="D38" s="143"/>
      <c r="E38" s="143"/>
      <c r="F38" s="143"/>
      <c r="G38" s="142" t="s">
        <v>57</v>
      </c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4"/>
    </row>
    <row r="39" spans="1:26" s="32" customFormat="1" x14ac:dyDescent="0.25">
      <c r="A39" s="76"/>
      <c r="B39" s="76"/>
      <c r="C39" s="76"/>
      <c r="D39" s="76"/>
      <c r="E39" s="82"/>
      <c r="F39" s="82"/>
      <c r="G39" s="76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26" s="32" customFormat="1" x14ac:dyDescent="0.25">
      <c r="A40" s="31"/>
      <c r="B40" s="31"/>
      <c r="C40" s="242" t="s">
        <v>59</v>
      </c>
      <c r="D40" s="241" t="s">
        <v>60</v>
      </c>
      <c r="E40" s="241" t="s">
        <v>10</v>
      </c>
      <c r="F40" s="241" t="s">
        <v>11</v>
      </c>
      <c r="G40" s="52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2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86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31"/>
      <c r="B42" s="31"/>
      <c r="C42" s="242">
        <v>2017</v>
      </c>
      <c r="D42" s="244" t="s">
        <v>6</v>
      </c>
      <c r="E42" s="248">
        <v>-2.0827238860895676</v>
      </c>
      <c r="F42" s="245">
        <v>2.1205549435510278</v>
      </c>
      <c r="G42" s="86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31"/>
      <c r="B43" s="31"/>
      <c r="C43" s="242"/>
      <c r="D43" s="244" t="s">
        <v>7</v>
      </c>
      <c r="E43" s="249">
        <v>-4.4875967435025217</v>
      </c>
      <c r="F43" s="245">
        <v>0.59437865703839066</v>
      </c>
      <c r="G43" s="8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31"/>
      <c r="B44" s="31"/>
      <c r="C44" s="242"/>
      <c r="D44" s="244" t="s">
        <v>8</v>
      </c>
      <c r="E44" s="248">
        <v>-4.3310930344630805</v>
      </c>
      <c r="F44" s="245">
        <v>-1.1452961766539573</v>
      </c>
      <c r="G44" s="8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31"/>
      <c r="B45" s="31"/>
      <c r="C45" s="242"/>
      <c r="D45" s="244" t="s">
        <v>9</v>
      </c>
      <c r="E45" s="248">
        <v>-4.2423261855164469</v>
      </c>
      <c r="F45" s="245">
        <v>-2.1073015546680125</v>
      </c>
      <c r="G45" s="8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31"/>
      <c r="B46" s="31"/>
      <c r="C46" s="244">
        <v>2018</v>
      </c>
      <c r="D46" s="244" t="s">
        <v>6</v>
      </c>
      <c r="E46" s="248">
        <v>-2.1565657289658162</v>
      </c>
      <c r="F46" s="245">
        <v>-0.69806132480783845</v>
      </c>
      <c r="G46" s="52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31"/>
      <c r="B47" s="31"/>
      <c r="C47" s="244"/>
      <c r="D47" s="244" t="s">
        <v>7</v>
      </c>
      <c r="E47" s="249">
        <v>3.7976232477788585</v>
      </c>
      <c r="F47" s="245">
        <v>1.1697103200989574</v>
      </c>
      <c r="G47" s="52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31"/>
      <c r="B48" s="31"/>
      <c r="C48" s="60"/>
      <c r="D48" s="244" t="s">
        <v>8</v>
      </c>
      <c r="E48" s="248">
        <v>0.24849781603376186</v>
      </c>
      <c r="F48" s="245">
        <v>8.0425859112125409E-2</v>
      </c>
      <c r="G48" s="52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31"/>
      <c r="C49" s="60"/>
      <c r="D49" s="244" t="s">
        <v>9</v>
      </c>
      <c r="E49" s="248">
        <v>0.28956369189572229</v>
      </c>
      <c r="F49" s="245">
        <v>1.1514412825242886</v>
      </c>
      <c r="G49" s="52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31"/>
      <c r="C50" s="244" t="s">
        <v>199</v>
      </c>
      <c r="D50" s="244" t="s">
        <v>6</v>
      </c>
      <c r="E50" s="248">
        <v>-8.2561812545777826</v>
      </c>
      <c r="F50" s="245">
        <v>0.52853978265081025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31"/>
      <c r="D51" s="242" t="s">
        <v>7</v>
      </c>
      <c r="E51" s="249">
        <v>-4.4821762610836373</v>
      </c>
      <c r="F51" s="247">
        <v>-0.36374967389323842</v>
      </c>
      <c r="G51" s="76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21" customFormat="1" x14ac:dyDescent="0.25">
      <c r="A52" s="31"/>
      <c r="B52" s="31"/>
      <c r="C52" s="32"/>
      <c r="D52" s="242" t="s">
        <v>8</v>
      </c>
      <c r="E52" s="248">
        <v>0.95734390508303591</v>
      </c>
      <c r="F52" s="247">
        <v>-1.7074454033540718</v>
      </c>
      <c r="G52" s="76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 spans="1:26" s="32" customFormat="1" x14ac:dyDescent="0.25">
      <c r="A53" s="31"/>
      <c r="B53" s="31"/>
      <c r="D53" s="242" t="s">
        <v>9</v>
      </c>
      <c r="E53" s="248">
        <v>-0.81472871847698514</v>
      </c>
      <c r="F53" s="247">
        <v>-1.0641429489821093</v>
      </c>
      <c r="G53" s="76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31"/>
      <c r="C54" s="244" t="s">
        <v>179</v>
      </c>
      <c r="D54" s="244" t="s">
        <v>6</v>
      </c>
      <c r="E54" s="248">
        <v>1.193773369077249</v>
      </c>
      <c r="F54" s="247">
        <v>1.0114867331274269</v>
      </c>
      <c r="G54" s="76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31"/>
      <c r="C55" s="242"/>
      <c r="D55" s="244" t="s">
        <v>7</v>
      </c>
      <c r="E55" s="248">
        <v>-34.82779539635527</v>
      </c>
      <c r="F55" s="247">
        <v>-13.717118674749585</v>
      </c>
      <c r="G55" s="76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31"/>
      <c r="C56" s="31"/>
      <c r="D56" s="244" t="s">
        <v>8</v>
      </c>
      <c r="E56" s="247">
        <v>-24.69082303324187</v>
      </c>
      <c r="F56" s="247">
        <v>-9.5187086373236696</v>
      </c>
      <c r="G56" s="76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31"/>
      <c r="C57" s="31"/>
      <c r="D57" s="244" t="s">
        <v>9</v>
      </c>
      <c r="E57" s="247">
        <v>-15.65313558291281</v>
      </c>
      <c r="F57" s="247">
        <v>0.17965883882260414</v>
      </c>
      <c r="G57" s="76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31"/>
      <c r="C58" s="31"/>
      <c r="D58" s="244"/>
      <c r="E58" s="247"/>
      <c r="F58" s="247"/>
      <c r="G58" s="76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2" customFormat="1" x14ac:dyDescent="0.25">
      <c r="A59" s="31"/>
      <c r="B59" s="31"/>
      <c r="C59" s="31"/>
      <c r="D59" s="244"/>
      <c r="E59" s="247"/>
      <c r="F59" s="247"/>
      <c r="G59" s="76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2" customFormat="1" x14ac:dyDescent="0.25">
      <c r="A60" s="31"/>
      <c r="B60" s="31"/>
      <c r="D60" s="244"/>
      <c r="E60" s="247"/>
      <c r="F60" s="247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31"/>
      <c r="B61" s="31"/>
      <c r="C61" s="52"/>
      <c r="D61" s="244"/>
      <c r="E61" s="247"/>
      <c r="F61" s="247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76"/>
      <c r="B62" s="76"/>
      <c r="C62" s="84"/>
      <c r="D62" s="84"/>
      <c r="E62" s="83"/>
      <c r="F62" s="55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76"/>
      <c r="B63" s="76"/>
      <c r="C63" s="84"/>
      <c r="D63" s="84"/>
      <c r="E63" s="83"/>
      <c r="F63" s="55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31"/>
      <c r="B64" s="31"/>
      <c r="C64" s="52"/>
      <c r="D64" s="52"/>
      <c r="E64" s="55"/>
      <c r="F64" s="55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31"/>
      <c r="B65" s="31"/>
      <c r="C65" s="52"/>
      <c r="D65" s="52"/>
      <c r="E65" s="55"/>
      <c r="F65" s="55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31"/>
      <c r="B66" s="31"/>
      <c r="C66" s="52"/>
      <c r="D66" s="52"/>
      <c r="E66" s="55"/>
      <c r="F66" s="55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31"/>
      <c r="C67" s="54"/>
      <c r="D67" s="52"/>
      <c r="E67" s="55"/>
      <c r="F67" s="55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40"/>
      <c r="C68" s="54"/>
      <c r="D68" s="52"/>
      <c r="E68" s="55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x14ac:dyDescent="0.25">
      <c r="A69" s="31"/>
      <c r="B69" s="31"/>
      <c r="C69" s="54"/>
      <c r="D69" s="52"/>
      <c r="E69" s="55"/>
      <c r="F69" s="31"/>
      <c r="G69" s="31"/>
      <c r="H69" s="31"/>
      <c r="I69" s="31"/>
      <c r="J69" s="31"/>
      <c r="K69" s="31"/>
      <c r="L69" s="31"/>
      <c r="M69" s="31"/>
      <c r="O69" s="31"/>
      <c r="P69" s="31"/>
      <c r="Q69" s="31"/>
      <c r="R69" s="31"/>
      <c r="S69" s="31"/>
      <c r="U69" s="31"/>
      <c r="V69" s="31"/>
      <c r="W69" s="31"/>
      <c r="X69" s="31"/>
      <c r="Y69" s="31"/>
    </row>
    <row r="70" spans="1:26" x14ac:dyDescent="0.25">
      <c r="A70" s="31"/>
      <c r="B70" s="31"/>
      <c r="C70" s="54"/>
      <c r="D70" s="52"/>
      <c r="E70" s="55"/>
      <c r="F70" s="31"/>
      <c r="G70" s="31"/>
      <c r="H70" s="31"/>
      <c r="I70" s="31"/>
      <c r="J70" s="31"/>
      <c r="K70" s="31"/>
      <c r="L70" s="31"/>
      <c r="M70" s="31"/>
      <c r="O70" s="31"/>
      <c r="P70" s="31"/>
      <c r="Q70" s="31"/>
      <c r="R70" s="31"/>
      <c r="S70" s="31"/>
      <c r="U70" s="31"/>
      <c r="V70" s="31"/>
      <c r="W70" s="31"/>
      <c r="X70" s="31"/>
      <c r="Y70" s="31"/>
    </row>
    <row r="71" spans="1:26" x14ac:dyDescent="0.25">
      <c r="A71" s="31"/>
      <c r="B71" s="31"/>
      <c r="C71" s="54"/>
      <c r="D71" s="52"/>
      <c r="E71" s="55"/>
      <c r="F71" s="31"/>
      <c r="G71" s="31"/>
      <c r="H71" s="31"/>
      <c r="I71" s="31"/>
      <c r="J71" s="31"/>
      <c r="K71" s="31"/>
      <c r="L71" s="31"/>
      <c r="M71" s="31"/>
      <c r="O71" s="31"/>
      <c r="P71" s="31"/>
      <c r="Q71" s="31"/>
      <c r="R71" s="31"/>
      <c r="S71" s="31"/>
      <c r="U71" s="31"/>
      <c r="V71" s="31"/>
      <c r="W71" s="31"/>
      <c r="X71" s="31"/>
      <c r="Y71" s="31"/>
    </row>
    <row r="72" spans="1:26" x14ac:dyDescent="0.25">
      <c r="A72" s="31"/>
      <c r="B72" s="31"/>
      <c r="C72" s="52"/>
      <c r="D72" s="52"/>
      <c r="E72" s="55"/>
      <c r="F72" s="31"/>
      <c r="G72" s="31"/>
      <c r="H72" s="31"/>
      <c r="I72" s="31"/>
      <c r="J72" s="31"/>
      <c r="K72" s="31"/>
      <c r="L72" s="31"/>
      <c r="M72" s="31"/>
      <c r="O72" s="31"/>
      <c r="P72" s="31"/>
      <c r="Q72" s="31"/>
      <c r="R72" s="31"/>
      <c r="S72" s="31"/>
      <c r="U72" s="31"/>
      <c r="V72" s="31"/>
      <c r="W72" s="31"/>
      <c r="X72" s="31"/>
      <c r="Y72" s="31"/>
    </row>
    <row r="73" spans="1:26" x14ac:dyDescent="0.25">
      <c r="A73" s="31"/>
      <c r="B73" s="31"/>
      <c r="C73" s="52"/>
      <c r="D73" s="52"/>
      <c r="E73" s="31"/>
      <c r="F73" s="31"/>
      <c r="G73" s="31"/>
      <c r="H73" s="31"/>
      <c r="I73" s="31"/>
      <c r="J73" s="31"/>
      <c r="K73" s="31"/>
      <c r="L73" s="31"/>
      <c r="M73" s="31"/>
      <c r="O73" s="31"/>
      <c r="P73" s="31"/>
      <c r="Q73" s="31"/>
      <c r="R73" s="31"/>
      <c r="S73" s="31"/>
      <c r="U73" s="31"/>
      <c r="V73" s="31"/>
      <c r="W73" s="31"/>
      <c r="X73" s="31"/>
      <c r="Y73" s="31"/>
    </row>
    <row r="74" spans="1:26" x14ac:dyDescent="0.25">
      <c r="A74" s="31"/>
      <c r="B74" s="31"/>
      <c r="C74" s="52"/>
      <c r="D74" s="52"/>
      <c r="E74" s="31"/>
      <c r="F74" s="31"/>
      <c r="G74" s="31"/>
      <c r="H74" s="31"/>
      <c r="I74" s="31"/>
      <c r="J74" s="31"/>
      <c r="K74" s="31"/>
      <c r="L74" s="31"/>
      <c r="M74" s="31"/>
      <c r="O74" s="31"/>
      <c r="P74" s="31"/>
      <c r="Q74" s="31"/>
      <c r="R74" s="31"/>
      <c r="S74" s="31"/>
      <c r="U74" s="31"/>
      <c r="V74" s="31"/>
      <c r="W74" s="31"/>
      <c r="X74" s="31"/>
      <c r="Y74" s="31"/>
    </row>
    <row r="75" spans="1:26" x14ac:dyDescent="0.25">
      <c r="A75" s="31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O75" s="31"/>
      <c r="P75" s="31"/>
      <c r="Q75" s="31"/>
      <c r="R75" s="31"/>
      <c r="S75" s="31"/>
      <c r="U75" s="31"/>
      <c r="V75" s="31"/>
      <c r="W75" s="31"/>
      <c r="X75" s="31"/>
      <c r="Y75" s="31"/>
    </row>
    <row r="76" spans="1:26" x14ac:dyDescent="0.25">
      <c r="A76" s="31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2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2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2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2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22"/>
      <c r="C98" s="22"/>
      <c r="D98" s="22"/>
      <c r="E98" s="22"/>
      <c r="G98" s="22"/>
      <c r="I98" s="22"/>
      <c r="J98" s="22"/>
      <c r="K98" s="22"/>
      <c r="L98" s="22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22"/>
      <c r="C99" s="22"/>
      <c r="D99" s="22"/>
      <c r="G99" s="22"/>
      <c r="I99" s="22"/>
      <c r="J99" s="22"/>
      <c r="K99" s="22"/>
      <c r="L99" s="22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22"/>
      <c r="C100" s="22"/>
      <c r="D100" s="22"/>
      <c r="G100" s="22"/>
      <c r="I100" s="22"/>
      <c r="J100" s="22"/>
      <c r="K100" s="22"/>
      <c r="L100" s="22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22"/>
      <c r="C101" s="22"/>
      <c r="D101" s="22"/>
      <c r="G101" s="22"/>
      <c r="I101" s="22"/>
      <c r="J101" s="22"/>
      <c r="K101" s="22"/>
      <c r="L101" s="22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22"/>
      <c r="C102" s="22"/>
      <c r="D102" s="22"/>
      <c r="G102" s="22"/>
      <c r="I102" s="22"/>
      <c r="J102" s="22"/>
      <c r="K102" s="22"/>
      <c r="L102" s="22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22"/>
      <c r="C103" s="22"/>
      <c r="D103" s="22"/>
      <c r="G103" s="22"/>
      <c r="I103" s="22"/>
      <c r="J103" s="22"/>
      <c r="K103" s="22"/>
      <c r="L103" s="22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</sheetData>
  <mergeCells count="8">
    <mergeCell ref="E20:Q20"/>
    <mergeCell ref="C19:X19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03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37"/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39"/>
    </row>
    <row r="2" spans="1:26" customFormat="1" x14ac:dyDescent="0.25">
      <c r="A2" s="140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0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0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0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0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0"/>
      <c r="B7" s="24"/>
      <c r="C7" s="24"/>
      <c r="D7" s="24"/>
      <c r="E7" s="88" t="s">
        <v>133</v>
      </c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24"/>
      <c r="Z7" s="132"/>
    </row>
    <row r="8" spans="1:26" customFormat="1" ht="15.6" customHeight="1" x14ac:dyDescent="0.25">
      <c r="A8" s="140"/>
      <c r="B8" s="24"/>
      <c r="C8" s="24"/>
      <c r="D8" s="24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265"/>
      <c r="W8" s="265"/>
      <c r="X8" s="265"/>
      <c r="Y8" s="48"/>
      <c r="Z8" s="172"/>
    </row>
    <row r="9" spans="1:26" customFormat="1" ht="15.75" x14ac:dyDescent="0.25">
      <c r="A9" s="140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2"/>
    </row>
    <row r="10" spans="1:26" customFormat="1" ht="27" customHeight="1" x14ac:dyDescent="0.25">
      <c r="A10" s="140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0"/>
      <c r="B11" s="24"/>
      <c r="C11" s="136" t="s">
        <v>6</v>
      </c>
      <c r="D11" s="136" t="s">
        <v>7</v>
      </c>
      <c r="E11" s="136" t="s">
        <v>8</v>
      </c>
      <c r="F11" s="136" t="s">
        <v>9</v>
      </c>
      <c r="G11" s="136" t="s">
        <v>46</v>
      </c>
      <c r="H11" s="129"/>
      <c r="I11" s="136" t="s">
        <v>6</v>
      </c>
      <c r="J11" s="136" t="s">
        <v>7</v>
      </c>
      <c r="K11" s="136" t="s">
        <v>8</v>
      </c>
      <c r="L11" s="136" t="s">
        <v>9</v>
      </c>
      <c r="M11" s="136" t="s">
        <v>46</v>
      </c>
      <c r="N11" s="129"/>
      <c r="O11" s="136" t="s">
        <v>6</v>
      </c>
      <c r="P11" s="136" t="s">
        <v>7</v>
      </c>
      <c r="Q11" s="136" t="s">
        <v>8</v>
      </c>
      <c r="R11" s="136" t="s">
        <v>9</v>
      </c>
      <c r="S11" s="136" t="s">
        <v>46</v>
      </c>
      <c r="T11" s="129"/>
      <c r="U11" s="136" t="s">
        <v>6</v>
      </c>
      <c r="V11" s="136" t="s">
        <v>7</v>
      </c>
      <c r="W11" s="136" t="s">
        <v>8</v>
      </c>
      <c r="X11" s="136" t="s">
        <v>9</v>
      </c>
      <c r="Y11" s="136" t="s">
        <v>47</v>
      </c>
      <c r="Z11" s="132"/>
    </row>
    <row r="12" spans="1:26" customFormat="1" ht="15.75" customHeight="1" x14ac:dyDescent="0.25">
      <c r="A12" s="140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0"/>
      <c r="B13" s="183">
        <v>2016</v>
      </c>
      <c r="C13" s="191">
        <v>1272.4171103040801</v>
      </c>
      <c r="D13" s="191">
        <v>1256.2754611713599</v>
      </c>
      <c r="E13" s="191">
        <v>1244.1023953739</v>
      </c>
      <c r="F13" s="191">
        <v>1290.0636194112701</v>
      </c>
      <c r="G13" s="185">
        <v>5062.8585862606096</v>
      </c>
      <c r="H13" s="24"/>
      <c r="I13" s="191">
        <v>9191.0710178062509</v>
      </c>
      <c r="J13" s="191">
        <v>9295.8504926057994</v>
      </c>
      <c r="K13" s="191">
        <v>9311.4030654891594</v>
      </c>
      <c r="L13" s="191">
        <v>9282.6754240987793</v>
      </c>
      <c r="M13" s="185">
        <v>37080.999999999993</v>
      </c>
      <c r="N13" s="24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32"/>
    </row>
    <row r="14" spans="1:26" customFormat="1" x14ac:dyDescent="0.25">
      <c r="A14" s="140"/>
      <c r="B14" s="183">
        <v>2017</v>
      </c>
      <c r="C14" s="191">
        <v>1262.2948583848799</v>
      </c>
      <c r="D14" s="191">
        <v>1246.9954543615299</v>
      </c>
      <c r="E14" s="191">
        <v>1264.96922691025</v>
      </c>
      <c r="F14" s="191">
        <v>1251.86498836806</v>
      </c>
      <c r="G14" s="185">
        <v>5026.1245280247194</v>
      </c>
      <c r="H14" s="24"/>
      <c r="I14" s="191">
        <v>9278.4748213136099</v>
      </c>
      <c r="J14" s="191">
        <v>9274.1163150786797</v>
      </c>
      <c r="K14" s="191">
        <v>9299.1651890172707</v>
      </c>
      <c r="L14" s="191">
        <v>9266.2436745904506</v>
      </c>
      <c r="M14" s="185">
        <v>37118.000000000007</v>
      </c>
      <c r="N14" s="24"/>
      <c r="O14" s="186">
        <v>-0.79551365957199494</v>
      </c>
      <c r="P14" s="186">
        <v>-0.7386920382236184</v>
      </c>
      <c r="Q14" s="186">
        <v>1.6772599758622562</v>
      </c>
      <c r="R14" s="186">
        <v>-2.9609881612383049</v>
      </c>
      <c r="S14" s="187">
        <v>-0.72555963414774283</v>
      </c>
      <c r="T14" s="65"/>
      <c r="U14" s="186">
        <v>0.95096429282320116</v>
      </c>
      <c r="V14" s="186">
        <v>-0.23380515364793553</v>
      </c>
      <c r="W14" s="186">
        <v>-0.13142891985039284</v>
      </c>
      <c r="X14" s="186">
        <v>-0.1770152327600556</v>
      </c>
      <c r="Y14" s="187">
        <v>9.9781559289155553E-2</v>
      </c>
      <c r="Z14" s="132"/>
    </row>
    <row r="15" spans="1:26" customFormat="1" x14ac:dyDescent="0.25">
      <c r="A15" s="140"/>
      <c r="B15" s="183">
        <v>2018</v>
      </c>
      <c r="C15" s="191">
        <v>1236.8855372616899</v>
      </c>
      <c r="D15" s="191">
        <v>1227.5486029690101</v>
      </c>
      <c r="E15" s="191">
        <v>1217.51892607076</v>
      </c>
      <c r="F15" s="191">
        <v>1225.1210058747199</v>
      </c>
      <c r="G15" s="185">
        <v>4907.0740721761804</v>
      </c>
      <c r="H15" s="24"/>
      <c r="I15" s="191">
        <v>9345.3982886364702</v>
      </c>
      <c r="J15" s="191">
        <v>9302.2716633183809</v>
      </c>
      <c r="K15" s="191">
        <v>9464.8834483912306</v>
      </c>
      <c r="L15" s="191">
        <v>9422.4465996539202</v>
      </c>
      <c r="M15" s="185">
        <v>37535</v>
      </c>
      <c r="N15" s="24"/>
      <c r="O15" s="186">
        <v>-2.0129465753906004</v>
      </c>
      <c r="P15" s="186">
        <v>-1.5594965743060243</v>
      </c>
      <c r="Q15" s="186">
        <v>-3.7511031754811626</v>
      </c>
      <c r="R15" s="186">
        <v>-2.1363312131768879</v>
      </c>
      <c r="S15" s="187">
        <v>-2.3686332319212511</v>
      </c>
      <c r="T15" s="65"/>
      <c r="U15" s="186">
        <v>0.72127659568714364</v>
      </c>
      <c r="V15" s="186">
        <v>0.30359063099008665</v>
      </c>
      <c r="W15" s="186">
        <v>1.7820767349060702</v>
      </c>
      <c r="X15" s="186">
        <v>1.6857200236575238</v>
      </c>
      <c r="Y15" s="187">
        <v>1.1234441510857209</v>
      </c>
      <c r="Z15" s="132"/>
    </row>
    <row r="16" spans="1:26" customFormat="1" x14ac:dyDescent="0.25">
      <c r="A16" s="140"/>
      <c r="B16" s="183" t="s">
        <v>199</v>
      </c>
      <c r="C16" s="191">
        <v>1235.2336694318701</v>
      </c>
      <c r="D16" s="191">
        <v>1214.66534030711</v>
      </c>
      <c r="E16" s="191">
        <v>1235.82112192009</v>
      </c>
      <c r="F16" s="191">
        <v>1220.6633872336799</v>
      </c>
      <c r="G16" s="185">
        <v>4906.3835188927496</v>
      </c>
      <c r="H16" s="24"/>
      <c r="I16" s="191">
        <v>9398.1465527706096</v>
      </c>
      <c r="J16" s="191">
        <v>9411.5321275119895</v>
      </c>
      <c r="K16" s="191">
        <v>9426.6344750242006</v>
      </c>
      <c r="L16" s="191">
        <v>9433.6868446931803</v>
      </c>
      <c r="M16" s="185">
        <v>37669.999999999985</v>
      </c>
      <c r="N16" s="24"/>
      <c r="O16" s="186">
        <v>-0.13355058168735923</v>
      </c>
      <c r="P16" s="186">
        <v>-1.0495114108508545</v>
      </c>
      <c r="Q16" s="186">
        <v>1.5032370715086785</v>
      </c>
      <c r="R16" s="186">
        <v>-0.36385129466107458</v>
      </c>
      <c r="S16" s="187">
        <v>-1.4072607693975669E-2</v>
      </c>
      <c r="T16" s="65"/>
      <c r="U16" s="186">
        <v>0.56443034855217888</v>
      </c>
      <c r="V16" s="186">
        <v>1.1745567980395037</v>
      </c>
      <c r="W16" s="186">
        <v>-0.40411457336573164</v>
      </c>
      <c r="X16" s="186">
        <v>0.11929221270059998</v>
      </c>
      <c r="Y16" s="187">
        <v>0.35966431330753323</v>
      </c>
      <c r="Z16" s="132"/>
    </row>
    <row r="17" spans="1:26" customFormat="1" x14ac:dyDescent="0.25">
      <c r="A17" s="140"/>
      <c r="B17" s="183" t="s">
        <v>179</v>
      </c>
      <c r="C17" s="191">
        <v>1176.7045146375499</v>
      </c>
      <c r="D17" s="191">
        <v>1041.33628216649</v>
      </c>
      <c r="E17" s="191">
        <v>1220.1074853510099</v>
      </c>
      <c r="F17" s="191">
        <v>1279.37000996909</v>
      </c>
      <c r="G17" s="185">
        <v>4717.5182921241394</v>
      </c>
      <c r="H17" s="24"/>
      <c r="I17" s="191">
        <v>9333.7693980482709</v>
      </c>
      <c r="J17" s="191">
        <v>7153.6964764473496</v>
      </c>
      <c r="K17" s="191">
        <v>8929.4035467279991</v>
      </c>
      <c r="L17" s="191">
        <v>9500.48982622941</v>
      </c>
      <c r="M17" s="185">
        <v>34917.359247453031</v>
      </c>
      <c r="N17" s="24"/>
      <c r="O17" s="186">
        <v>-4.7383063012879063</v>
      </c>
      <c r="P17" s="186">
        <v>-14.269696548416889</v>
      </c>
      <c r="Q17" s="186">
        <v>-1.2715138372668235</v>
      </c>
      <c r="R17" s="186">
        <v>4.8094030958406648</v>
      </c>
      <c r="S17" s="187">
        <v>-3.8493775719194616</v>
      </c>
      <c r="T17" s="65"/>
      <c r="U17" s="186">
        <v>-0.68499841283448859</v>
      </c>
      <c r="V17" s="186">
        <v>-23.990096622679388</v>
      </c>
      <c r="W17" s="186">
        <v>-5.2747449751404929</v>
      </c>
      <c r="X17" s="186">
        <v>0.70813227782528543</v>
      </c>
      <c r="Y17" s="187">
        <v>-7.3072491440057235</v>
      </c>
      <c r="Z17" s="132"/>
    </row>
    <row r="18" spans="1:26" customFormat="1" x14ac:dyDescent="0.25">
      <c r="A18" s="140"/>
      <c r="B18" s="129"/>
      <c r="C18" s="56"/>
      <c r="D18" s="56"/>
      <c r="E18" s="56"/>
      <c r="F18" s="56"/>
      <c r="G18" s="49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132"/>
    </row>
    <row r="19" spans="1:26" customFormat="1" ht="15.75" x14ac:dyDescent="0.25">
      <c r="A19" s="140"/>
      <c r="B19" s="38"/>
      <c r="C19" s="264" t="s">
        <v>134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4"/>
      <c r="Z19" s="132"/>
    </row>
    <row r="20" spans="1:26" customFormat="1" ht="15.75" x14ac:dyDescent="0.25">
      <c r="A20" s="140"/>
      <c r="B20" s="38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4"/>
      <c r="Z20" s="132"/>
    </row>
    <row r="21" spans="1:26" customFormat="1" x14ac:dyDescent="0.25">
      <c r="A21" s="140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132"/>
    </row>
    <row r="22" spans="1:26" customFormat="1" x14ac:dyDescent="0.25">
      <c r="A22" s="140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132"/>
    </row>
    <row r="23" spans="1:26" customFormat="1" x14ac:dyDescent="0.25">
      <c r="A23" s="140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0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0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0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0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0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0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0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0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0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0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0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0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0"/>
      <c r="B36" s="44"/>
      <c r="C36" s="24"/>
      <c r="D36" s="24"/>
      <c r="E36" s="24"/>
      <c r="F36" s="24"/>
      <c r="G36" s="58" t="s">
        <v>51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0"/>
      <c r="B37" s="44"/>
      <c r="C37" s="24"/>
      <c r="D37" s="24"/>
      <c r="E37" s="24"/>
      <c r="F37" s="24"/>
      <c r="G37" s="73" t="s">
        <v>83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1"/>
      <c r="B38" s="173"/>
      <c r="C38" s="143"/>
      <c r="D38" s="143"/>
      <c r="E38" s="143"/>
      <c r="F38" s="143"/>
      <c r="G38" s="142" t="s">
        <v>57</v>
      </c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4"/>
    </row>
    <row r="39" spans="1:26" s="32" customFormat="1" x14ac:dyDescent="0.25">
      <c r="A39" s="76"/>
      <c r="B39" s="76"/>
      <c r="C39" s="76"/>
      <c r="D39" s="76"/>
      <c r="E39" s="82"/>
      <c r="F39" s="82"/>
      <c r="G39" s="76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26" s="32" customFormat="1" x14ac:dyDescent="0.25">
      <c r="A40" s="22"/>
      <c r="B40" s="31"/>
      <c r="C40" s="242" t="s">
        <v>59</v>
      </c>
      <c r="D40" s="241" t="s">
        <v>60</v>
      </c>
      <c r="E40" s="241" t="s">
        <v>10</v>
      </c>
      <c r="F40" s="241" t="s">
        <v>11</v>
      </c>
      <c r="G40" s="52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2" customFormat="1" x14ac:dyDescent="0.25">
      <c r="A41" s="22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86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22"/>
      <c r="B42" s="31"/>
      <c r="C42" s="242">
        <v>2017</v>
      </c>
      <c r="D42" s="244" t="s">
        <v>6</v>
      </c>
      <c r="E42" s="248">
        <v>-0.79551365957199494</v>
      </c>
      <c r="F42" s="245">
        <v>0.95096429282320116</v>
      </c>
      <c r="G42" s="86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22"/>
      <c r="B43" s="31"/>
      <c r="C43" s="242"/>
      <c r="D43" s="244" t="s">
        <v>7</v>
      </c>
      <c r="E43" s="249">
        <v>-0.7386920382236184</v>
      </c>
      <c r="F43" s="245">
        <v>-0.23380515364793553</v>
      </c>
      <c r="G43" s="8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22"/>
      <c r="B44" s="31"/>
      <c r="C44" s="242"/>
      <c r="D44" s="244" t="s">
        <v>8</v>
      </c>
      <c r="E44" s="248">
        <v>1.6772599758622562</v>
      </c>
      <c r="F44" s="245">
        <v>-0.13142891985039284</v>
      </c>
      <c r="G44" s="8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22"/>
      <c r="B45" s="31"/>
      <c r="C45" s="242"/>
      <c r="D45" s="244" t="s">
        <v>9</v>
      </c>
      <c r="E45" s="248">
        <v>-2.9609881612383049</v>
      </c>
      <c r="F45" s="245">
        <v>-0.1770152327600556</v>
      </c>
      <c r="G45" s="8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22"/>
      <c r="B46" s="31"/>
      <c r="C46" s="244">
        <v>2018</v>
      </c>
      <c r="D46" s="244" t="s">
        <v>6</v>
      </c>
      <c r="E46" s="248">
        <v>-2.0129465753906004</v>
      </c>
      <c r="F46" s="245">
        <v>0.72127659568714364</v>
      </c>
      <c r="G46" s="52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22"/>
      <c r="B47" s="31"/>
      <c r="C47" s="244"/>
      <c r="D47" s="244" t="s">
        <v>7</v>
      </c>
      <c r="E47" s="249">
        <v>-1.5594965743060243</v>
      </c>
      <c r="F47" s="245">
        <v>0.30359063099008665</v>
      </c>
      <c r="G47" s="52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22"/>
      <c r="B48" s="31"/>
      <c r="C48" s="60"/>
      <c r="D48" s="244" t="s">
        <v>8</v>
      </c>
      <c r="E48" s="248">
        <v>-3.7511031754811626</v>
      </c>
      <c r="F48" s="245">
        <v>1.7820767349060702</v>
      </c>
      <c r="G48" s="52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22"/>
      <c r="B49" s="31"/>
      <c r="C49" s="60"/>
      <c r="D49" s="244" t="s">
        <v>9</v>
      </c>
      <c r="E49" s="248">
        <v>-2.1363312131768879</v>
      </c>
      <c r="F49" s="245">
        <v>1.6857200236575238</v>
      </c>
      <c r="G49" s="52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22"/>
      <c r="B50" s="31"/>
      <c r="C50" s="244" t="s">
        <v>199</v>
      </c>
      <c r="D50" s="244" t="s">
        <v>6</v>
      </c>
      <c r="E50" s="248">
        <v>-0.13355058168735923</v>
      </c>
      <c r="F50" s="245">
        <v>0.56443034855217888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22"/>
      <c r="B51" s="31"/>
      <c r="D51" s="242" t="s">
        <v>7</v>
      </c>
      <c r="E51" s="249">
        <v>-1.0495114108508545</v>
      </c>
      <c r="F51" s="247">
        <v>1.1745567980395037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21" customFormat="1" x14ac:dyDescent="0.25">
      <c r="A52" s="22"/>
      <c r="B52" s="31"/>
      <c r="C52" s="32"/>
      <c r="D52" s="242" t="s">
        <v>8</v>
      </c>
      <c r="E52" s="248">
        <v>1.5032370715086785</v>
      </c>
      <c r="F52" s="247">
        <v>-0.40411457336573164</v>
      </c>
      <c r="G52" s="76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 spans="1:26" s="32" customFormat="1" x14ac:dyDescent="0.25">
      <c r="A53" s="22"/>
      <c r="B53" s="31"/>
      <c r="D53" s="242" t="s">
        <v>9</v>
      </c>
      <c r="E53" s="248">
        <v>-0.36385129466107458</v>
      </c>
      <c r="F53" s="247">
        <v>0.11929221270059998</v>
      </c>
      <c r="G53" s="76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22"/>
      <c r="B54" s="31"/>
      <c r="C54" s="244" t="s">
        <v>179</v>
      </c>
      <c r="D54" s="244" t="s">
        <v>6</v>
      </c>
      <c r="E54" s="248">
        <v>-4.7383063012879063</v>
      </c>
      <c r="F54" s="247">
        <v>-0.68499841283448859</v>
      </c>
      <c r="G54" s="76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22"/>
      <c r="B55" s="31"/>
      <c r="C55" s="242"/>
      <c r="D55" s="244" t="s">
        <v>7</v>
      </c>
      <c r="E55" s="248">
        <v>-14.269696548416889</v>
      </c>
      <c r="F55" s="247">
        <v>-23.990096622679388</v>
      </c>
      <c r="G55" s="76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22"/>
      <c r="B56" s="31"/>
      <c r="C56" s="31"/>
      <c r="D56" s="244" t="s">
        <v>8</v>
      </c>
      <c r="E56" s="247">
        <v>-1.2715138372668235</v>
      </c>
      <c r="F56" s="247">
        <v>-5.2747449751404929</v>
      </c>
      <c r="G56" s="76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22"/>
      <c r="B57" s="31"/>
      <c r="C57" s="31"/>
      <c r="D57" s="244" t="s">
        <v>9</v>
      </c>
      <c r="E57" s="247">
        <v>4.8094030958406648</v>
      </c>
      <c r="F57" s="247">
        <v>0.70813227782528543</v>
      </c>
      <c r="G57" s="76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22"/>
      <c r="B58" s="31"/>
      <c r="C58" s="31"/>
      <c r="D58" s="244"/>
      <c r="E58" s="247"/>
      <c r="F58" s="247"/>
      <c r="G58" s="76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2" customFormat="1" x14ac:dyDescent="0.25">
      <c r="A59" s="22"/>
      <c r="B59" s="31"/>
      <c r="C59" s="31"/>
      <c r="D59" s="244"/>
      <c r="E59" s="247"/>
      <c r="F59" s="247"/>
      <c r="G59" s="76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2" customFormat="1" x14ac:dyDescent="0.25">
      <c r="A60" s="22"/>
      <c r="B60" s="31"/>
      <c r="D60" s="244"/>
      <c r="E60" s="247"/>
      <c r="F60" s="247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22"/>
      <c r="B61" s="22"/>
      <c r="C61" s="89"/>
      <c r="D61" s="195"/>
      <c r="E61" s="231"/>
      <c r="F61" s="2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76"/>
      <c r="B62" s="76"/>
      <c r="C62" s="84"/>
      <c r="D62" s="84"/>
      <c r="E62" s="83"/>
      <c r="F62" s="100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76"/>
      <c r="B63" s="76"/>
      <c r="C63" s="84"/>
      <c r="D63" s="84"/>
      <c r="E63" s="83"/>
      <c r="F63" s="100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76"/>
      <c r="B64" s="76"/>
      <c r="C64" s="84"/>
      <c r="D64" s="84"/>
      <c r="E64" s="100"/>
      <c r="F64" s="100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76"/>
      <c r="B65" s="76"/>
      <c r="C65" s="84"/>
      <c r="D65" s="84"/>
      <c r="E65" s="100"/>
      <c r="F65" s="100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76"/>
      <c r="B66" s="76"/>
      <c r="C66" s="84"/>
      <c r="D66" s="84"/>
      <c r="E66" s="100"/>
      <c r="F66" s="100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76"/>
      <c r="B67" s="76"/>
      <c r="C67" s="101"/>
      <c r="D67" s="84"/>
      <c r="E67" s="100"/>
      <c r="F67" s="100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76"/>
      <c r="B68" s="102"/>
      <c r="C68" s="101"/>
      <c r="D68" s="84"/>
      <c r="E68" s="100"/>
      <c r="F68" s="76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x14ac:dyDescent="0.25">
      <c r="A69" s="76"/>
      <c r="B69" s="76"/>
      <c r="C69" s="101"/>
      <c r="D69" s="84"/>
      <c r="E69" s="100"/>
      <c r="F69" s="76"/>
      <c r="G69" s="31"/>
      <c r="H69" s="31"/>
      <c r="I69" s="31"/>
      <c r="J69" s="31"/>
      <c r="K69" s="31"/>
      <c r="L69" s="31"/>
      <c r="M69" s="31"/>
      <c r="O69" s="31"/>
      <c r="P69" s="31"/>
      <c r="Q69" s="31"/>
      <c r="R69" s="31"/>
      <c r="S69" s="31"/>
      <c r="U69" s="31"/>
      <c r="V69" s="31"/>
      <c r="W69" s="31"/>
      <c r="X69" s="31"/>
      <c r="Y69" s="31"/>
    </row>
    <row r="70" spans="1:26" x14ac:dyDescent="0.25">
      <c r="A70" s="76"/>
      <c r="B70" s="76"/>
      <c r="C70" s="101"/>
      <c r="D70" s="84"/>
      <c r="E70" s="100"/>
      <c r="F70" s="76"/>
      <c r="G70" s="31"/>
      <c r="H70" s="31"/>
      <c r="I70" s="31"/>
      <c r="J70" s="31"/>
      <c r="K70" s="31"/>
      <c r="L70" s="31"/>
      <c r="M70" s="31"/>
      <c r="O70" s="31"/>
      <c r="P70" s="31"/>
      <c r="Q70" s="31"/>
      <c r="R70" s="31"/>
      <c r="S70" s="31"/>
      <c r="U70" s="31"/>
      <c r="V70" s="31"/>
      <c r="W70" s="31"/>
      <c r="X70" s="31"/>
      <c r="Y70" s="31"/>
    </row>
    <row r="71" spans="1:26" x14ac:dyDescent="0.25">
      <c r="A71" s="76"/>
      <c r="B71" s="76"/>
      <c r="C71" s="101"/>
      <c r="D71" s="84"/>
      <c r="E71" s="100"/>
      <c r="F71" s="76"/>
      <c r="G71" s="31"/>
      <c r="H71" s="31"/>
      <c r="I71" s="31"/>
      <c r="J71" s="31"/>
      <c r="K71" s="31"/>
      <c r="L71" s="31"/>
      <c r="M71" s="31"/>
      <c r="O71" s="31"/>
      <c r="P71" s="31"/>
      <c r="Q71" s="31"/>
      <c r="R71" s="31"/>
      <c r="S71" s="31"/>
      <c r="U71" s="31"/>
      <c r="V71" s="31"/>
      <c r="W71" s="31"/>
      <c r="X71" s="31"/>
      <c r="Y71" s="31"/>
    </row>
    <row r="72" spans="1:26" x14ac:dyDescent="0.25">
      <c r="A72" s="31"/>
      <c r="B72" s="31"/>
      <c r="C72" s="52"/>
      <c r="D72" s="52"/>
      <c r="E72" s="55"/>
      <c r="F72" s="31"/>
      <c r="G72" s="31"/>
      <c r="H72" s="31"/>
      <c r="I72" s="31"/>
      <c r="J72" s="31"/>
      <c r="K72" s="31"/>
      <c r="L72" s="31"/>
      <c r="M72" s="31"/>
      <c r="O72" s="31"/>
      <c r="P72" s="31"/>
      <c r="Q72" s="31"/>
      <c r="R72" s="31"/>
      <c r="S72" s="31"/>
      <c r="U72" s="31"/>
      <c r="V72" s="31"/>
      <c r="W72" s="31"/>
      <c r="X72" s="31"/>
      <c r="Y72" s="31"/>
    </row>
    <row r="73" spans="1:26" x14ac:dyDescent="0.25">
      <c r="A73" s="31"/>
      <c r="B73" s="31"/>
      <c r="C73" s="52"/>
      <c r="D73" s="52"/>
      <c r="E73" s="31"/>
      <c r="F73" s="31"/>
      <c r="G73" s="31"/>
      <c r="H73" s="31"/>
      <c r="I73" s="31"/>
      <c r="J73" s="31"/>
      <c r="K73" s="31"/>
      <c r="L73" s="31"/>
      <c r="M73" s="31"/>
      <c r="O73" s="31"/>
      <c r="P73" s="31"/>
      <c r="Q73" s="31"/>
      <c r="R73" s="31"/>
      <c r="S73" s="31"/>
      <c r="U73" s="31"/>
      <c r="V73" s="31"/>
      <c r="W73" s="31"/>
      <c r="X73" s="31"/>
      <c r="Y73" s="31"/>
    </row>
    <row r="74" spans="1:26" x14ac:dyDescent="0.25">
      <c r="A74" s="31"/>
      <c r="B74" s="31"/>
      <c r="C74" s="52"/>
      <c r="D74" s="52"/>
      <c r="E74" s="31"/>
      <c r="F74" s="31"/>
      <c r="G74" s="31"/>
      <c r="H74" s="31"/>
      <c r="I74" s="31"/>
      <c r="J74" s="31"/>
      <c r="K74" s="31"/>
      <c r="L74" s="31"/>
      <c r="M74" s="31"/>
      <c r="O74" s="31"/>
      <c r="P74" s="31"/>
      <c r="Q74" s="31"/>
      <c r="R74" s="31"/>
      <c r="S74" s="31"/>
      <c r="U74" s="31"/>
      <c r="V74" s="31"/>
      <c r="W74" s="31"/>
      <c r="X74" s="31"/>
      <c r="Y74" s="31"/>
    </row>
    <row r="75" spans="1:26" x14ac:dyDescent="0.25">
      <c r="A75" s="31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O75" s="31"/>
      <c r="P75" s="31"/>
      <c r="Q75" s="31"/>
      <c r="R75" s="31"/>
      <c r="S75" s="31"/>
      <c r="U75" s="31"/>
      <c r="V75" s="31"/>
      <c r="W75" s="31"/>
      <c r="X75" s="31"/>
      <c r="Y75" s="31"/>
    </row>
    <row r="76" spans="1:26" x14ac:dyDescent="0.25">
      <c r="A76" s="31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2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2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2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2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22"/>
      <c r="C98" s="22"/>
      <c r="D98" s="22"/>
      <c r="E98" s="22"/>
      <c r="G98" s="22"/>
      <c r="I98" s="22"/>
      <c r="J98" s="22"/>
      <c r="K98" s="22"/>
      <c r="L98" s="22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22"/>
      <c r="C99" s="22"/>
      <c r="D99" s="22"/>
      <c r="G99" s="22"/>
      <c r="I99" s="22"/>
      <c r="J99" s="22"/>
      <c r="K99" s="22"/>
      <c r="L99" s="22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22"/>
      <c r="C100" s="22"/>
      <c r="D100" s="22"/>
      <c r="G100" s="22"/>
      <c r="I100" s="22"/>
      <c r="J100" s="22"/>
      <c r="K100" s="22"/>
      <c r="L100" s="22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22"/>
      <c r="C101" s="22"/>
      <c r="D101" s="22"/>
      <c r="G101" s="22"/>
      <c r="I101" s="22"/>
      <c r="J101" s="22"/>
      <c r="K101" s="22"/>
      <c r="L101" s="22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22"/>
      <c r="C102" s="22"/>
      <c r="D102" s="22"/>
      <c r="G102" s="22"/>
      <c r="I102" s="22"/>
      <c r="J102" s="22"/>
      <c r="K102" s="22"/>
      <c r="L102" s="22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22"/>
      <c r="C103" s="22"/>
      <c r="D103" s="22"/>
      <c r="G103" s="22"/>
      <c r="I103" s="22"/>
      <c r="J103" s="22"/>
      <c r="K103" s="22"/>
      <c r="L103" s="22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</sheetData>
  <mergeCells count="7">
    <mergeCell ref="E20:Q20"/>
    <mergeCell ref="C19:X19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03"/>
  <sheetViews>
    <sheetView showGridLines="0" topLeftCell="A16" zoomScaleNormal="100" zoomScaleSheetLayoutView="90" workbookViewId="0">
      <selection activeCell="AA30" sqref="AA30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37"/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39"/>
    </row>
    <row r="2" spans="1:26" customFormat="1" x14ac:dyDescent="0.25">
      <c r="A2" s="140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0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0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0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0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0"/>
      <c r="B7" s="24"/>
      <c r="C7" s="24"/>
      <c r="D7" s="87" t="s">
        <v>137</v>
      </c>
      <c r="E7" s="21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24"/>
      <c r="Z7" s="132"/>
    </row>
    <row r="8" spans="1:26" customFormat="1" ht="15.6" customHeight="1" x14ac:dyDescent="0.25">
      <c r="A8" s="140"/>
      <c r="B8" s="24"/>
      <c r="C8" s="24"/>
      <c r="D8" s="24"/>
      <c r="E8" s="274" t="s">
        <v>198</v>
      </c>
      <c r="F8" s="274"/>
      <c r="G8" s="274"/>
      <c r="H8" s="274"/>
      <c r="I8" s="274"/>
      <c r="J8" s="274"/>
      <c r="K8" s="274"/>
      <c r="L8" s="274"/>
      <c r="M8" s="274"/>
      <c r="N8" s="274"/>
      <c r="O8" s="274"/>
      <c r="P8" s="274"/>
      <c r="Q8" s="274"/>
      <c r="R8" s="274"/>
      <c r="S8" s="274"/>
      <c r="T8" s="274"/>
      <c r="U8" s="274"/>
      <c r="V8" s="274"/>
      <c r="W8" s="274"/>
      <c r="X8" s="274"/>
      <c r="Y8" s="48"/>
      <c r="Z8" s="172"/>
    </row>
    <row r="9" spans="1:26" customFormat="1" ht="15.75" x14ac:dyDescent="0.25">
      <c r="A9" s="140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2"/>
    </row>
    <row r="10" spans="1:26" customFormat="1" ht="27" customHeight="1" x14ac:dyDescent="0.25">
      <c r="A10" s="140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0"/>
      <c r="B11" s="24"/>
      <c r="C11" s="136" t="s">
        <v>6</v>
      </c>
      <c r="D11" s="136" t="s">
        <v>7</v>
      </c>
      <c r="E11" s="136" t="s">
        <v>8</v>
      </c>
      <c r="F11" s="136" t="s">
        <v>9</v>
      </c>
      <c r="G11" s="136" t="s">
        <v>46</v>
      </c>
      <c r="H11" s="129"/>
      <c r="I11" s="136" t="s">
        <v>6</v>
      </c>
      <c r="J11" s="136" t="s">
        <v>7</v>
      </c>
      <c r="K11" s="136" t="s">
        <v>8</v>
      </c>
      <c r="L11" s="136" t="s">
        <v>9</v>
      </c>
      <c r="M11" s="136" t="s">
        <v>46</v>
      </c>
      <c r="N11" s="129"/>
      <c r="O11" s="136" t="s">
        <v>6</v>
      </c>
      <c r="P11" s="136" t="s">
        <v>7</v>
      </c>
      <c r="Q11" s="136" t="s">
        <v>8</v>
      </c>
      <c r="R11" s="136" t="s">
        <v>9</v>
      </c>
      <c r="S11" s="136" t="s">
        <v>46</v>
      </c>
      <c r="T11" s="129"/>
      <c r="U11" s="136" t="s">
        <v>6</v>
      </c>
      <c r="V11" s="136" t="s">
        <v>7</v>
      </c>
      <c r="W11" s="136" t="s">
        <v>8</v>
      </c>
      <c r="X11" s="136" t="s">
        <v>9</v>
      </c>
      <c r="Y11" s="136" t="s">
        <v>47</v>
      </c>
      <c r="Z11" s="132"/>
    </row>
    <row r="12" spans="1:26" customFormat="1" ht="15.75" customHeight="1" x14ac:dyDescent="0.25">
      <c r="A12" s="140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0"/>
      <c r="B13" s="183">
        <v>2016</v>
      </c>
      <c r="C13" s="191">
        <v>1126.4162326477999</v>
      </c>
      <c r="D13" s="191">
        <v>1161.50243041408</v>
      </c>
      <c r="E13" s="191">
        <v>1125.5462361643599</v>
      </c>
      <c r="F13" s="191">
        <v>1131.5625938998</v>
      </c>
      <c r="G13" s="185">
        <v>4545.0274931260392</v>
      </c>
      <c r="H13" s="24"/>
      <c r="I13" s="191">
        <v>3851.51862962323</v>
      </c>
      <c r="J13" s="191">
        <v>3858.9694509303899</v>
      </c>
      <c r="K13" s="191">
        <v>3793.8006357346299</v>
      </c>
      <c r="L13" s="191">
        <v>3762.7112837117502</v>
      </c>
      <c r="M13" s="185">
        <v>15267</v>
      </c>
      <c r="N13" s="24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32"/>
    </row>
    <row r="14" spans="1:26" customFormat="1" x14ac:dyDescent="0.25">
      <c r="A14" s="140"/>
      <c r="B14" s="183">
        <v>2017</v>
      </c>
      <c r="C14" s="191">
        <v>1088.5405446690399</v>
      </c>
      <c r="D14" s="191">
        <v>933.68842679013301</v>
      </c>
      <c r="E14" s="191">
        <v>969.58803771416501</v>
      </c>
      <c r="F14" s="191">
        <v>1010.28939690139</v>
      </c>
      <c r="G14" s="185">
        <v>4002.1064060747281</v>
      </c>
      <c r="H14" s="24"/>
      <c r="I14" s="191">
        <v>3577.3094800991998</v>
      </c>
      <c r="J14" s="191">
        <v>3449.1486842195</v>
      </c>
      <c r="K14" s="191">
        <v>3322.2577190854599</v>
      </c>
      <c r="L14" s="191">
        <v>3376.2841165958498</v>
      </c>
      <c r="M14" s="185">
        <v>13725.000000000007</v>
      </c>
      <c r="N14" s="24"/>
      <c r="O14" s="186">
        <v>-3.3624948647737227</v>
      </c>
      <c r="P14" s="186">
        <v>-19.613734561255328</v>
      </c>
      <c r="Q14" s="186">
        <v>-13.856223177616386</v>
      </c>
      <c r="R14" s="186">
        <v>-10.717321132051211</v>
      </c>
      <c r="S14" s="187">
        <v>-11.945386202227212</v>
      </c>
      <c r="T14" s="65"/>
      <c r="U14" s="186">
        <v>-7.1195072877228824</v>
      </c>
      <c r="V14" s="186">
        <v>-10.619953641044845</v>
      </c>
      <c r="W14" s="186">
        <v>-12.429301429484852</v>
      </c>
      <c r="X14" s="186">
        <v>-10.269912783069202</v>
      </c>
      <c r="Y14" s="187">
        <v>-10.100216152485714</v>
      </c>
      <c r="Z14" s="132"/>
    </row>
    <row r="15" spans="1:26" customFormat="1" x14ac:dyDescent="0.25">
      <c r="A15" s="140"/>
      <c r="B15" s="183">
        <v>2018</v>
      </c>
      <c r="C15" s="191">
        <v>988.70005319899303</v>
      </c>
      <c r="D15" s="191">
        <v>1088.29326200989</v>
      </c>
      <c r="E15" s="191">
        <v>1087.96169616368</v>
      </c>
      <c r="F15" s="191">
        <v>1063.9677676894</v>
      </c>
      <c r="G15" s="185">
        <v>4228.9227790619625</v>
      </c>
      <c r="H15" s="24"/>
      <c r="I15" s="191">
        <v>3463.69081641303</v>
      </c>
      <c r="J15" s="191">
        <v>3463.5881889847201</v>
      </c>
      <c r="K15" s="191">
        <v>3541.2333402734498</v>
      </c>
      <c r="L15" s="191">
        <v>3563.4876543288101</v>
      </c>
      <c r="M15" s="185">
        <v>14032.000000000009</v>
      </c>
      <c r="N15" s="24"/>
      <c r="O15" s="186">
        <v>-9.171958909477496</v>
      </c>
      <c r="P15" s="186">
        <v>16.558503970244431</v>
      </c>
      <c r="Q15" s="186">
        <v>12.208655000383956</v>
      </c>
      <c r="R15" s="186">
        <v>5.3131677866405767</v>
      </c>
      <c r="S15" s="187">
        <v>5.6674248501477535</v>
      </c>
      <c r="T15" s="65"/>
      <c r="U15" s="186">
        <v>-3.1760926561774312</v>
      </c>
      <c r="V15" s="186">
        <v>0.41863967277733138</v>
      </c>
      <c r="W15" s="186">
        <v>6.5911690092564186</v>
      </c>
      <c r="X15" s="186">
        <v>5.5446618610316847</v>
      </c>
      <c r="Y15" s="187">
        <v>2.2367941712203958</v>
      </c>
      <c r="Z15" s="132"/>
    </row>
    <row r="16" spans="1:26" customFormat="1" x14ac:dyDescent="0.25">
      <c r="A16" s="140"/>
      <c r="B16" s="183" t="s">
        <v>199</v>
      </c>
      <c r="C16" s="191">
        <v>1096.56260928557</v>
      </c>
      <c r="D16" s="191">
        <v>1090.4449821117701</v>
      </c>
      <c r="E16" s="191">
        <v>1051.45884379424</v>
      </c>
      <c r="F16" s="191">
        <v>1006.40610206137</v>
      </c>
      <c r="G16" s="185">
        <v>4244.8725372529498</v>
      </c>
      <c r="H16" s="24"/>
      <c r="I16" s="191">
        <v>3581.9780660275901</v>
      </c>
      <c r="J16" s="191">
        <v>3647.1366432513701</v>
      </c>
      <c r="K16" s="191">
        <v>3558.9059676409502</v>
      </c>
      <c r="L16" s="191">
        <v>3502.9793230800801</v>
      </c>
      <c r="M16" s="185">
        <v>14290.999999999991</v>
      </c>
      <c r="N16" s="24"/>
      <c r="O16" s="186">
        <v>10.909532748337767</v>
      </c>
      <c r="P16" s="186">
        <v>0.19771509913661589</v>
      </c>
      <c r="Q16" s="186">
        <v>-3.3551596989264141</v>
      </c>
      <c r="R16" s="186">
        <v>-5.4100948709222365</v>
      </c>
      <c r="S16" s="187">
        <v>0.37715888949207965</v>
      </c>
      <c r="T16" s="65"/>
      <c r="U16" s="186">
        <v>3.4150637537867112</v>
      </c>
      <c r="V16" s="186">
        <v>5.2993729118949773</v>
      </c>
      <c r="W16" s="186">
        <v>0.49905289116405527</v>
      </c>
      <c r="X16" s="186">
        <v>-1.698008723987769</v>
      </c>
      <c r="Y16" s="187">
        <v>1.8457810718356882</v>
      </c>
      <c r="Z16" s="132"/>
    </row>
    <row r="17" spans="1:26" customFormat="1" x14ac:dyDescent="0.25">
      <c r="A17" s="140"/>
      <c r="B17" s="183" t="s">
        <v>179</v>
      </c>
      <c r="C17" s="191">
        <v>980.09619958333997</v>
      </c>
      <c r="D17" s="191">
        <v>561.61101253654499</v>
      </c>
      <c r="E17" s="191">
        <v>866.99225106366498</v>
      </c>
      <c r="F17" s="191">
        <v>958.28256976119701</v>
      </c>
      <c r="G17" s="185">
        <v>3366.9820329447466</v>
      </c>
      <c r="H17" s="24"/>
      <c r="I17" s="191">
        <v>3426.1388077731699</v>
      </c>
      <c r="J17" s="191">
        <v>2403.6124508171001</v>
      </c>
      <c r="K17" s="191">
        <v>3287.55448977279</v>
      </c>
      <c r="L17" s="191">
        <v>3577.5613714390702</v>
      </c>
      <c r="M17" s="185">
        <v>12694.867119802129</v>
      </c>
      <c r="N17" s="24"/>
      <c r="O17" s="186">
        <v>-10.621045138326394</v>
      </c>
      <c r="P17" s="186">
        <v>-48.497079472187423</v>
      </c>
      <c r="Q17" s="186">
        <v>-17.543871908948745</v>
      </c>
      <c r="R17" s="186">
        <v>-4.7817210370251217</v>
      </c>
      <c r="S17" s="187">
        <v>-20.681198236315623</v>
      </c>
      <c r="T17" s="65"/>
      <c r="U17" s="186">
        <v>-4.3506480325058448</v>
      </c>
      <c r="V17" s="186">
        <v>-34.095903555883382</v>
      </c>
      <c r="W17" s="186">
        <v>-7.6245756514895362</v>
      </c>
      <c r="X17" s="186">
        <v>2.129103299799425</v>
      </c>
      <c r="Y17" s="187">
        <v>-11.168797706233732</v>
      </c>
      <c r="Z17" s="132"/>
    </row>
    <row r="18" spans="1:26" customFormat="1" x14ac:dyDescent="0.25">
      <c r="A18" s="140"/>
      <c r="B18" s="129"/>
      <c r="C18" s="56"/>
      <c r="D18" s="56"/>
      <c r="E18" s="56"/>
      <c r="F18" s="56"/>
      <c r="G18" s="49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132"/>
    </row>
    <row r="19" spans="1:26" customFormat="1" x14ac:dyDescent="0.25">
      <c r="A19" s="140"/>
      <c r="B19" s="38"/>
      <c r="C19" s="267" t="s">
        <v>138</v>
      </c>
      <c r="D19" s="267"/>
      <c r="E19" s="267"/>
      <c r="F19" s="267"/>
      <c r="G19" s="267"/>
      <c r="H19" s="267"/>
      <c r="I19" s="267"/>
      <c r="J19" s="267"/>
      <c r="K19" s="267"/>
      <c r="L19" s="267"/>
      <c r="M19" s="267"/>
      <c r="N19" s="267"/>
      <c r="O19" s="267"/>
      <c r="P19" s="267"/>
      <c r="Q19" s="267"/>
      <c r="R19" s="267"/>
      <c r="S19" s="267"/>
      <c r="T19" s="267"/>
      <c r="U19" s="267"/>
      <c r="V19" s="267"/>
      <c r="W19" s="267"/>
      <c r="X19" s="267"/>
      <c r="Y19" s="24"/>
      <c r="Z19" s="132"/>
    </row>
    <row r="20" spans="1:26" customFormat="1" x14ac:dyDescent="0.25">
      <c r="A20" s="140"/>
      <c r="B20" s="38"/>
      <c r="C20" s="198"/>
      <c r="D20" s="198"/>
      <c r="E20" s="267" t="s">
        <v>191</v>
      </c>
      <c r="F20" s="267"/>
      <c r="G20" s="267"/>
      <c r="H20" s="267"/>
      <c r="I20" s="267"/>
      <c r="J20" s="267"/>
      <c r="K20" s="267"/>
      <c r="L20" s="267"/>
      <c r="M20" s="267"/>
      <c r="N20" s="267"/>
      <c r="O20" s="267"/>
      <c r="P20" s="267"/>
      <c r="Q20" s="267"/>
      <c r="R20" s="198"/>
      <c r="S20" s="198"/>
      <c r="T20" s="198"/>
      <c r="U20" s="198"/>
      <c r="V20" s="198"/>
      <c r="W20" s="198"/>
      <c r="X20" s="198"/>
      <c r="Y20" s="24"/>
      <c r="Z20" s="132"/>
    </row>
    <row r="21" spans="1:26" customFormat="1" x14ac:dyDescent="0.25">
      <c r="A21" s="140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132"/>
    </row>
    <row r="22" spans="1:26" customFormat="1" x14ac:dyDescent="0.25">
      <c r="A22" s="140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132"/>
    </row>
    <row r="23" spans="1:26" customFormat="1" x14ac:dyDescent="0.25">
      <c r="A23" s="140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0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0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0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0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0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0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0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0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0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0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0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0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0"/>
      <c r="B36" s="44"/>
      <c r="C36" s="24"/>
      <c r="D36" s="24"/>
      <c r="E36" s="24"/>
      <c r="F36" s="24"/>
      <c r="G36" s="58" t="s">
        <v>51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0"/>
      <c r="B37" s="44"/>
      <c r="C37" s="24"/>
      <c r="D37" s="24"/>
      <c r="E37" s="24"/>
      <c r="F37" s="24"/>
      <c r="G37" s="73" t="s">
        <v>83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1"/>
      <c r="B38" s="173"/>
      <c r="C38" s="143"/>
      <c r="D38" s="143"/>
      <c r="E38" s="143"/>
      <c r="F38" s="143"/>
      <c r="G38" s="142" t="s">
        <v>57</v>
      </c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4"/>
    </row>
    <row r="39" spans="1:26" s="32" customFormat="1" x14ac:dyDescent="0.25">
      <c r="A39" s="76"/>
      <c r="B39" s="76"/>
      <c r="C39" s="76"/>
      <c r="D39" s="76"/>
      <c r="E39" s="82"/>
      <c r="F39" s="82"/>
      <c r="G39" s="76"/>
      <c r="H39" s="76"/>
      <c r="I39" s="76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26" s="32" customFormat="1" x14ac:dyDescent="0.25">
      <c r="A40" s="31"/>
      <c r="B40" s="31"/>
      <c r="C40" s="242" t="s">
        <v>59</v>
      </c>
      <c r="D40" s="241" t="s">
        <v>60</v>
      </c>
      <c r="E40" s="241" t="s">
        <v>10</v>
      </c>
      <c r="F40" s="241" t="s">
        <v>11</v>
      </c>
      <c r="G40" s="84"/>
      <c r="H40" s="76"/>
      <c r="I40" s="76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2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85"/>
      <c r="H41" s="76"/>
      <c r="I41" s="76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31"/>
      <c r="B42" s="31"/>
      <c r="C42" s="242">
        <v>2017</v>
      </c>
      <c r="D42" s="244" t="s">
        <v>6</v>
      </c>
      <c r="E42" s="248">
        <v>-3.3624948647737227</v>
      </c>
      <c r="F42" s="245">
        <v>-7.1195072877228824</v>
      </c>
      <c r="G42" s="85"/>
      <c r="H42" s="76"/>
      <c r="I42" s="76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31"/>
      <c r="B43" s="31"/>
      <c r="C43" s="242"/>
      <c r="D43" s="244" t="s">
        <v>7</v>
      </c>
      <c r="E43" s="249">
        <v>-19.613734561255328</v>
      </c>
      <c r="F43" s="245">
        <v>-10.619953641044845</v>
      </c>
      <c r="G43" s="85"/>
      <c r="H43" s="76"/>
      <c r="I43" s="76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31"/>
      <c r="B44" s="31"/>
      <c r="C44" s="242"/>
      <c r="D44" s="244" t="s">
        <v>8</v>
      </c>
      <c r="E44" s="248">
        <v>-13.856223177616386</v>
      </c>
      <c r="F44" s="245">
        <v>-12.429301429484852</v>
      </c>
      <c r="G44" s="85"/>
      <c r="H44" s="76"/>
      <c r="I44" s="76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31"/>
      <c r="B45" s="31"/>
      <c r="C45" s="242"/>
      <c r="D45" s="244" t="s">
        <v>9</v>
      </c>
      <c r="E45" s="248">
        <v>-10.717321132051211</v>
      </c>
      <c r="F45" s="245">
        <v>-10.269912783069202</v>
      </c>
      <c r="G45" s="85"/>
      <c r="H45" s="76"/>
      <c r="I45" s="76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31"/>
      <c r="B46" s="31"/>
      <c r="C46" s="244">
        <v>2018</v>
      </c>
      <c r="D46" s="244" t="s">
        <v>6</v>
      </c>
      <c r="E46" s="248">
        <v>-9.171958909477496</v>
      </c>
      <c r="F46" s="245">
        <v>-3.1760926561774312</v>
      </c>
      <c r="G46" s="84"/>
      <c r="H46" s="76"/>
      <c r="I46" s="76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31"/>
      <c r="B47" s="31"/>
      <c r="C47" s="244"/>
      <c r="D47" s="244" t="s">
        <v>7</v>
      </c>
      <c r="E47" s="249">
        <v>16.558503970244431</v>
      </c>
      <c r="F47" s="245">
        <v>0.41863967277733138</v>
      </c>
      <c r="G47" s="84"/>
      <c r="H47" s="76"/>
      <c r="I47" s="76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31"/>
      <c r="B48" s="31"/>
      <c r="C48" s="60"/>
      <c r="D48" s="244" t="s">
        <v>8</v>
      </c>
      <c r="E48" s="248">
        <v>12.208655000383956</v>
      </c>
      <c r="F48" s="245">
        <v>6.5911690092564186</v>
      </c>
      <c r="G48" s="84"/>
      <c r="H48" s="76"/>
      <c r="I48" s="76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31"/>
      <c r="C49" s="60"/>
      <c r="D49" s="244" t="s">
        <v>9</v>
      </c>
      <c r="E49" s="248">
        <v>5.3131677866405767</v>
      </c>
      <c r="F49" s="245">
        <v>5.5446618610316847</v>
      </c>
      <c r="G49" s="84"/>
      <c r="H49" s="76"/>
      <c r="I49" s="76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31"/>
      <c r="C50" s="244" t="s">
        <v>199</v>
      </c>
      <c r="D50" s="244" t="s">
        <v>6</v>
      </c>
      <c r="E50" s="248">
        <v>10.909532748337767</v>
      </c>
      <c r="F50" s="245">
        <v>3.4150637537867112</v>
      </c>
      <c r="G50" s="76"/>
      <c r="H50" s="76"/>
      <c r="I50" s="76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31"/>
      <c r="D51" s="242" t="s">
        <v>7</v>
      </c>
      <c r="E51" s="249">
        <v>0.19771509913661589</v>
      </c>
      <c r="F51" s="247">
        <v>5.2993729118949773</v>
      </c>
      <c r="G51" s="76"/>
      <c r="H51" s="76"/>
      <c r="I51" s="76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21" customFormat="1" x14ac:dyDescent="0.25">
      <c r="A52" s="31"/>
      <c r="B52" s="31"/>
      <c r="C52" s="32"/>
      <c r="D52" s="242" t="s">
        <v>8</v>
      </c>
      <c r="E52" s="248">
        <v>-3.3551596989264141</v>
      </c>
      <c r="F52" s="247">
        <v>0.49905289116405527</v>
      </c>
      <c r="G52" s="76"/>
      <c r="H52" s="76"/>
      <c r="I52" s="76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 spans="1:26" s="32" customFormat="1" x14ac:dyDescent="0.25">
      <c r="A53" s="31"/>
      <c r="B53" s="31"/>
      <c r="D53" s="242" t="s">
        <v>9</v>
      </c>
      <c r="E53" s="248">
        <v>-5.4100948709222365</v>
      </c>
      <c r="F53" s="247">
        <v>-1.698008723987769</v>
      </c>
      <c r="G53" s="76"/>
      <c r="H53" s="76"/>
      <c r="I53" s="76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31"/>
      <c r="C54" s="244" t="s">
        <v>179</v>
      </c>
      <c r="D54" s="244" t="s">
        <v>6</v>
      </c>
      <c r="E54" s="248">
        <v>-10.621045138326394</v>
      </c>
      <c r="F54" s="247">
        <v>-4.3506480325058448</v>
      </c>
      <c r="G54" s="76"/>
      <c r="H54" s="76"/>
      <c r="I54" s="76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31"/>
      <c r="C55" s="242"/>
      <c r="D55" s="244" t="s">
        <v>7</v>
      </c>
      <c r="E55" s="248">
        <v>-48.497079472187423</v>
      </c>
      <c r="F55" s="247">
        <v>-34.095903555883382</v>
      </c>
      <c r="G55" s="76"/>
      <c r="H55" s="76"/>
      <c r="I55" s="76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31"/>
      <c r="C56" s="31"/>
      <c r="D56" s="244" t="s">
        <v>8</v>
      </c>
      <c r="E56" s="247">
        <v>-17.543871908948745</v>
      </c>
      <c r="F56" s="247">
        <v>-7.6245756514895362</v>
      </c>
      <c r="G56" s="76"/>
      <c r="H56" s="76"/>
      <c r="I56" s="76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31"/>
      <c r="C57" s="31"/>
      <c r="D57" s="244" t="s">
        <v>9</v>
      </c>
      <c r="E57" s="247">
        <v>-4.7817210370251217</v>
      </c>
      <c r="F57" s="247">
        <v>2.129103299799425</v>
      </c>
      <c r="G57" s="76"/>
      <c r="H57" s="76"/>
      <c r="I57" s="76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31"/>
      <c r="C58" s="31"/>
      <c r="D58" s="244"/>
      <c r="E58" s="247"/>
      <c r="F58" s="247"/>
      <c r="G58" s="76"/>
      <c r="H58" s="76"/>
      <c r="I58" s="76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2" customFormat="1" x14ac:dyDescent="0.25">
      <c r="A59" s="31"/>
      <c r="B59" s="31"/>
      <c r="C59" s="31"/>
      <c r="D59" s="244"/>
      <c r="E59" s="247"/>
      <c r="F59" s="247"/>
      <c r="G59" s="76"/>
      <c r="H59" s="76"/>
      <c r="I59" s="76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2" customFormat="1" x14ac:dyDescent="0.25">
      <c r="A60" s="31"/>
      <c r="B60" s="31"/>
      <c r="D60" s="244"/>
      <c r="E60" s="247"/>
      <c r="F60" s="247"/>
      <c r="G60" s="76"/>
      <c r="H60" s="76"/>
      <c r="I60" s="76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22"/>
      <c r="B61" s="22"/>
      <c r="C61" s="89"/>
      <c r="D61" s="195"/>
      <c r="E61" s="231"/>
      <c r="F61" s="2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31"/>
      <c r="B62" s="31"/>
      <c r="C62" s="94"/>
      <c r="D62" s="195"/>
      <c r="E62" s="231"/>
      <c r="F62" s="2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31"/>
      <c r="B63" s="31"/>
      <c r="C63" s="94"/>
      <c r="D63" s="195"/>
      <c r="E63" s="231"/>
      <c r="F63" s="2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31"/>
      <c r="B64" s="31"/>
      <c r="C64" s="94"/>
      <c r="D64" s="94"/>
      <c r="E64" s="95"/>
      <c r="F64" s="95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31"/>
      <c r="B65" s="31"/>
      <c r="C65" s="94"/>
      <c r="D65" s="94"/>
      <c r="E65" s="95"/>
      <c r="F65" s="95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31"/>
      <c r="B66" s="31"/>
      <c r="C66" s="94"/>
      <c r="D66" s="94"/>
      <c r="E66" s="95"/>
      <c r="F66" s="95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31"/>
      <c r="C67" s="96"/>
      <c r="D67" s="94"/>
      <c r="E67" s="95"/>
      <c r="F67" s="95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40"/>
      <c r="C68" s="96"/>
      <c r="D68" s="94"/>
      <c r="E68" s="95"/>
      <c r="F68" s="93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x14ac:dyDescent="0.25">
      <c r="A69" s="31"/>
      <c r="B69" s="31"/>
      <c r="C69" s="96"/>
      <c r="D69" s="94"/>
      <c r="E69" s="95"/>
      <c r="F69" s="93"/>
      <c r="G69" s="31"/>
      <c r="H69" s="31"/>
      <c r="I69" s="31"/>
      <c r="J69" s="31"/>
      <c r="K69" s="31"/>
      <c r="L69" s="31"/>
      <c r="M69" s="31"/>
      <c r="O69" s="31"/>
      <c r="P69" s="31"/>
      <c r="Q69" s="31"/>
      <c r="R69" s="31"/>
      <c r="S69" s="31"/>
      <c r="U69" s="31"/>
      <c r="V69" s="31"/>
      <c r="W69" s="31"/>
      <c r="X69" s="31"/>
      <c r="Y69" s="31"/>
    </row>
    <row r="70" spans="1:26" x14ac:dyDescent="0.25">
      <c r="A70" s="31"/>
      <c r="B70" s="31"/>
      <c r="C70" s="96"/>
      <c r="D70" s="94"/>
      <c r="E70" s="95"/>
      <c r="F70" s="93"/>
      <c r="G70" s="31"/>
      <c r="H70" s="31"/>
      <c r="I70" s="31"/>
      <c r="J70" s="31"/>
      <c r="K70" s="31"/>
      <c r="L70" s="31"/>
      <c r="M70" s="31"/>
      <c r="O70" s="31"/>
      <c r="P70" s="31"/>
      <c r="Q70" s="31"/>
      <c r="R70" s="31"/>
      <c r="S70" s="31"/>
      <c r="U70" s="31"/>
      <c r="V70" s="31"/>
      <c r="W70" s="31"/>
      <c r="X70" s="31"/>
      <c r="Y70" s="31"/>
    </row>
    <row r="71" spans="1:26" x14ac:dyDescent="0.25">
      <c r="A71" s="31"/>
      <c r="B71" s="31"/>
      <c r="C71" s="96"/>
      <c r="D71" s="94"/>
      <c r="E71" s="95"/>
      <c r="F71" s="93"/>
      <c r="G71" s="31"/>
      <c r="H71" s="31"/>
      <c r="I71" s="31"/>
      <c r="J71" s="31"/>
      <c r="K71" s="31"/>
      <c r="L71" s="31"/>
      <c r="M71" s="31"/>
      <c r="O71" s="31"/>
      <c r="P71" s="31"/>
      <c r="Q71" s="31"/>
      <c r="R71" s="31"/>
      <c r="S71" s="31"/>
      <c r="U71" s="31"/>
      <c r="V71" s="31"/>
      <c r="W71" s="31"/>
      <c r="X71" s="31"/>
      <c r="Y71" s="31"/>
    </row>
    <row r="72" spans="1:26" x14ac:dyDescent="0.25">
      <c r="A72" s="31"/>
      <c r="B72" s="31"/>
      <c r="C72" s="52"/>
      <c r="D72" s="52"/>
      <c r="E72" s="55"/>
      <c r="F72" s="31"/>
      <c r="G72" s="31"/>
      <c r="H72" s="31"/>
      <c r="I72" s="31"/>
      <c r="J72" s="31"/>
      <c r="K72" s="31"/>
      <c r="L72" s="31"/>
      <c r="M72" s="31"/>
      <c r="O72" s="31"/>
      <c r="P72" s="31"/>
      <c r="Q72" s="31"/>
      <c r="R72" s="31"/>
      <c r="S72" s="31"/>
      <c r="U72" s="31"/>
      <c r="V72" s="31"/>
      <c r="W72" s="31"/>
      <c r="X72" s="31"/>
      <c r="Y72" s="31"/>
    </row>
    <row r="73" spans="1:26" x14ac:dyDescent="0.25">
      <c r="A73" s="31"/>
      <c r="B73" s="31"/>
      <c r="C73" s="52"/>
      <c r="D73" s="52"/>
      <c r="E73" s="31"/>
      <c r="F73" s="31"/>
      <c r="G73" s="31"/>
      <c r="H73" s="31"/>
      <c r="I73" s="31"/>
      <c r="J73" s="31"/>
      <c r="K73" s="31"/>
      <c r="L73" s="31"/>
      <c r="M73" s="31"/>
      <c r="O73" s="31"/>
      <c r="P73" s="31"/>
      <c r="Q73" s="31"/>
      <c r="R73" s="31"/>
      <c r="S73" s="31"/>
      <c r="U73" s="31"/>
      <c r="V73" s="31"/>
      <c r="W73" s="31"/>
      <c r="X73" s="31"/>
      <c r="Y73" s="31"/>
    </row>
    <row r="74" spans="1:26" x14ac:dyDescent="0.25">
      <c r="A74" s="31"/>
      <c r="B74" s="31"/>
      <c r="C74" s="52"/>
      <c r="D74" s="52"/>
      <c r="E74" s="31"/>
      <c r="F74" s="31"/>
      <c r="G74" s="31"/>
      <c r="H74" s="31"/>
      <c r="I74" s="31"/>
      <c r="J74" s="31"/>
      <c r="K74" s="31"/>
      <c r="L74" s="31"/>
      <c r="M74" s="31"/>
      <c r="O74" s="31"/>
      <c r="P74" s="31"/>
      <c r="Q74" s="31"/>
      <c r="R74" s="31"/>
      <c r="S74" s="31"/>
      <c r="U74" s="31"/>
      <c r="V74" s="31"/>
      <c r="W74" s="31"/>
      <c r="X74" s="31"/>
      <c r="Y74" s="31"/>
    </row>
    <row r="75" spans="1:26" x14ac:dyDescent="0.25">
      <c r="A75" s="31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O75" s="31"/>
      <c r="P75" s="31"/>
      <c r="Q75" s="31"/>
      <c r="R75" s="31"/>
      <c r="S75" s="31"/>
      <c r="U75" s="31"/>
      <c r="V75" s="31"/>
      <c r="W75" s="31"/>
      <c r="X75" s="31"/>
      <c r="Y75" s="31"/>
    </row>
    <row r="76" spans="1:26" x14ac:dyDescent="0.25">
      <c r="A76" s="31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2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2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2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2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22"/>
      <c r="C98" s="22"/>
      <c r="D98" s="22"/>
      <c r="E98" s="22"/>
      <c r="G98" s="22"/>
      <c r="I98" s="22"/>
      <c r="J98" s="22"/>
      <c r="K98" s="22"/>
      <c r="L98" s="22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22"/>
      <c r="C99" s="22"/>
      <c r="D99" s="22"/>
      <c r="G99" s="22"/>
      <c r="I99" s="22"/>
      <c r="J99" s="22"/>
      <c r="K99" s="22"/>
      <c r="L99" s="22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22"/>
      <c r="C100" s="22"/>
      <c r="D100" s="22"/>
      <c r="G100" s="22"/>
      <c r="I100" s="22"/>
      <c r="J100" s="22"/>
      <c r="K100" s="22"/>
      <c r="L100" s="22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22"/>
      <c r="C101" s="22"/>
      <c r="D101" s="22"/>
      <c r="G101" s="22"/>
      <c r="I101" s="22"/>
      <c r="J101" s="22"/>
      <c r="K101" s="22"/>
      <c r="L101" s="22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22"/>
      <c r="C102" s="22"/>
      <c r="D102" s="22"/>
      <c r="G102" s="22"/>
      <c r="I102" s="22"/>
      <c r="J102" s="22"/>
      <c r="K102" s="22"/>
      <c r="L102" s="22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22"/>
      <c r="C103" s="22"/>
      <c r="D103" s="22"/>
      <c r="G103" s="22"/>
      <c r="I103" s="22"/>
      <c r="J103" s="22"/>
      <c r="K103" s="22"/>
      <c r="L103" s="22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</sheetData>
  <mergeCells count="7">
    <mergeCell ref="C19:X19"/>
    <mergeCell ref="E20:Q20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03"/>
  <sheetViews>
    <sheetView showGridLines="0" topLeftCell="A4" zoomScaleNormal="100" zoomScaleSheetLayoutView="80" workbookViewId="0">
      <selection activeCell="AA18" sqref="AA18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37"/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39"/>
    </row>
    <row r="2" spans="1:26" customFormat="1" x14ac:dyDescent="0.25">
      <c r="A2" s="140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0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0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0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0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0"/>
      <c r="B7" s="24"/>
      <c r="C7" s="24"/>
      <c r="D7" s="24"/>
      <c r="E7" s="265" t="s">
        <v>139</v>
      </c>
      <c r="F7" s="265"/>
      <c r="G7" s="265"/>
      <c r="H7" s="265"/>
      <c r="I7" s="265"/>
      <c r="J7" s="265"/>
      <c r="K7" s="265"/>
      <c r="L7" s="265"/>
      <c r="M7" s="265"/>
      <c r="N7" s="265"/>
      <c r="O7" s="265"/>
      <c r="P7" s="265"/>
      <c r="Q7" s="265"/>
      <c r="R7" s="265"/>
      <c r="S7" s="265"/>
      <c r="T7" s="265"/>
      <c r="U7" s="265"/>
      <c r="V7" s="265"/>
      <c r="W7" s="265"/>
      <c r="X7" s="265"/>
      <c r="Y7" s="24"/>
      <c r="Z7" s="132"/>
    </row>
    <row r="8" spans="1:26" customFormat="1" ht="15.6" customHeight="1" x14ac:dyDescent="0.25">
      <c r="A8" s="140"/>
      <c r="B8" s="24"/>
      <c r="C8" s="24"/>
      <c r="D8" s="24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265"/>
      <c r="W8" s="265"/>
      <c r="X8" s="265"/>
      <c r="Y8" s="48"/>
      <c r="Z8" s="172"/>
    </row>
    <row r="9" spans="1:26" customFormat="1" ht="15.75" x14ac:dyDescent="0.25">
      <c r="A9" s="140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2"/>
    </row>
    <row r="10" spans="1:26" customFormat="1" ht="27" customHeight="1" x14ac:dyDescent="0.25">
      <c r="A10" s="140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0"/>
      <c r="B11" s="24"/>
      <c r="C11" s="136" t="s">
        <v>6</v>
      </c>
      <c r="D11" s="136" t="s">
        <v>7</v>
      </c>
      <c r="E11" s="136" t="s">
        <v>8</v>
      </c>
      <c r="F11" s="136" t="s">
        <v>9</v>
      </c>
      <c r="G11" s="136" t="s">
        <v>46</v>
      </c>
      <c r="H11" s="129"/>
      <c r="I11" s="136" t="s">
        <v>6</v>
      </c>
      <c r="J11" s="136" t="s">
        <v>7</v>
      </c>
      <c r="K11" s="136" t="s">
        <v>8</v>
      </c>
      <c r="L11" s="136" t="s">
        <v>9</v>
      </c>
      <c r="M11" s="136" t="s">
        <v>46</v>
      </c>
      <c r="N11" s="129"/>
      <c r="O11" s="136" t="s">
        <v>6</v>
      </c>
      <c r="P11" s="136" t="s">
        <v>7</v>
      </c>
      <c r="Q11" s="136" t="s">
        <v>8</v>
      </c>
      <c r="R11" s="136" t="s">
        <v>9</v>
      </c>
      <c r="S11" s="136" t="s">
        <v>46</v>
      </c>
      <c r="T11" s="129"/>
      <c r="U11" s="136" t="s">
        <v>6</v>
      </c>
      <c r="V11" s="136" t="s">
        <v>7</v>
      </c>
      <c r="W11" s="136" t="s">
        <v>8</v>
      </c>
      <c r="X11" s="136" t="s">
        <v>9</v>
      </c>
      <c r="Y11" s="136" t="s">
        <v>47</v>
      </c>
      <c r="Z11" s="132"/>
    </row>
    <row r="12" spans="1:26" customFormat="1" ht="15.75" customHeight="1" x14ac:dyDescent="0.25">
      <c r="A12" s="140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0"/>
      <c r="B13" s="183">
        <v>2016</v>
      </c>
      <c r="C13" s="191">
        <v>407.95866254583899</v>
      </c>
      <c r="D13" s="191">
        <v>457.56867412620602</v>
      </c>
      <c r="E13" s="191">
        <v>429.33728545665502</v>
      </c>
      <c r="F13" s="191">
        <v>459.46063007261802</v>
      </c>
      <c r="G13" s="185">
        <v>1754.3252522013181</v>
      </c>
      <c r="H13" s="24"/>
      <c r="I13" s="191">
        <v>1408.6182898581501</v>
      </c>
      <c r="J13" s="191">
        <v>1399.4667185820199</v>
      </c>
      <c r="K13" s="191">
        <v>1338.0294816169601</v>
      </c>
      <c r="L13" s="191">
        <v>1411.8855099428699</v>
      </c>
      <c r="M13" s="185">
        <v>5558</v>
      </c>
      <c r="N13" s="24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32"/>
    </row>
    <row r="14" spans="1:26" customFormat="1" x14ac:dyDescent="0.25">
      <c r="A14" s="140"/>
      <c r="B14" s="183">
        <v>2017</v>
      </c>
      <c r="C14" s="191">
        <v>467.95390976623003</v>
      </c>
      <c r="D14" s="191">
        <v>393.28891428040203</v>
      </c>
      <c r="E14" s="191">
        <v>418.38901611870102</v>
      </c>
      <c r="F14" s="191">
        <v>436.24107826233097</v>
      </c>
      <c r="G14" s="185">
        <v>1715.872918427664</v>
      </c>
      <c r="H14" s="24"/>
      <c r="I14" s="191">
        <v>1353.08379034214</v>
      </c>
      <c r="J14" s="191">
        <v>1333.5983741492601</v>
      </c>
      <c r="K14" s="191">
        <v>1356.0121465344</v>
      </c>
      <c r="L14" s="191">
        <v>1386.3056889741999</v>
      </c>
      <c r="M14" s="185">
        <v>5429</v>
      </c>
      <c r="N14" s="24"/>
      <c r="O14" s="186">
        <v>14.706207449057374</v>
      </c>
      <c r="P14" s="186">
        <v>-14.048112006040526</v>
      </c>
      <c r="Q14" s="186">
        <v>-2.5500392602308324</v>
      </c>
      <c r="R14" s="186">
        <v>-5.0536542829833309</v>
      </c>
      <c r="S14" s="187">
        <v>-2.1918588771041385</v>
      </c>
      <c r="T14" s="65"/>
      <c r="U14" s="186">
        <v>-3.9424803664591508</v>
      </c>
      <c r="V14" s="186">
        <v>-4.7066745895536286</v>
      </c>
      <c r="W14" s="186">
        <v>1.3439662701384236</v>
      </c>
      <c r="X14" s="186">
        <v>-1.8117489547509535</v>
      </c>
      <c r="Y14" s="187">
        <v>-2.3209787693414796</v>
      </c>
      <c r="Z14" s="132"/>
    </row>
    <row r="15" spans="1:26" customFormat="1" x14ac:dyDescent="0.25">
      <c r="A15" s="140"/>
      <c r="B15" s="183">
        <v>2018</v>
      </c>
      <c r="C15" s="191">
        <v>455.85418693396701</v>
      </c>
      <c r="D15" s="191">
        <v>435.83899995268598</v>
      </c>
      <c r="E15" s="191">
        <v>413.69923717279801</v>
      </c>
      <c r="F15" s="191">
        <v>415.781090324285</v>
      </c>
      <c r="G15" s="185">
        <v>1721.1735143837361</v>
      </c>
      <c r="H15" s="24"/>
      <c r="I15" s="191">
        <v>1420.373224785</v>
      </c>
      <c r="J15" s="191">
        <v>1427.8410492606899</v>
      </c>
      <c r="K15" s="191">
        <v>1382.72907157133</v>
      </c>
      <c r="L15" s="191">
        <v>1355.05665438297</v>
      </c>
      <c r="M15" s="185">
        <v>5585.99999999999</v>
      </c>
      <c r="N15" s="24"/>
      <c r="O15" s="186">
        <v>-2.5856655067392182</v>
      </c>
      <c r="P15" s="186">
        <v>10.819040183254998</v>
      </c>
      <c r="Q15" s="186">
        <v>-1.1209134956287841</v>
      </c>
      <c r="R15" s="186">
        <v>-4.6900644981769659</v>
      </c>
      <c r="S15" s="187">
        <v>0.30891541553843638</v>
      </c>
      <c r="T15" s="65"/>
      <c r="U15" s="186">
        <v>4.9730426839157786</v>
      </c>
      <c r="V15" s="186">
        <v>7.066795891345464</v>
      </c>
      <c r="W15" s="186">
        <v>1.9702570589217316</v>
      </c>
      <c r="X15" s="186">
        <v>-2.2541229427077383</v>
      </c>
      <c r="Y15" s="187">
        <v>2.8918769570821468</v>
      </c>
      <c r="Z15" s="132"/>
    </row>
    <row r="16" spans="1:26" customFormat="1" x14ac:dyDescent="0.25">
      <c r="A16" s="140"/>
      <c r="B16" s="183" t="s">
        <v>199</v>
      </c>
      <c r="C16" s="191">
        <v>406.743218378341</v>
      </c>
      <c r="D16" s="191">
        <v>437.62915506857598</v>
      </c>
      <c r="E16" s="191">
        <v>452.56059133387902</v>
      </c>
      <c r="F16" s="191">
        <v>424.596166608396</v>
      </c>
      <c r="G16" s="185">
        <v>1721.5291313891921</v>
      </c>
      <c r="H16" s="24"/>
      <c r="I16" s="191">
        <v>1379.1202647678001</v>
      </c>
      <c r="J16" s="191">
        <v>1407.5817726508501</v>
      </c>
      <c r="K16" s="191">
        <v>1400.68553991402</v>
      </c>
      <c r="L16" s="191">
        <v>1370.6124226673401</v>
      </c>
      <c r="M16" s="185">
        <v>5558.0000000000109</v>
      </c>
      <c r="N16" s="24"/>
      <c r="O16" s="186">
        <v>-10.773394204392815</v>
      </c>
      <c r="P16" s="186">
        <v>0.410737707291986</v>
      </c>
      <c r="Q16" s="186">
        <v>9.3936248049809592</v>
      </c>
      <c r="R16" s="186">
        <v>2.1201243849824323</v>
      </c>
      <c r="S16" s="187">
        <v>2.0661310581644443E-2</v>
      </c>
      <c r="T16" s="65"/>
      <c r="U16" s="186">
        <v>-2.9043746599380142</v>
      </c>
      <c r="V16" s="186">
        <v>-1.4188747844397511</v>
      </c>
      <c r="W16" s="186">
        <v>1.2986252124057955</v>
      </c>
      <c r="X16" s="186">
        <v>1.1479791810958204</v>
      </c>
      <c r="Y16" s="187">
        <v>-0.50125313283170669</v>
      </c>
      <c r="Z16" s="132"/>
    </row>
    <row r="17" spans="1:26" customFormat="1" x14ac:dyDescent="0.25">
      <c r="A17" s="140"/>
      <c r="B17" s="183" t="s">
        <v>179</v>
      </c>
      <c r="C17" s="191">
        <v>420.44720722272803</v>
      </c>
      <c r="D17" s="191">
        <v>264.022221221113</v>
      </c>
      <c r="E17" s="191">
        <v>371.278510568005</v>
      </c>
      <c r="F17" s="191">
        <v>391.713951793776</v>
      </c>
      <c r="G17" s="185">
        <v>1447.461890805622</v>
      </c>
      <c r="H17" s="24"/>
      <c r="I17" s="191">
        <v>1320.9741702623701</v>
      </c>
      <c r="J17" s="191">
        <v>904.556345950793</v>
      </c>
      <c r="K17" s="191">
        <v>1252.78246892169</v>
      </c>
      <c r="L17" s="191">
        <v>1374.9766881569999</v>
      </c>
      <c r="M17" s="185">
        <v>4853.2896732918525</v>
      </c>
      <c r="N17" s="24"/>
      <c r="O17" s="186">
        <v>3.3691990979035609</v>
      </c>
      <c r="P17" s="186">
        <v>-39.669873873064731</v>
      </c>
      <c r="Q17" s="186">
        <v>-17.960485805072608</v>
      </c>
      <c r="R17" s="186">
        <v>-7.744350373503778</v>
      </c>
      <c r="S17" s="187">
        <v>-15.919988548925161</v>
      </c>
      <c r="T17" s="65"/>
      <c r="U17" s="186">
        <v>-4.2161728741778717</v>
      </c>
      <c r="V17" s="186">
        <v>-35.736852840366552</v>
      </c>
      <c r="W17" s="186">
        <v>-10.559334467135912</v>
      </c>
      <c r="X17" s="186">
        <v>0.31841718471852687</v>
      </c>
      <c r="Y17" s="187">
        <v>-12.679207029653782</v>
      </c>
      <c r="Z17" s="132"/>
    </row>
    <row r="18" spans="1:26" customFormat="1" x14ac:dyDescent="0.25">
      <c r="A18" s="140"/>
      <c r="B18" s="129"/>
      <c r="C18" s="56"/>
      <c r="D18" s="56"/>
      <c r="E18" s="56"/>
      <c r="F18" s="56"/>
      <c r="G18" s="49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132"/>
    </row>
    <row r="19" spans="1:26" customFormat="1" ht="15.75" x14ac:dyDescent="0.25">
      <c r="A19" s="140"/>
      <c r="B19" s="38"/>
      <c r="C19" s="264" t="s">
        <v>140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4"/>
      <c r="Z19" s="132"/>
    </row>
    <row r="20" spans="1:26" customFormat="1" ht="15.75" x14ac:dyDescent="0.25">
      <c r="A20" s="140"/>
      <c r="B20" s="38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4"/>
      <c r="Z20" s="132"/>
    </row>
    <row r="21" spans="1:26" customFormat="1" x14ac:dyDescent="0.25">
      <c r="A21" s="140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132"/>
    </row>
    <row r="22" spans="1:26" customFormat="1" x14ac:dyDescent="0.25">
      <c r="A22" s="140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132"/>
    </row>
    <row r="23" spans="1:26" customFormat="1" x14ac:dyDescent="0.25">
      <c r="A23" s="140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0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0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0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0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0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0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0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0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0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0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0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0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0"/>
      <c r="B36" s="44"/>
      <c r="C36" s="24"/>
      <c r="D36" s="24"/>
      <c r="E36" s="24"/>
      <c r="F36" s="24"/>
      <c r="G36" s="58" t="s">
        <v>51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0"/>
      <c r="B37" s="44"/>
      <c r="C37" s="24"/>
      <c r="D37" s="24"/>
      <c r="E37" s="24"/>
      <c r="F37" s="24"/>
      <c r="G37" s="73" t="s">
        <v>83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1"/>
      <c r="B38" s="173"/>
      <c r="C38" s="143"/>
      <c r="D38" s="143"/>
      <c r="E38" s="143"/>
      <c r="F38" s="143"/>
      <c r="G38" s="142" t="s">
        <v>57</v>
      </c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4"/>
    </row>
    <row r="39" spans="1:26" s="32" customFormat="1" x14ac:dyDescent="0.25">
      <c r="A39" s="31"/>
      <c r="B39" s="76"/>
      <c r="C39" s="31"/>
      <c r="D39" s="31"/>
      <c r="E39" s="37"/>
      <c r="F39" s="37"/>
      <c r="G39" s="31"/>
      <c r="H39" s="76"/>
      <c r="I39" s="76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26" s="32" customFormat="1" x14ac:dyDescent="0.25">
      <c r="A40" s="31"/>
      <c r="B40" s="31"/>
      <c r="C40" s="242" t="s">
        <v>59</v>
      </c>
      <c r="D40" s="241" t="s">
        <v>60</v>
      </c>
      <c r="E40" s="241" t="s">
        <v>10</v>
      </c>
      <c r="F40" s="241" t="s">
        <v>11</v>
      </c>
      <c r="G40" s="89"/>
      <c r="H40" s="76"/>
      <c r="I40" s="76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2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199"/>
      <c r="H41" s="76"/>
      <c r="I41" s="76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31"/>
      <c r="B42" s="31"/>
      <c r="C42" s="242">
        <v>2017</v>
      </c>
      <c r="D42" s="244" t="s">
        <v>6</v>
      </c>
      <c r="E42" s="248">
        <v>14.706207449057374</v>
      </c>
      <c r="F42" s="245">
        <v>-3.9424803664591508</v>
      </c>
      <c r="G42" s="199"/>
      <c r="H42" s="76"/>
      <c r="I42" s="76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31"/>
      <c r="B43" s="31"/>
      <c r="C43" s="242"/>
      <c r="D43" s="244" t="s">
        <v>7</v>
      </c>
      <c r="E43" s="249">
        <v>-14.048112006040526</v>
      </c>
      <c r="F43" s="245">
        <v>-4.7066745895536286</v>
      </c>
      <c r="G43" s="199"/>
      <c r="H43" s="76"/>
      <c r="I43" s="76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31"/>
      <c r="B44" s="31"/>
      <c r="C44" s="242"/>
      <c r="D44" s="244" t="s">
        <v>8</v>
      </c>
      <c r="E44" s="248">
        <v>-2.5500392602308324</v>
      </c>
      <c r="F44" s="245">
        <v>1.3439662701384236</v>
      </c>
      <c r="G44" s="199"/>
      <c r="H44" s="76"/>
      <c r="I44" s="76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31"/>
      <c r="B45" s="31"/>
      <c r="C45" s="242"/>
      <c r="D45" s="244" t="s">
        <v>9</v>
      </c>
      <c r="E45" s="248">
        <v>-5.0536542829833309</v>
      </c>
      <c r="F45" s="245">
        <v>-1.8117489547509535</v>
      </c>
      <c r="G45" s="199"/>
      <c r="H45" s="76"/>
      <c r="I45" s="76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31"/>
      <c r="B46" s="31"/>
      <c r="C46" s="244">
        <v>2018</v>
      </c>
      <c r="D46" s="244" t="s">
        <v>6</v>
      </c>
      <c r="E46" s="248">
        <v>-2.5856655067392182</v>
      </c>
      <c r="F46" s="245">
        <v>4.9730426839157786</v>
      </c>
      <c r="G46" s="89"/>
      <c r="H46" s="76"/>
      <c r="I46" s="76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31"/>
      <c r="B47" s="31"/>
      <c r="C47" s="244"/>
      <c r="D47" s="244" t="s">
        <v>7</v>
      </c>
      <c r="E47" s="249">
        <v>10.819040183254998</v>
      </c>
      <c r="F47" s="245">
        <v>7.066795891345464</v>
      </c>
      <c r="G47" s="89"/>
      <c r="H47" s="76"/>
      <c r="I47" s="76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31"/>
      <c r="B48" s="31"/>
      <c r="C48" s="60"/>
      <c r="D48" s="244" t="s">
        <v>8</v>
      </c>
      <c r="E48" s="248">
        <v>-1.1209134956287841</v>
      </c>
      <c r="F48" s="245">
        <v>1.9702570589217316</v>
      </c>
      <c r="G48" s="89"/>
      <c r="H48" s="76"/>
      <c r="I48" s="76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31"/>
      <c r="C49" s="60"/>
      <c r="D49" s="244" t="s">
        <v>9</v>
      </c>
      <c r="E49" s="248">
        <v>-4.6900644981769659</v>
      </c>
      <c r="F49" s="245">
        <v>-2.2541229427077383</v>
      </c>
      <c r="G49" s="89"/>
      <c r="H49" s="76"/>
      <c r="I49" s="76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31"/>
      <c r="C50" s="244" t="s">
        <v>199</v>
      </c>
      <c r="D50" s="244" t="s">
        <v>6</v>
      </c>
      <c r="E50" s="248">
        <v>-10.773394204392815</v>
      </c>
      <c r="F50" s="245">
        <v>-2.9043746599380142</v>
      </c>
      <c r="G50" s="22"/>
      <c r="H50" s="76"/>
      <c r="I50" s="76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31"/>
      <c r="D51" s="242" t="s">
        <v>7</v>
      </c>
      <c r="E51" s="249">
        <v>0.410737707291986</v>
      </c>
      <c r="F51" s="247">
        <v>-1.4188747844397511</v>
      </c>
      <c r="G51" s="22"/>
      <c r="H51" s="76"/>
      <c r="I51" s="76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21" customFormat="1" x14ac:dyDescent="0.25">
      <c r="A52" s="31"/>
      <c r="B52" s="31"/>
      <c r="C52" s="32"/>
      <c r="D52" s="242" t="s">
        <v>8</v>
      </c>
      <c r="E52" s="248">
        <v>9.3936248049809592</v>
      </c>
      <c r="F52" s="247">
        <v>1.2986252124057955</v>
      </c>
      <c r="G52" s="22"/>
      <c r="H52" s="76"/>
      <c r="I52" s="76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 spans="1:26" s="32" customFormat="1" x14ac:dyDescent="0.25">
      <c r="A53" s="31"/>
      <c r="B53" s="31"/>
      <c r="D53" s="242" t="s">
        <v>9</v>
      </c>
      <c r="E53" s="248">
        <v>2.1201243849824323</v>
      </c>
      <c r="F53" s="247">
        <v>1.1479791810958204</v>
      </c>
      <c r="G53" s="22"/>
      <c r="H53" s="76"/>
      <c r="I53" s="76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31"/>
      <c r="C54" s="244" t="s">
        <v>179</v>
      </c>
      <c r="D54" s="244" t="s">
        <v>6</v>
      </c>
      <c r="E54" s="248">
        <v>3.3691990979035609</v>
      </c>
      <c r="F54" s="247">
        <v>-4.2161728741778717</v>
      </c>
      <c r="G54" s="22"/>
      <c r="H54" s="76"/>
      <c r="I54" s="76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31"/>
      <c r="C55" s="242"/>
      <c r="D55" s="244" t="s">
        <v>7</v>
      </c>
      <c r="E55" s="248">
        <v>-39.669873873064731</v>
      </c>
      <c r="F55" s="247">
        <v>-35.736852840366552</v>
      </c>
      <c r="G55" s="22"/>
      <c r="H55" s="76"/>
      <c r="I55" s="76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31"/>
      <c r="C56" s="31"/>
      <c r="D56" s="244" t="s">
        <v>8</v>
      </c>
      <c r="E56" s="247">
        <v>-17.960485805072608</v>
      </c>
      <c r="F56" s="247">
        <v>-10.559334467135912</v>
      </c>
      <c r="G56" s="22"/>
      <c r="H56" s="76"/>
      <c r="I56" s="76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31"/>
      <c r="C57" s="31"/>
      <c r="D57" s="244" t="s">
        <v>9</v>
      </c>
      <c r="E57" s="247">
        <v>-7.744350373503778</v>
      </c>
      <c r="F57" s="247">
        <v>0.31841718471852687</v>
      </c>
      <c r="G57" s="195"/>
      <c r="H57" s="76"/>
      <c r="I57" s="76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31"/>
      <c r="C58" s="31"/>
      <c r="D58" s="244"/>
      <c r="E58" s="247"/>
      <c r="F58" s="247"/>
      <c r="G58" s="195"/>
      <c r="H58" s="76"/>
      <c r="I58" s="76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2" customFormat="1" x14ac:dyDescent="0.25">
      <c r="A59" s="31"/>
      <c r="B59" s="31"/>
      <c r="D59" s="244"/>
      <c r="E59" s="247"/>
      <c r="F59" s="247"/>
      <c r="G59" s="195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2" customFormat="1" x14ac:dyDescent="0.25">
      <c r="A60" s="31"/>
      <c r="B60" s="31"/>
      <c r="D60" s="244"/>
      <c r="E60" s="247"/>
      <c r="F60" s="247"/>
      <c r="G60" s="195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31"/>
      <c r="B61" s="31"/>
      <c r="C61" s="52"/>
      <c r="D61" s="244"/>
      <c r="E61" s="247"/>
      <c r="F61" s="247"/>
      <c r="G61" s="195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31"/>
      <c r="B62" s="31"/>
      <c r="C62" s="52"/>
      <c r="D62" s="195"/>
      <c r="E62" s="231"/>
      <c r="F62" s="231"/>
      <c r="G62" s="195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31"/>
      <c r="B63" s="31"/>
      <c r="C63" s="52"/>
      <c r="D63" s="52"/>
      <c r="E63" s="53"/>
      <c r="F63" s="55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31"/>
      <c r="B64" s="31"/>
      <c r="C64" s="52"/>
      <c r="D64" s="52"/>
      <c r="E64" s="55"/>
      <c r="F64" s="55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31"/>
      <c r="B65" s="31"/>
      <c r="C65" s="52"/>
      <c r="D65" s="52"/>
      <c r="E65" s="55"/>
      <c r="F65" s="55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31"/>
      <c r="B66" s="31"/>
      <c r="C66" s="52"/>
      <c r="D66" s="52"/>
      <c r="E66" s="55"/>
      <c r="F66" s="55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31"/>
      <c r="C67" s="54"/>
      <c r="D67" s="52"/>
      <c r="E67" s="55"/>
      <c r="F67" s="55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40"/>
      <c r="C68" s="54"/>
      <c r="D68" s="52"/>
      <c r="E68" s="55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x14ac:dyDescent="0.25">
      <c r="A69" s="31"/>
      <c r="B69" s="31"/>
      <c r="C69" s="54"/>
      <c r="D69" s="52"/>
      <c r="E69" s="55"/>
      <c r="F69" s="31"/>
      <c r="G69" s="31"/>
      <c r="H69" s="31"/>
      <c r="I69" s="31"/>
      <c r="J69" s="31"/>
      <c r="K69" s="31"/>
      <c r="L69" s="31"/>
      <c r="M69" s="31"/>
      <c r="O69" s="31"/>
      <c r="P69" s="31"/>
      <c r="Q69" s="31"/>
      <c r="R69" s="31"/>
      <c r="S69" s="31"/>
      <c r="U69" s="31"/>
      <c r="V69" s="31"/>
      <c r="W69" s="31"/>
      <c r="X69" s="31"/>
      <c r="Y69" s="31"/>
    </row>
    <row r="70" spans="1:26" x14ac:dyDescent="0.25">
      <c r="A70" s="31"/>
      <c r="B70" s="31"/>
      <c r="C70" s="54"/>
      <c r="D70" s="52"/>
      <c r="E70" s="55"/>
      <c r="F70" s="31"/>
      <c r="G70" s="31"/>
      <c r="H70" s="31"/>
      <c r="I70" s="31"/>
      <c r="J70" s="31"/>
      <c r="K70" s="31"/>
      <c r="L70" s="31"/>
      <c r="M70" s="31"/>
      <c r="O70" s="31"/>
      <c r="P70" s="31"/>
      <c r="Q70" s="31"/>
      <c r="R70" s="31"/>
      <c r="S70" s="31"/>
      <c r="U70" s="31"/>
      <c r="V70" s="31"/>
      <c r="W70" s="31"/>
      <c r="X70" s="31"/>
      <c r="Y70" s="31"/>
    </row>
    <row r="71" spans="1:26" x14ac:dyDescent="0.25">
      <c r="A71" s="31"/>
      <c r="B71" s="31"/>
      <c r="C71" s="54"/>
      <c r="D71" s="52"/>
      <c r="E71" s="55"/>
      <c r="F71" s="31"/>
      <c r="G71" s="31"/>
      <c r="H71" s="31"/>
      <c r="I71" s="31"/>
      <c r="J71" s="31"/>
      <c r="K71" s="31"/>
      <c r="L71" s="31"/>
      <c r="M71" s="31"/>
      <c r="O71" s="31"/>
      <c r="P71" s="31"/>
      <c r="Q71" s="31"/>
      <c r="R71" s="31"/>
      <c r="S71" s="31"/>
      <c r="U71" s="31"/>
      <c r="V71" s="31"/>
      <c r="W71" s="31"/>
      <c r="X71" s="31"/>
      <c r="Y71" s="31"/>
    </row>
    <row r="72" spans="1:26" x14ac:dyDescent="0.25">
      <c r="A72" s="31"/>
      <c r="B72" s="31"/>
      <c r="C72" s="52"/>
      <c r="D72" s="52"/>
      <c r="E72" s="55"/>
      <c r="F72" s="31"/>
      <c r="G72" s="31"/>
      <c r="H72" s="31"/>
      <c r="I72" s="31"/>
      <c r="J72" s="31"/>
      <c r="K72" s="31"/>
      <c r="L72" s="31"/>
      <c r="M72" s="31"/>
      <c r="O72" s="31"/>
      <c r="P72" s="31"/>
      <c r="Q72" s="31"/>
      <c r="R72" s="31"/>
      <c r="S72" s="31"/>
      <c r="U72" s="31"/>
      <c r="V72" s="31"/>
      <c r="W72" s="31"/>
      <c r="X72" s="31"/>
      <c r="Y72" s="31"/>
    </row>
    <row r="73" spans="1:26" x14ac:dyDescent="0.25">
      <c r="A73" s="31"/>
      <c r="B73" s="31"/>
      <c r="C73" s="52"/>
      <c r="D73" s="52"/>
      <c r="E73" s="31"/>
      <c r="F73" s="31"/>
      <c r="G73" s="31"/>
      <c r="H73" s="31"/>
      <c r="I73" s="31"/>
      <c r="J73" s="31"/>
      <c r="K73" s="31"/>
      <c r="L73" s="31"/>
      <c r="M73" s="31"/>
      <c r="O73" s="31"/>
      <c r="P73" s="31"/>
      <c r="Q73" s="31"/>
      <c r="R73" s="31"/>
      <c r="S73" s="31"/>
      <c r="U73" s="31"/>
      <c r="V73" s="31"/>
      <c r="W73" s="31"/>
      <c r="X73" s="31"/>
      <c r="Y73" s="31"/>
    </row>
    <row r="74" spans="1:26" x14ac:dyDescent="0.25">
      <c r="A74" s="31"/>
      <c r="B74" s="31"/>
      <c r="C74" s="52"/>
      <c r="D74" s="52"/>
      <c r="E74" s="31"/>
      <c r="F74" s="31"/>
      <c r="G74" s="31"/>
      <c r="H74" s="31"/>
      <c r="I74" s="31"/>
      <c r="J74" s="31"/>
      <c r="K74" s="31"/>
      <c r="L74" s="31"/>
      <c r="M74" s="31"/>
      <c r="O74" s="31"/>
      <c r="P74" s="31"/>
      <c r="Q74" s="31"/>
      <c r="R74" s="31"/>
      <c r="S74" s="31"/>
      <c r="U74" s="31"/>
      <c r="V74" s="31"/>
      <c r="W74" s="31"/>
      <c r="X74" s="31"/>
      <c r="Y74" s="31"/>
    </row>
    <row r="75" spans="1:26" x14ac:dyDescent="0.25">
      <c r="A75" s="31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O75" s="31"/>
      <c r="P75" s="31"/>
      <c r="Q75" s="31"/>
      <c r="R75" s="31"/>
      <c r="S75" s="31"/>
      <c r="U75" s="31"/>
      <c r="V75" s="31"/>
      <c r="W75" s="31"/>
      <c r="X75" s="31"/>
      <c r="Y75" s="31"/>
    </row>
    <row r="76" spans="1:26" x14ac:dyDescent="0.25">
      <c r="A76" s="31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2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2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2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2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22"/>
      <c r="C98" s="22"/>
      <c r="D98" s="22"/>
      <c r="E98" s="22"/>
      <c r="G98" s="22"/>
      <c r="I98" s="22"/>
      <c r="J98" s="22"/>
      <c r="K98" s="22"/>
      <c r="L98" s="22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22"/>
      <c r="C99" s="22"/>
      <c r="D99" s="22"/>
      <c r="G99" s="22"/>
      <c r="I99" s="22"/>
      <c r="J99" s="22"/>
      <c r="K99" s="22"/>
      <c r="L99" s="22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22"/>
      <c r="C100" s="22"/>
      <c r="D100" s="22"/>
      <c r="G100" s="22"/>
      <c r="I100" s="22"/>
      <c r="J100" s="22"/>
      <c r="K100" s="22"/>
      <c r="L100" s="22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22"/>
      <c r="C101" s="22"/>
      <c r="D101" s="22"/>
      <c r="G101" s="22"/>
      <c r="I101" s="22"/>
      <c r="J101" s="22"/>
      <c r="K101" s="22"/>
      <c r="L101" s="22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22"/>
      <c r="C102" s="22"/>
      <c r="D102" s="22"/>
      <c r="G102" s="22"/>
      <c r="I102" s="22"/>
      <c r="J102" s="22"/>
      <c r="K102" s="22"/>
      <c r="L102" s="22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22"/>
      <c r="C103" s="22"/>
      <c r="D103" s="22"/>
      <c r="G103" s="22"/>
      <c r="I103" s="22"/>
      <c r="J103" s="22"/>
      <c r="K103" s="22"/>
      <c r="L103" s="22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</sheetData>
  <mergeCells count="8">
    <mergeCell ref="E20:Q20"/>
    <mergeCell ref="C19:X19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7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140625" style="21" customWidth="1"/>
    <col min="2" max="2" width="7" style="32" customWidth="1"/>
    <col min="3" max="7" width="8.42578125" style="32" customWidth="1"/>
    <col min="8" max="8" width="0.85546875" style="22" customWidth="1"/>
    <col min="9" max="13" width="8.710937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5.5703125" style="21" customWidth="1"/>
    <col min="26" max="26" width="0.85546875" style="22" customWidth="1"/>
    <col min="2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70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48"/>
      <c r="W8" s="48"/>
      <c r="X8" s="48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26" t="s">
        <v>6</v>
      </c>
      <c r="D11" s="126" t="s">
        <v>7</v>
      </c>
      <c r="E11" s="126" t="s">
        <v>8</v>
      </c>
      <c r="F11" s="126" t="s">
        <v>9</v>
      </c>
      <c r="G11" s="126" t="s">
        <v>46</v>
      </c>
      <c r="H11" s="126"/>
      <c r="I11" s="126" t="s">
        <v>6</v>
      </c>
      <c r="J11" s="126" t="s">
        <v>7</v>
      </c>
      <c r="K11" s="126" t="s">
        <v>8</v>
      </c>
      <c r="L11" s="126" t="s">
        <v>9</v>
      </c>
      <c r="M11" s="126" t="s">
        <v>46</v>
      </c>
      <c r="N11" s="126"/>
      <c r="O11" s="126" t="s">
        <v>6</v>
      </c>
      <c r="P11" s="126" t="s">
        <v>7</v>
      </c>
      <c r="Q11" s="126" t="s">
        <v>8</v>
      </c>
      <c r="R11" s="126" t="s">
        <v>9</v>
      </c>
      <c r="S11" s="126" t="s">
        <v>46</v>
      </c>
      <c r="T11" s="126"/>
      <c r="U11" s="126" t="s">
        <v>6</v>
      </c>
      <c r="V11" s="126" t="s">
        <v>7</v>
      </c>
      <c r="W11" s="126" t="s">
        <v>8</v>
      </c>
      <c r="X11" s="126" t="s">
        <v>9</v>
      </c>
      <c r="Y11" s="126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1012.69374885512</v>
      </c>
      <c r="D13" s="191">
        <v>986.612711789537</v>
      </c>
      <c r="E13" s="191">
        <v>1006.67741581511</v>
      </c>
      <c r="F13" s="191">
        <v>1009.92765681332</v>
      </c>
      <c r="G13" s="185">
        <v>4015.9115332730871</v>
      </c>
      <c r="H13" s="69"/>
      <c r="I13" s="191">
        <v>6195.2066953394997</v>
      </c>
      <c r="J13" s="191">
        <v>6091.3086773213699</v>
      </c>
      <c r="K13" s="191">
        <v>6122.1525558097001</v>
      </c>
      <c r="L13" s="191">
        <v>6188.3320715294303</v>
      </c>
      <c r="M13" s="185">
        <v>24597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1015.10579576611</v>
      </c>
      <c r="D14" s="191">
        <v>1017.61418317218</v>
      </c>
      <c r="E14" s="191">
        <v>1024.9436587510399</v>
      </c>
      <c r="F14" s="191">
        <v>1030.7492481362401</v>
      </c>
      <c r="G14" s="185">
        <v>4088.4128858255699</v>
      </c>
      <c r="H14" s="69"/>
      <c r="I14" s="191">
        <v>6235.8121081986201</v>
      </c>
      <c r="J14" s="191">
        <v>6294.1040425152796</v>
      </c>
      <c r="K14" s="191">
        <v>6361.0650635662296</v>
      </c>
      <c r="L14" s="191">
        <v>6416.0187857198598</v>
      </c>
      <c r="M14" s="185">
        <v>25306.999999999993</v>
      </c>
      <c r="N14" s="69"/>
      <c r="O14" s="186">
        <v>0.23818127777690279</v>
      </c>
      <c r="P14" s="186">
        <v>3.1422128472693203</v>
      </c>
      <c r="Q14" s="186">
        <v>1.8145080687182968</v>
      </c>
      <c r="R14" s="186">
        <v>2.0616913679361488</v>
      </c>
      <c r="S14" s="187">
        <v>1.8053523328834871</v>
      </c>
      <c r="T14" s="65"/>
      <c r="U14" s="186">
        <v>0.65543273785631584</v>
      </c>
      <c r="V14" s="186">
        <v>3.3292577332181565</v>
      </c>
      <c r="W14" s="186">
        <v>3.9024265661235376</v>
      </c>
      <c r="X14" s="186">
        <v>3.6792905028148795</v>
      </c>
      <c r="Y14" s="187">
        <v>2.88653087774928</v>
      </c>
      <c r="Z14" s="163"/>
    </row>
    <row r="15" spans="1:26" x14ac:dyDescent="0.25">
      <c r="A15" s="175"/>
      <c r="B15" s="183">
        <v>2018</v>
      </c>
      <c r="C15" s="191">
        <v>1034.69944637249</v>
      </c>
      <c r="D15" s="191">
        <v>1040.5888541163199</v>
      </c>
      <c r="E15" s="191">
        <v>1050.79175618206</v>
      </c>
      <c r="F15" s="191">
        <v>1055.09135101472</v>
      </c>
      <c r="G15" s="185">
        <v>4181.1714076855897</v>
      </c>
      <c r="H15" s="69"/>
      <c r="I15" s="191">
        <v>6375.1808408281504</v>
      </c>
      <c r="J15" s="191">
        <v>6469.26115955573</v>
      </c>
      <c r="K15" s="191">
        <v>6548.3506151475403</v>
      </c>
      <c r="L15" s="191">
        <v>6559.2073844685801</v>
      </c>
      <c r="M15" s="185">
        <v>25952</v>
      </c>
      <c r="N15" s="69"/>
      <c r="O15" s="186">
        <v>1.9302077367800337</v>
      </c>
      <c r="P15" s="186">
        <v>2.2576995608022656</v>
      </c>
      <c r="Q15" s="186">
        <v>2.5219042247178294</v>
      </c>
      <c r="R15" s="186">
        <v>2.3615930763465798</v>
      </c>
      <c r="S15" s="187">
        <v>2.2688149277097551</v>
      </c>
      <c r="T15" s="65"/>
      <c r="U15" s="186">
        <v>2.234973251459806</v>
      </c>
      <c r="V15" s="186">
        <v>2.782876098922145</v>
      </c>
      <c r="W15" s="186">
        <v>2.9442483249229952</v>
      </c>
      <c r="X15" s="186">
        <v>2.2317359647919801</v>
      </c>
      <c r="Y15" s="187">
        <v>2.5487019401746949</v>
      </c>
      <c r="Z15" s="163"/>
    </row>
    <row r="16" spans="1:26" x14ac:dyDescent="0.25">
      <c r="A16" s="175"/>
      <c r="B16" s="183" t="s">
        <v>199</v>
      </c>
      <c r="C16" s="191">
        <v>1068.7870390856201</v>
      </c>
      <c r="D16" s="191">
        <v>1084.47835171721</v>
      </c>
      <c r="E16" s="191">
        <v>1087.1996137393301</v>
      </c>
      <c r="F16" s="191">
        <v>1088.86509750306</v>
      </c>
      <c r="G16" s="185">
        <v>4329.33010204522</v>
      </c>
      <c r="H16" s="69"/>
      <c r="I16" s="191">
        <v>6560.8607011991498</v>
      </c>
      <c r="J16" s="191">
        <v>6615.8849351140598</v>
      </c>
      <c r="K16" s="191">
        <v>6712.3063921777502</v>
      </c>
      <c r="L16" s="191">
        <v>6714.9479715090301</v>
      </c>
      <c r="M16" s="185">
        <v>26603.999999999989</v>
      </c>
      <c r="N16" s="69"/>
      <c r="O16" s="186">
        <v>3.29444389215017</v>
      </c>
      <c r="P16" s="186">
        <v>4.2177558819003025</v>
      </c>
      <c r="Q16" s="186">
        <v>3.4648023590853256</v>
      </c>
      <c r="R16" s="186">
        <v>3.2010258122065522</v>
      </c>
      <c r="S16" s="187">
        <v>3.5434733454670919</v>
      </c>
      <c r="T16" s="65"/>
      <c r="U16" s="186">
        <v>2.912542640074804</v>
      </c>
      <c r="V16" s="186">
        <v>2.2664686421223195</v>
      </c>
      <c r="W16" s="186">
        <v>2.5037721201267118</v>
      </c>
      <c r="X16" s="186">
        <v>2.3743812005277505</v>
      </c>
      <c r="Y16" s="187">
        <v>2.5123304562268345</v>
      </c>
      <c r="Z16" s="163"/>
    </row>
    <row r="17" spans="1:26" x14ac:dyDescent="0.25">
      <c r="A17" s="175"/>
      <c r="B17" s="183" t="s">
        <v>179</v>
      </c>
      <c r="C17" s="191">
        <v>1093.6338620101601</v>
      </c>
      <c r="D17" s="191">
        <v>1016.92627378313</v>
      </c>
      <c r="E17" s="191">
        <v>1036.6375388608101</v>
      </c>
      <c r="F17" s="191">
        <v>1099.2808390667799</v>
      </c>
      <c r="G17" s="185">
        <v>4246.4785137208801</v>
      </c>
      <c r="H17" s="69"/>
      <c r="I17" s="191">
        <v>6782.3392905198498</v>
      </c>
      <c r="J17" s="191">
        <v>6055.5371283529103</v>
      </c>
      <c r="K17" s="191">
        <v>6432.9264573126202</v>
      </c>
      <c r="L17" s="191">
        <v>6651.5525099873503</v>
      </c>
      <c r="M17" s="185">
        <v>25922.355386172727</v>
      </c>
      <c r="N17" s="69"/>
      <c r="O17" s="186">
        <v>2.3247683603832883</v>
      </c>
      <c r="P17" s="186">
        <v>-6.2289927527935447</v>
      </c>
      <c r="Q17" s="186">
        <v>-4.6506707912281229</v>
      </c>
      <c r="R17" s="186">
        <v>0.95656859491637647</v>
      </c>
      <c r="S17" s="187">
        <v>-1.9137276754479871</v>
      </c>
      <c r="T17" s="65"/>
      <c r="U17" s="186">
        <v>3.3757550938433951</v>
      </c>
      <c r="V17" s="186">
        <v>-8.4697332595233377</v>
      </c>
      <c r="W17" s="186">
        <v>-4.1622047406940226</v>
      </c>
      <c r="X17" s="186">
        <v>-0.94409460491222319</v>
      </c>
      <c r="Y17" s="187">
        <v>-2.5621884446972842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63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71"/>
      <c r="C36" s="22"/>
      <c r="D36" s="22"/>
      <c r="E36" s="22"/>
      <c r="F36" s="22"/>
      <c r="G36" s="58" t="s">
        <v>51</v>
      </c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75"/>
      <c r="B37" s="71"/>
      <c r="C37" s="22"/>
      <c r="D37" s="22"/>
      <c r="E37" s="22"/>
      <c r="F37" s="22"/>
      <c r="G37" s="73" t="s">
        <v>83</v>
      </c>
      <c r="H37" s="24"/>
      <c r="I37" s="24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3"/>
    </row>
    <row r="38" spans="1:26" x14ac:dyDescent="0.25">
      <c r="A38" s="181"/>
      <c r="B38" s="173"/>
      <c r="C38" s="131"/>
      <c r="D38" s="131"/>
      <c r="E38" s="131"/>
      <c r="F38" s="131"/>
      <c r="G38" s="142" t="s">
        <v>57</v>
      </c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1"/>
      <c r="W38" s="131"/>
      <c r="X38" s="131"/>
      <c r="Y38" s="131"/>
      <c r="Z38" s="133"/>
    </row>
    <row r="39" spans="1:26" s="21" customFormat="1" x14ac:dyDescent="0.25">
      <c r="A39" s="22"/>
      <c r="B39" s="76"/>
      <c r="C39" s="76"/>
      <c r="D39" s="76"/>
      <c r="E39" s="82"/>
      <c r="F39" s="82"/>
      <c r="G39" s="76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s="32" customFormat="1" x14ac:dyDescent="0.25">
      <c r="A40" s="31"/>
      <c r="B40" s="31"/>
      <c r="C40" s="242" t="s">
        <v>59</v>
      </c>
      <c r="D40" s="241" t="s">
        <v>60</v>
      </c>
      <c r="E40" s="241" t="s">
        <v>10</v>
      </c>
      <c r="F40" s="241" t="s">
        <v>11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4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31"/>
      <c r="B42" s="31"/>
      <c r="C42" s="242">
        <v>2017</v>
      </c>
      <c r="D42" s="244" t="s">
        <v>6</v>
      </c>
      <c r="E42" s="248">
        <v>0.23818127777690279</v>
      </c>
      <c r="F42" s="245">
        <v>0.65543273785631584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31"/>
      <c r="B43" s="31"/>
      <c r="C43" s="242"/>
      <c r="D43" s="244" t="s">
        <v>7</v>
      </c>
      <c r="E43" s="249">
        <v>3.1422128472693203</v>
      </c>
      <c r="F43" s="245">
        <v>3.3292577332181565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31"/>
      <c r="B44" s="31"/>
      <c r="C44" s="242"/>
      <c r="D44" s="244" t="s">
        <v>8</v>
      </c>
      <c r="E44" s="248">
        <v>1.8145080687182968</v>
      </c>
      <c r="F44" s="245">
        <v>3.9024265661235376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31"/>
      <c r="B45" s="31"/>
      <c r="C45" s="242"/>
      <c r="D45" s="244" t="s">
        <v>9</v>
      </c>
      <c r="E45" s="248">
        <v>2.0616913679361488</v>
      </c>
      <c r="F45" s="245">
        <v>3.6792905028148795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31"/>
      <c r="B46" s="31"/>
      <c r="C46" s="244">
        <v>2018</v>
      </c>
      <c r="D46" s="244" t="s">
        <v>6</v>
      </c>
      <c r="E46" s="248">
        <v>1.9302077367800337</v>
      </c>
      <c r="F46" s="245">
        <v>2.234973251459806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31"/>
      <c r="B47" s="31"/>
      <c r="C47" s="244"/>
      <c r="D47" s="244" t="s">
        <v>7</v>
      </c>
      <c r="E47" s="249">
        <v>2.2576995608022656</v>
      </c>
      <c r="F47" s="245">
        <v>2.782876098922145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31"/>
      <c r="B48" s="31"/>
      <c r="C48" s="60"/>
      <c r="D48" s="244" t="s">
        <v>8</v>
      </c>
      <c r="E48" s="248">
        <v>2.5219042247178294</v>
      </c>
      <c r="F48" s="245">
        <v>2.9442483249229952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31"/>
      <c r="B49" s="31"/>
      <c r="C49" s="60"/>
      <c r="D49" s="244" t="s">
        <v>9</v>
      </c>
      <c r="E49" s="248">
        <v>2.3615930763465798</v>
      </c>
      <c r="F49" s="245">
        <v>2.2317359647919801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31"/>
      <c r="B50" s="31"/>
      <c r="C50" s="244" t="s">
        <v>199</v>
      </c>
      <c r="D50" s="244" t="s">
        <v>6</v>
      </c>
      <c r="E50" s="248">
        <v>3.29444389215017</v>
      </c>
      <c r="F50" s="245">
        <v>2.912542640074804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31"/>
      <c r="B51" s="31"/>
      <c r="C51" s="32"/>
      <c r="D51" s="242" t="s">
        <v>7</v>
      </c>
      <c r="E51" s="249">
        <v>4.2177558819003025</v>
      </c>
      <c r="F51" s="247">
        <v>2.2664686421223195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31"/>
      <c r="B52" s="31"/>
      <c r="C52" s="32"/>
      <c r="D52" s="242" t="s">
        <v>8</v>
      </c>
      <c r="E52" s="248">
        <v>3.4648023590853256</v>
      </c>
      <c r="F52" s="247">
        <v>2.5037721201267118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31"/>
      <c r="B53" s="31"/>
      <c r="C53" s="32"/>
      <c r="D53" s="242" t="s">
        <v>9</v>
      </c>
      <c r="E53" s="248">
        <v>3.2010258122065522</v>
      </c>
      <c r="F53" s="247">
        <v>2.3743812005277505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x14ac:dyDescent="0.25">
      <c r="A54" s="31"/>
      <c r="B54" s="31"/>
      <c r="C54" s="244" t="s">
        <v>179</v>
      </c>
      <c r="D54" s="244" t="s">
        <v>6</v>
      </c>
      <c r="E54" s="248">
        <v>2.3247683603832883</v>
      </c>
      <c r="F54" s="247">
        <v>3.3757550938433951</v>
      </c>
      <c r="G54" s="31"/>
      <c r="I54" s="22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26" x14ac:dyDescent="0.25">
      <c r="A55" s="31"/>
      <c r="B55" s="31"/>
      <c r="C55" s="242"/>
      <c r="D55" s="244" t="s">
        <v>7</v>
      </c>
      <c r="E55" s="248">
        <v>-6.2289927527935447</v>
      </c>
      <c r="F55" s="247">
        <v>-8.4697332595233377</v>
      </c>
      <c r="G55" s="31"/>
      <c r="I55" s="22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26" x14ac:dyDescent="0.25">
      <c r="A56" s="31"/>
      <c r="B56" s="31"/>
      <c r="C56" s="31"/>
      <c r="D56" s="244" t="s">
        <v>8</v>
      </c>
      <c r="E56" s="247">
        <v>-4.6506707912281229</v>
      </c>
      <c r="F56" s="247">
        <v>-4.1622047406940226</v>
      </c>
      <c r="G56" s="31"/>
      <c r="I56" s="22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26" x14ac:dyDescent="0.25">
      <c r="A57" s="31"/>
      <c r="B57" s="31"/>
      <c r="C57" s="31"/>
      <c r="D57" s="244" t="s">
        <v>9</v>
      </c>
      <c r="E57" s="247">
        <v>0.95656859491637647</v>
      </c>
      <c r="F57" s="247">
        <v>-0.94409460491222319</v>
      </c>
      <c r="G57" s="31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26" x14ac:dyDescent="0.25">
      <c r="A58" s="31"/>
      <c r="B58" s="31"/>
      <c r="C58" s="31"/>
      <c r="D58" s="244"/>
      <c r="E58" s="247"/>
      <c r="F58" s="247"/>
      <c r="G58" s="31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26" x14ac:dyDescent="0.25">
      <c r="A59" s="31"/>
      <c r="B59" s="31"/>
      <c r="C59" s="31"/>
      <c r="D59" s="244"/>
      <c r="E59" s="247"/>
      <c r="F59" s="247"/>
      <c r="G59" s="31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31"/>
      <c r="B60" s="31"/>
      <c r="C60" s="31"/>
      <c r="D60" s="244"/>
      <c r="E60" s="247"/>
      <c r="F60" s="247"/>
      <c r="G60" s="31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22"/>
      <c r="B61" s="76"/>
      <c r="C61" s="76"/>
      <c r="D61" s="195"/>
      <c r="E61" s="231"/>
      <c r="F61" s="231"/>
      <c r="G61" s="76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76"/>
      <c r="C62" s="76"/>
      <c r="D62" s="195"/>
      <c r="E62" s="231"/>
      <c r="F62" s="231"/>
      <c r="G62" s="76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76"/>
      <c r="C63" s="76"/>
      <c r="D63" s="76"/>
      <c r="E63" s="76"/>
      <c r="F63" s="76"/>
      <c r="G63" s="76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76"/>
      <c r="C64" s="76"/>
      <c r="D64" s="76"/>
      <c r="E64" s="76"/>
      <c r="F64" s="76"/>
      <c r="G64" s="76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76"/>
      <c r="C65" s="76"/>
      <c r="D65" s="76"/>
      <c r="E65" s="76"/>
      <c r="F65" s="76"/>
      <c r="G65" s="76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31"/>
      <c r="C66" s="31"/>
      <c r="D66" s="31"/>
      <c r="E66" s="31"/>
      <c r="F66" s="31"/>
      <c r="G66" s="31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31"/>
      <c r="C67" s="31"/>
      <c r="D67" s="31"/>
      <c r="E67" s="31"/>
      <c r="F67" s="31"/>
      <c r="G67" s="31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2"/>
  <sheetViews>
    <sheetView showGridLines="0" zoomScaleNormal="100" zoomScaleSheetLayoutView="80" workbookViewId="0"/>
  </sheetViews>
  <sheetFormatPr baseColWidth="10" defaultColWidth="11.42578125" defaultRowHeight="15" x14ac:dyDescent="0.25"/>
  <cols>
    <col min="1" max="1" width="1.140625" style="21" customWidth="1"/>
    <col min="2" max="2" width="7" style="32" customWidth="1"/>
    <col min="3" max="7" width="8.42578125" style="32" customWidth="1"/>
    <col min="8" max="8" width="0.85546875" style="22" customWidth="1"/>
    <col min="9" max="13" width="8.710937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5.5703125" style="21" customWidth="1"/>
    <col min="26" max="26" width="0.85546875" style="22" customWidth="1"/>
    <col min="27" max="16384" width="11.42578125" style="33"/>
  </cols>
  <sheetData>
    <row r="1" spans="1:26" x14ac:dyDescent="0.25">
      <c r="A1" s="207"/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9"/>
    </row>
    <row r="2" spans="1:26" x14ac:dyDescent="0.25">
      <c r="A2" s="21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211"/>
    </row>
    <row r="3" spans="1:26" x14ac:dyDescent="0.25">
      <c r="A3" s="21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211"/>
    </row>
    <row r="4" spans="1:26" x14ac:dyDescent="0.25">
      <c r="A4" s="21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211"/>
    </row>
    <row r="5" spans="1:26" x14ac:dyDescent="0.25">
      <c r="A5" s="21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211"/>
    </row>
    <row r="6" spans="1:26" x14ac:dyDescent="0.25">
      <c r="A6" s="21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211"/>
    </row>
    <row r="7" spans="1:26" ht="15.75" x14ac:dyDescent="0.25">
      <c r="A7" s="210"/>
      <c r="B7" s="22"/>
      <c r="C7" s="264" t="s">
        <v>127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211"/>
    </row>
    <row r="8" spans="1:26" ht="15.6" customHeight="1" x14ac:dyDescent="0.25">
      <c r="A8" s="210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211"/>
    </row>
    <row r="9" spans="1:26" x14ac:dyDescent="0.25">
      <c r="A9" s="21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211"/>
    </row>
    <row r="10" spans="1:26" x14ac:dyDescent="0.25">
      <c r="A10" s="210"/>
      <c r="B10" s="22"/>
      <c r="C10" s="22"/>
      <c r="D10" s="22"/>
      <c r="E10" s="22"/>
      <c r="F10" s="22"/>
      <c r="G10" s="22"/>
      <c r="I10" s="22"/>
      <c r="J10" s="22"/>
      <c r="K10" s="22"/>
      <c r="L10" s="22"/>
      <c r="M10" s="22"/>
      <c r="O10" s="22"/>
      <c r="P10" s="22"/>
      <c r="Q10" s="22"/>
      <c r="R10" s="22"/>
      <c r="S10" s="22"/>
      <c r="U10" s="22"/>
      <c r="V10" s="22"/>
      <c r="W10" s="22"/>
      <c r="X10" s="22"/>
      <c r="Y10" s="22"/>
      <c r="Z10" s="211"/>
    </row>
    <row r="11" spans="1:26" ht="33.75" customHeight="1" x14ac:dyDescent="0.25">
      <c r="A11" s="210"/>
      <c r="B11" s="22"/>
      <c r="C11" s="275" t="s">
        <v>52</v>
      </c>
      <c r="D11" s="275"/>
      <c r="E11" s="275"/>
      <c r="F11" s="275"/>
      <c r="G11" s="275"/>
      <c r="H11" s="202"/>
      <c r="I11" s="275" t="s">
        <v>53</v>
      </c>
      <c r="J11" s="275"/>
      <c r="K11" s="275"/>
      <c r="L11" s="275"/>
      <c r="M11" s="275"/>
      <c r="N11" s="202"/>
      <c r="O11" s="275" t="s">
        <v>54</v>
      </c>
      <c r="P11" s="275"/>
      <c r="Q11" s="275"/>
      <c r="R11" s="275"/>
      <c r="S11" s="275"/>
      <c r="T11" s="202"/>
      <c r="U11" s="275" t="s">
        <v>55</v>
      </c>
      <c r="V11" s="275"/>
      <c r="W11" s="275"/>
      <c r="X11" s="275"/>
      <c r="Y11" s="275"/>
      <c r="Z11" s="211"/>
    </row>
    <row r="12" spans="1:26" ht="15.75" customHeight="1" x14ac:dyDescent="0.25">
      <c r="A12" s="210"/>
      <c r="B12" s="22"/>
      <c r="C12" s="200" t="s">
        <v>6</v>
      </c>
      <c r="D12" s="200" t="s">
        <v>7</v>
      </c>
      <c r="E12" s="200" t="s">
        <v>8</v>
      </c>
      <c r="F12" s="200" t="s">
        <v>9</v>
      </c>
      <c r="G12" s="200" t="s">
        <v>46</v>
      </c>
      <c r="H12" s="200"/>
      <c r="I12" s="200" t="s">
        <v>6</v>
      </c>
      <c r="J12" s="200" t="s">
        <v>7</v>
      </c>
      <c r="K12" s="200" t="s">
        <v>8</v>
      </c>
      <c r="L12" s="200" t="s">
        <v>9</v>
      </c>
      <c r="M12" s="200" t="s">
        <v>46</v>
      </c>
      <c r="N12" s="200"/>
      <c r="O12" s="200" t="s">
        <v>6</v>
      </c>
      <c r="P12" s="200" t="s">
        <v>7</v>
      </c>
      <c r="Q12" s="200" t="s">
        <v>8</v>
      </c>
      <c r="R12" s="200" t="s">
        <v>9</v>
      </c>
      <c r="S12" s="200" t="s">
        <v>46</v>
      </c>
      <c r="T12" s="200"/>
      <c r="U12" s="200" t="s">
        <v>6</v>
      </c>
      <c r="V12" s="200" t="s">
        <v>7</v>
      </c>
      <c r="W12" s="200" t="s">
        <v>8</v>
      </c>
      <c r="X12" s="200" t="s">
        <v>9</v>
      </c>
      <c r="Y12" s="200" t="s">
        <v>47</v>
      </c>
      <c r="Z12" s="211"/>
    </row>
    <row r="13" spans="1:26" x14ac:dyDescent="0.25">
      <c r="A13" s="210"/>
      <c r="B13" s="183">
        <v>2016</v>
      </c>
      <c r="C13" s="191">
        <v>461.83584136182702</v>
      </c>
      <c r="D13" s="191">
        <v>453.91690759289202</v>
      </c>
      <c r="E13" s="191">
        <v>464.36699851096398</v>
      </c>
      <c r="F13" s="191">
        <v>465.421865361313</v>
      </c>
      <c r="G13" s="185">
        <v>1845.5416128269958</v>
      </c>
      <c r="H13" s="69"/>
      <c r="I13" s="191">
        <v>4291.5946857511499</v>
      </c>
      <c r="J13" s="191">
        <v>4172.0790051109398</v>
      </c>
      <c r="K13" s="191">
        <v>4246.2222167726704</v>
      </c>
      <c r="L13" s="191">
        <v>4280.1040923652399</v>
      </c>
      <c r="M13" s="185">
        <v>16990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211"/>
    </row>
    <row r="14" spans="1:26" x14ac:dyDescent="0.25">
      <c r="A14" s="210"/>
      <c r="B14" s="183">
        <v>2017</v>
      </c>
      <c r="C14" s="191">
        <v>467.373241195025</v>
      </c>
      <c r="D14" s="191">
        <v>473.27824926897301</v>
      </c>
      <c r="E14" s="191">
        <v>476.63360281617599</v>
      </c>
      <c r="F14" s="191">
        <v>480.62572888801498</v>
      </c>
      <c r="G14" s="185">
        <v>1897.9108221681888</v>
      </c>
      <c r="H14" s="69"/>
      <c r="I14" s="191">
        <v>4299.4954167120004</v>
      </c>
      <c r="J14" s="191">
        <v>4376.04926130066</v>
      </c>
      <c r="K14" s="191">
        <v>4404.2587581921998</v>
      </c>
      <c r="L14" s="191">
        <v>4439.1965637951398</v>
      </c>
      <c r="M14" s="185">
        <v>17519</v>
      </c>
      <c r="N14" s="69"/>
      <c r="O14" s="186">
        <v>1.1989974223026252</v>
      </c>
      <c r="P14" s="186">
        <v>4.2653933687453218</v>
      </c>
      <c r="Q14" s="186">
        <v>2.641575379935702</v>
      </c>
      <c r="R14" s="186">
        <v>3.2666844121943086</v>
      </c>
      <c r="S14" s="187">
        <v>2.837606531178352</v>
      </c>
      <c r="T14" s="65"/>
      <c r="U14" s="186">
        <v>0.18409778973496316</v>
      </c>
      <c r="V14" s="186">
        <v>4.8889356107554534</v>
      </c>
      <c r="W14" s="186">
        <v>3.7218151418284577</v>
      </c>
      <c r="X14" s="186">
        <v>3.7170234180445618</v>
      </c>
      <c r="Y14" s="206">
        <v>3.1135962330782689</v>
      </c>
      <c r="Z14" s="211"/>
    </row>
    <row r="15" spans="1:26" x14ac:dyDescent="0.25">
      <c r="A15" s="210"/>
      <c r="B15" s="183">
        <v>2018</v>
      </c>
      <c r="C15" s="191">
        <v>478.84968757875998</v>
      </c>
      <c r="D15" s="191">
        <v>486.51933230226501</v>
      </c>
      <c r="E15" s="191">
        <v>487.78199019268402</v>
      </c>
      <c r="F15" s="191">
        <v>489.615292361402</v>
      </c>
      <c r="G15" s="185">
        <v>1942.7663024351111</v>
      </c>
      <c r="H15" s="69"/>
      <c r="I15" s="191">
        <v>4436.7085984760797</v>
      </c>
      <c r="J15" s="191">
        <v>4469.46129650889</v>
      </c>
      <c r="K15" s="191">
        <v>4538.70600326557</v>
      </c>
      <c r="L15" s="191">
        <v>4559.1241017494604</v>
      </c>
      <c r="M15" s="185">
        <v>18004</v>
      </c>
      <c r="N15" s="69"/>
      <c r="O15" s="186">
        <v>2.455520635796546</v>
      </c>
      <c r="P15" s="186">
        <v>2.7977374945381968</v>
      </c>
      <c r="Q15" s="186">
        <v>2.3389847695668493</v>
      </c>
      <c r="R15" s="186">
        <v>1.8703874830391385</v>
      </c>
      <c r="S15" s="187">
        <v>2.3634134830254681</v>
      </c>
      <c r="T15" s="65"/>
      <c r="U15" s="186">
        <v>3.191378719250082</v>
      </c>
      <c r="V15" s="186">
        <v>2.1346202848837663</v>
      </c>
      <c r="W15" s="186">
        <v>3.0526645334652471</v>
      </c>
      <c r="X15" s="186">
        <v>2.7015595329212658</v>
      </c>
      <c r="Y15" s="206">
        <v>2.7684228551857899</v>
      </c>
      <c r="Z15" s="211"/>
    </row>
    <row r="16" spans="1:26" x14ac:dyDescent="0.25">
      <c r="A16" s="210"/>
      <c r="B16" s="183" t="s">
        <v>199</v>
      </c>
      <c r="C16" s="191">
        <v>498.796123654609</v>
      </c>
      <c r="D16" s="191">
        <v>498.97083964499001</v>
      </c>
      <c r="E16" s="191">
        <v>503.13268269978198</v>
      </c>
      <c r="F16" s="191">
        <v>505.48233965637201</v>
      </c>
      <c r="G16" s="185">
        <v>2006.3819856557529</v>
      </c>
      <c r="H16" s="69"/>
      <c r="I16" s="191">
        <v>4542.8593352818898</v>
      </c>
      <c r="J16" s="191">
        <v>4630.2345619891503</v>
      </c>
      <c r="K16" s="191">
        <v>4685.3636388226796</v>
      </c>
      <c r="L16" s="191">
        <v>4690.5424639062703</v>
      </c>
      <c r="M16" s="185">
        <v>18548.999999999989</v>
      </c>
      <c r="N16" s="69"/>
      <c r="O16" s="186">
        <v>4.1654900469300742</v>
      </c>
      <c r="P16" s="186">
        <v>2.5593037143669193</v>
      </c>
      <c r="Q16" s="186">
        <v>3.1470396233846571</v>
      </c>
      <c r="R16" s="186">
        <v>3.2407172615960746</v>
      </c>
      <c r="S16" s="187">
        <v>3.2744897387248386</v>
      </c>
      <c r="T16" s="65"/>
      <c r="U16" s="186">
        <v>2.3925559781472003</v>
      </c>
      <c r="V16" s="186">
        <v>3.5971508603473268</v>
      </c>
      <c r="W16" s="186">
        <v>3.2312653750119722</v>
      </c>
      <c r="X16" s="186">
        <v>2.8825353121311394</v>
      </c>
      <c r="Y16" s="206">
        <v>3.0271050877582013</v>
      </c>
      <c r="Z16" s="211"/>
    </row>
    <row r="17" spans="1:26" x14ac:dyDescent="0.25">
      <c r="A17" s="210"/>
      <c r="B17" s="183" t="s">
        <v>179</v>
      </c>
      <c r="C17" s="191">
        <v>499.51124014074799</v>
      </c>
      <c r="D17" s="191">
        <v>488.28223213054201</v>
      </c>
      <c r="E17" s="191">
        <v>490.26497912567902</v>
      </c>
      <c r="F17" s="191">
        <v>511.59885279497701</v>
      </c>
      <c r="G17" s="185">
        <v>1989.657304191946</v>
      </c>
      <c r="H17" s="69"/>
      <c r="I17" s="191">
        <v>4732.48660428515</v>
      </c>
      <c r="J17" s="191">
        <v>4194.0652594518097</v>
      </c>
      <c r="K17" s="191">
        <v>4482.67801769381</v>
      </c>
      <c r="L17" s="191">
        <v>4661.9991544661198</v>
      </c>
      <c r="M17" s="185">
        <v>18071.229035896889</v>
      </c>
      <c r="N17" s="69"/>
      <c r="O17" s="186">
        <v>0.14336849310284094</v>
      </c>
      <c r="P17" s="186">
        <v>-2.1421306948624022</v>
      </c>
      <c r="Q17" s="186">
        <v>-2.5575169366966151</v>
      </c>
      <c r="R17" s="186">
        <v>1.2100349821841547</v>
      </c>
      <c r="S17" s="187">
        <v>-0.83357414407510078</v>
      </c>
      <c r="T17" s="65"/>
      <c r="U17" s="186">
        <v>4.1741831522391379</v>
      </c>
      <c r="V17" s="186">
        <v>-9.4200260634304129</v>
      </c>
      <c r="W17" s="186">
        <v>-4.3259314911958313</v>
      </c>
      <c r="X17" s="186">
        <v>-0.60852896354293762</v>
      </c>
      <c r="Y17" s="206">
        <v>-2.5757235651684738</v>
      </c>
      <c r="Z17" s="211"/>
    </row>
    <row r="18" spans="1:26" x14ac:dyDescent="0.25">
      <c r="A18" s="210"/>
      <c r="B18" s="70"/>
      <c r="C18" s="31"/>
      <c r="D18" s="31"/>
      <c r="E18" s="31"/>
      <c r="F18" s="31"/>
      <c r="G18" s="31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211"/>
    </row>
    <row r="19" spans="1:26" ht="15.75" x14ac:dyDescent="0.25">
      <c r="A19" s="210"/>
      <c r="B19" s="70"/>
      <c r="C19" s="264" t="s">
        <v>128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211"/>
    </row>
    <row r="20" spans="1:26" ht="15.75" x14ac:dyDescent="0.25">
      <c r="A20" s="210"/>
      <c r="B20" s="22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264"/>
      <c r="S20" s="264"/>
      <c r="T20" s="92"/>
      <c r="U20" s="92"/>
      <c r="V20" s="92"/>
      <c r="W20" s="92"/>
      <c r="X20" s="92"/>
      <c r="Y20" s="22"/>
      <c r="Z20" s="211"/>
    </row>
    <row r="21" spans="1:26" x14ac:dyDescent="0.25">
      <c r="A21" s="210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211"/>
    </row>
    <row r="22" spans="1:26" x14ac:dyDescent="0.25">
      <c r="A22" s="210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211"/>
    </row>
    <row r="23" spans="1:26" x14ac:dyDescent="0.25">
      <c r="A23" s="21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211"/>
    </row>
    <row r="24" spans="1:26" x14ac:dyDescent="0.25">
      <c r="A24" s="21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211"/>
    </row>
    <row r="25" spans="1:26" x14ac:dyDescent="0.25">
      <c r="A25" s="21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211"/>
    </row>
    <row r="26" spans="1:26" x14ac:dyDescent="0.25">
      <c r="A26" s="21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211"/>
    </row>
    <row r="27" spans="1:26" x14ac:dyDescent="0.25">
      <c r="A27" s="21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211"/>
    </row>
    <row r="28" spans="1:26" x14ac:dyDescent="0.25">
      <c r="A28" s="21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211"/>
    </row>
    <row r="29" spans="1:26" x14ac:dyDescent="0.25">
      <c r="A29" s="21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211"/>
    </row>
    <row r="30" spans="1:26" x14ac:dyDescent="0.25">
      <c r="A30" s="21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211"/>
    </row>
    <row r="31" spans="1:26" x14ac:dyDescent="0.25">
      <c r="A31" s="21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211"/>
    </row>
    <row r="32" spans="1:26" x14ac:dyDescent="0.25">
      <c r="A32" s="21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211"/>
    </row>
    <row r="33" spans="1:26" x14ac:dyDescent="0.25">
      <c r="A33" s="21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211"/>
    </row>
    <row r="34" spans="1:26" x14ac:dyDescent="0.25">
      <c r="A34" s="21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211"/>
    </row>
    <row r="35" spans="1:26" x14ac:dyDescent="0.25">
      <c r="A35" s="210"/>
      <c r="B35" s="71"/>
      <c r="C35" s="22"/>
      <c r="D35" s="22"/>
      <c r="E35" s="22"/>
      <c r="F35" s="22"/>
      <c r="G35" s="58" t="s">
        <v>51</v>
      </c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211"/>
    </row>
    <row r="36" spans="1:26" x14ac:dyDescent="0.25">
      <c r="A36" s="210"/>
      <c r="B36" s="71"/>
      <c r="C36" s="22"/>
      <c r="D36" s="22"/>
      <c r="E36" s="22"/>
      <c r="F36" s="22"/>
      <c r="G36" s="73" t="s">
        <v>83</v>
      </c>
      <c r="H36" s="24"/>
      <c r="I36" s="24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211"/>
    </row>
    <row r="37" spans="1:26" x14ac:dyDescent="0.25">
      <c r="A37" s="212"/>
      <c r="B37" s="213"/>
      <c r="C37" s="214"/>
      <c r="D37" s="214"/>
      <c r="E37" s="214"/>
      <c r="F37" s="214"/>
      <c r="G37" s="215" t="s">
        <v>57</v>
      </c>
      <c r="H37" s="214"/>
      <c r="I37" s="214"/>
      <c r="J37" s="214"/>
      <c r="K37" s="214"/>
      <c r="L37" s="214"/>
      <c r="M37" s="214"/>
      <c r="N37" s="214"/>
      <c r="O37" s="214"/>
      <c r="P37" s="214"/>
      <c r="Q37" s="214"/>
      <c r="R37" s="214"/>
      <c r="S37" s="214"/>
      <c r="T37" s="214"/>
      <c r="U37" s="214"/>
      <c r="V37" s="214"/>
      <c r="W37" s="214"/>
      <c r="X37" s="214"/>
      <c r="Y37" s="214"/>
      <c r="Z37" s="216"/>
    </row>
    <row r="38" spans="1:26" s="21" customFormat="1" x14ac:dyDescent="0.25">
      <c r="A38" s="76"/>
      <c r="B38" s="22"/>
      <c r="C38" s="22"/>
      <c r="D38" s="22"/>
      <c r="E38" s="67"/>
      <c r="F38" s="67"/>
      <c r="G38" s="76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 spans="1:26" s="32" customFormat="1" x14ac:dyDescent="0.25">
      <c r="A39" s="31"/>
      <c r="B39" s="31"/>
      <c r="C39" s="242" t="s">
        <v>59</v>
      </c>
      <c r="D39" s="241" t="s">
        <v>60</v>
      </c>
      <c r="E39" s="241" t="s">
        <v>10</v>
      </c>
      <c r="F39" s="241" t="s">
        <v>11</v>
      </c>
      <c r="G39" s="76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26" s="34" customFormat="1" x14ac:dyDescent="0.25">
      <c r="A40" s="31"/>
      <c r="B40" s="31"/>
      <c r="C40" s="242">
        <v>2016</v>
      </c>
      <c r="D40" s="243" t="s">
        <v>9</v>
      </c>
      <c r="E40" s="248" t="s">
        <v>194</v>
      </c>
      <c r="F40" s="245" t="s">
        <v>194</v>
      </c>
      <c r="G40" s="76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4" customFormat="1" x14ac:dyDescent="0.25">
      <c r="A41" s="31"/>
      <c r="B41" s="31"/>
      <c r="C41" s="242">
        <v>2017</v>
      </c>
      <c r="D41" s="244" t="s">
        <v>6</v>
      </c>
      <c r="E41" s="248">
        <v>1.1989974223026252</v>
      </c>
      <c r="F41" s="245">
        <v>0.18409778973496316</v>
      </c>
      <c r="G41" s="76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31"/>
      <c r="B42" s="31"/>
      <c r="C42" s="242"/>
      <c r="D42" s="244" t="s">
        <v>7</v>
      </c>
      <c r="E42" s="249">
        <v>4.2653933687453218</v>
      </c>
      <c r="F42" s="245">
        <v>4.8889356107554534</v>
      </c>
      <c r="G42" s="76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31"/>
      <c r="B43" s="31"/>
      <c r="C43" s="242"/>
      <c r="D43" s="244" t="s">
        <v>8</v>
      </c>
      <c r="E43" s="248">
        <v>2.641575379935702</v>
      </c>
      <c r="F43" s="245">
        <v>3.7218151418284577</v>
      </c>
      <c r="G43" s="7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31"/>
      <c r="B44" s="31"/>
      <c r="C44" s="242"/>
      <c r="D44" s="244" t="s">
        <v>9</v>
      </c>
      <c r="E44" s="248">
        <v>3.2666844121943086</v>
      </c>
      <c r="F44" s="245">
        <v>3.7170234180445618</v>
      </c>
      <c r="G44" s="7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31"/>
      <c r="B45" s="31"/>
      <c r="C45" s="244">
        <v>2018</v>
      </c>
      <c r="D45" s="244" t="s">
        <v>6</v>
      </c>
      <c r="E45" s="248">
        <v>2.455520635796546</v>
      </c>
      <c r="F45" s="245">
        <v>3.191378719250082</v>
      </c>
      <c r="G45" s="7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31"/>
      <c r="B46" s="31"/>
      <c r="C46" s="244"/>
      <c r="D46" s="244" t="s">
        <v>7</v>
      </c>
      <c r="E46" s="249">
        <v>2.7977374945381968</v>
      </c>
      <c r="F46" s="245">
        <v>2.1346202848837663</v>
      </c>
      <c r="G46" s="76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31"/>
      <c r="B47" s="31"/>
      <c r="C47" s="60"/>
      <c r="D47" s="244" t="s">
        <v>8</v>
      </c>
      <c r="E47" s="248">
        <v>2.3389847695668493</v>
      </c>
      <c r="F47" s="245">
        <v>3.0526645334652471</v>
      </c>
      <c r="G47" s="7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31"/>
      <c r="B48" s="31"/>
      <c r="C48" s="60"/>
      <c r="D48" s="244" t="s">
        <v>9</v>
      </c>
      <c r="E48" s="248">
        <v>1.8703874830391385</v>
      </c>
      <c r="F48" s="245">
        <v>2.7015595329212658</v>
      </c>
      <c r="G48" s="76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31"/>
      <c r="B49" s="31"/>
      <c r="C49" s="244" t="s">
        <v>199</v>
      </c>
      <c r="D49" s="244" t="s">
        <v>6</v>
      </c>
      <c r="E49" s="248">
        <v>4.1654900469300742</v>
      </c>
      <c r="F49" s="245">
        <v>2.3925559781472003</v>
      </c>
      <c r="G49" s="76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31"/>
      <c r="B50" s="31"/>
      <c r="C50" s="32"/>
      <c r="D50" s="242" t="s">
        <v>7</v>
      </c>
      <c r="E50" s="249">
        <v>2.5593037143669193</v>
      </c>
      <c r="F50" s="247">
        <v>3.5971508603473268</v>
      </c>
      <c r="G50" s="76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31"/>
      <c r="B51" s="31"/>
      <c r="C51" s="32"/>
      <c r="D51" s="242" t="s">
        <v>8</v>
      </c>
      <c r="E51" s="248">
        <v>3.1470396233846571</v>
      </c>
      <c r="F51" s="247">
        <v>3.2312653750119722</v>
      </c>
      <c r="G51" s="76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31"/>
      <c r="B52" s="31"/>
      <c r="C52" s="32"/>
      <c r="D52" s="242" t="s">
        <v>9</v>
      </c>
      <c r="E52" s="248">
        <v>3.2407172615960746</v>
      </c>
      <c r="F52" s="247">
        <v>2.8825353121311394</v>
      </c>
      <c r="G52" s="76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x14ac:dyDescent="0.25">
      <c r="A53" s="31"/>
      <c r="B53" s="31"/>
      <c r="C53" s="244" t="s">
        <v>179</v>
      </c>
      <c r="D53" s="244" t="s">
        <v>6</v>
      </c>
      <c r="E53" s="248">
        <v>0.14336849310284094</v>
      </c>
      <c r="F53" s="247">
        <v>4.1741831522391379</v>
      </c>
      <c r="G53" s="76"/>
      <c r="I53" s="22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26" x14ac:dyDescent="0.25">
      <c r="A54" s="31"/>
      <c r="B54" s="31"/>
      <c r="C54" s="242"/>
      <c r="D54" s="244" t="s">
        <v>7</v>
      </c>
      <c r="E54" s="248">
        <v>-2.1421306948624022</v>
      </c>
      <c r="F54" s="247">
        <v>-9.4200260634304129</v>
      </c>
      <c r="G54" s="76"/>
      <c r="I54" s="22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26" x14ac:dyDescent="0.25">
      <c r="A55" s="31"/>
      <c r="B55" s="31"/>
      <c r="C55" s="31"/>
      <c r="D55" s="244" t="s">
        <v>8</v>
      </c>
      <c r="E55" s="247">
        <v>-2.5575169366966151</v>
      </c>
      <c r="F55" s="247">
        <v>-4.3259314911958313</v>
      </c>
      <c r="G55" s="76"/>
      <c r="I55" s="22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26" x14ac:dyDescent="0.25">
      <c r="A56" s="31"/>
      <c r="B56" s="31"/>
      <c r="C56" s="31"/>
      <c r="D56" s="244" t="s">
        <v>9</v>
      </c>
      <c r="E56" s="247">
        <v>1.2100349821841547</v>
      </c>
      <c r="F56" s="247">
        <v>-0.60852896354293762</v>
      </c>
      <c r="G56" s="76"/>
      <c r="I56" s="22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26" x14ac:dyDescent="0.25">
      <c r="A57" s="31"/>
      <c r="B57" s="31"/>
      <c r="C57" s="31"/>
      <c r="D57" s="244"/>
      <c r="E57" s="247"/>
      <c r="F57" s="247"/>
      <c r="G57" s="76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26" x14ac:dyDescent="0.25">
      <c r="A58" s="31"/>
      <c r="B58" s="31"/>
      <c r="C58" s="31"/>
      <c r="D58" s="244"/>
      <c r="E58" s="247"/>
      <c r="F58" s="247"/>
      <c r="G58" s="76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26" x14ac:dyDescent="0.25">
      <c r="A59" s="31"/>
      <c r="B59" s="31"/>
      <c r="C59" s="31"/>
      <c r="D59" s="244"/>
      <c r="E59" s="247"/>
      <c r="F59" s="247"/>
      <c r="G59" s="76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D60" s="195"/>
      <c r="E60" s="231"/>
      <c r="F60" s="231"/>
    </row>
    <row r="61" spans="1:26" x14ac:dyDescent="0.25">
      <c r="D61" s="195"/>
      <c r="E61" s="231"/>
      <c r="F61" s="231"/>
    </row>
    <row r="62" spans="1:26" x14ac:dyDescent="0.25">
      <c r="D62" s="195"/>
      <c r="E62" s="231"/>
      <c r="F62" s="231"/>
    </row>
  </sheetData>
  <mergeCells count="8">
    <mergeCell ref="E20:S20"/>
    <mergeCell ref="C19:X19"/>
    <mergeCell ref="C7:Y7"/>
    <mergeCell ref="C11:G11"/>
    <mergeCell ref="I11:M11"/>
    <mergeCell ref="O11:S11"/>
    <mergeCell ref="U11:Y11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7"/>
  <sheetViews>
    <sheetView showGridLines="0" zoomScaleNormal="100" zoomScaleSheetLayoutView="80" workbookViewId="0"/>
  </sheetViews>
  <sheetFormatPr baseColWidth="10" defaultColWidth="11.42578125" defaultRowHeight="15" x14ac:dyDescent="0.25"/>
  <cols>
    <col min="1" max="1" width="1.140625" style="21" customWidth="1"/>
    <col min="2" max="2" width="7" style="32" customWidth="1"/>
    <col min="3" max="7" width="8.42578125" style="32" customWidth="1"/>
    <col min="8" max="8" width="0.85546875" style="22" customWidth="1"/>
    <col min="9" max="13" width="8.710937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5.5703125" style="21" customWidth="1"/>
    <col min="26" max="26" width="0.85546875" style="22" customWidth="1"/>
    <col min="2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154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26" t="s">
        <v>6</v>
      </c>
      <c r="D11" s="126" t="s">
        <v>7</v>
      </c>
      <c r="E11" s="126" t="s">
        <v>8</v>
      </c>
      <c r="F11" s="126" t="s">
        <v>9</v>
      </c>
      <c r="G11" s="126" t="s">
        <v>46</v>
      </c>
      <c r="H11" s="126"/>
      <c r="I11" s="126" t="s">
        <v>6</v>
      </c>
      <c r="J11" s="126" t="s">
        <v>7</v>
      </c>
      <c r="K11" s="126" t="s">
        <v>8</v>
      </c>
      <c r="L11" s="126" t="s">
        <v>9</v>
      </c>
      <c r="M11" s="126" t="s">
        <v>46</v>
      </c>
      <c r="N11" s="126"/>
      <c r="O11" s="126" t="s">
        <v>6</v>
      </c>
      <c r="P11" s="126" t="s">
        <v>7</v>
      </c>
      <c r="Q11" s="126" t="s">
        <v>8</v>
      </c>
      <c r="R11" s="126" t="s">
        <v>9</v>
      </c>
      <c r="S11" s="126" t="s">
        <v>46</v>
      </c>
      <c r="T11" s="126"/>
      <c r="U11" s="126" t="s">
        <v>6</v>
      </c>
      <c r="V11" s="126" t="s">
        <v>7</v>
      </c>
      <c r="W11" s="126" t="s">
        <v>8</v>
      </c>
      <c r="X11" s="126" t="s">
        <v>9</v>
      </c>
      <c r="Y11" s="126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548.53265870510097</v>
      </c>
      <c r="D13" s="191">
        <v>539.40774383615997</v>
      </c>
      <c r="E13" s="191">
        <v>538.51680018973798</v>
      </c>
      <c r="F13" s="191">
        <v>543.91271771509196</v>
      </c>
      <c r="G13" s="185">
        <v>2170.3699204460909</v>
      </c>
      <c r="H13" s="69"/>
      <c r="I13" s="191">
        <v>1936.7721064187199</v>
      </c>
      <c r="J13" s="191">
        <v>1887.6201782553201</v>
      </c>
      <c r="K13" s="191">
        <v>1876.6507902804001</v>
      </c>
      <c r="L13" s="191">
        <v>1905.95692504556</v>
      </c>
      <c r="M13" s="185">
        <v>7606.9999999999991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545.717071318688</v>
      </c>
      <c r="D14" s="191">
        <v>543.02540636854906</v>
      </c>
      <c r="E14" s="191">
        <v>549.14541153300195</v>
      </c>
      <c r="F14" s="191">
        <v>550.50649192316905</v>
      </c>
      <c r="G14" s="185">
        <v>2188.3943811434083</v>
      </c>
      <c r="H14" s="69"/>
      <c r="I14" s="191">
        <v>1916.0258014792</v>
      </c>
      <c r="J14" s="191">
        <v>1922.44382605231</v>
      </c>
      <c r="K14" s="191">
        <v>1968.8139048590599</v>
      </c>
      <c r="L14" s="191">
        <v>1976.7164676094401</v>
      </c>
      <c r="M14" s="185">
        <v>7784.00000000001</v>
      </c>
      <c r="N14" s="69"/>
      <c r="O14" s="186">
        <v>-0.51329439400373644</v>
      </c>
      <c r="P14" s="186">
        <v>0.67067308056442698</v>
      </c>
      <c r="Q14" s="186">
        <v>1.9736824068476722</v>
      </c>
      <c r="R14" s="186">
        <v>1.2122853526530264</v>
      </c>
      <c r="S14" s="187">
        <v>0.83047873671289096</v>
      </c>
      <c r="T14" s="193"/>
      <c r="U14" s="186">
        <v>-1.071179457343689</v>
      </c>
      <c r="V14" s="186">
        <v>1.8448440103652928</v>
      </c>
      <c r="W14" s="186">
        <v>4.9110423236967478</v>
      </c>
      <c r="X14" s="186">
        <v>3.7125467860292076</v>
      </c>
      <c r="Y14" s="187">
        <v>2.3268042592350611</v>
      </c>
      <c r="Z14" s="163"/>
    </row>
    <row r="15" spans="1:26" x14ac:dyDescent="0.25">
      <c r="A15" s="175"/>
      <c r="B15" s="183">
        <v>2018</v>
      </c>
      <c r="C15" s="191">
        <v>552.30871832137404</v>
      </c>
      <c r="D15" s="191">
        <v>557.58196642548398</v>
      </c>
      <c r="E15" s="191">
        <v>563.60671852985695</v>
      </c>
      <c r="F15" s="191">
        <v>562.68655476014897</v>
      </c>
      <c r="G15" s="185">
        <v>2236.1839580368642</v>
      </c>
      <c r="H15" s="69"/>
      <c r="I15" s="191">
        <v>1949.79143434397</v>
      </c>
      <c r="J15" s="191">
        <v>1966.43144219139</v>
      </c>
      <c r="K15" s="191">
        <v>2024.61818842709</v>
      </c>
      <c r="L15" s="191">
        <v>2003.15893503756</v>
      </c>
      <c r="M15" s="185">
        <v>7944.00000000001</v>
      </c>
      <c r="N15" s="69"/>
      <c r="O15" s="186">
        <v>1.2078872641381366</v>
      </c>
      <c r="P15" s="186">
        <v>2.68064070045655</v>
      </c>
      <c r="Q15" s="186">
        <v>2.6334203460763916</v>
      </c>
      <c r="R15" s="186">
        <v>2.2125193827287006</v>
      </c>
      <c r="S15" s="187">
        <v>2.1837735147394426</v>
      </c>
      <c r="T15" s="193"/>
      <c r="U15" s="186">
        <v>1.7622744348589947</v>
      </c>
      <c r="V15" s="186">
        <v>2.2881093087337518</v>
      </c>
      <c r="W15" s="186">
        <v>2.8344112884566925</v>
      </c>
      <c r="X15" s="186">
        <v>1.3376965215501144</v>
      </c>
      <c r="Y15" s="187">
        <v>2.0554984583761637</v>
      </c>
      <c r="Z15" s="163"/>
    </row>
    <row r="16" spans="1:26" x14ac:dyDescent="0.25">
      <c r="A16" s="175"/>
      <c r="B16" s="183" t="s">
        <v>199</v>
      </c>
      <c r="C16" s="191">
        <v>575.03838347131295</v>
      </c>
      <c r="D16" s="191">
        <v>578.00995889216495</v>
      </c>
      <c r="E16" s="191">
        <v>583.24847662697698</v>
      </c>
      <c r="F16" s="191">
        <v>584.41726459032498</v>
      </c>
      <c r="G16" s="185">
        <v>2320.7140835807795</v>
      </c>
      <c r="H16" s="69"/>
      <c r="I16" s="191">
        <v>1990.3662893301901</v>
      </c>
      <c r="J16" s="191">
        <v>2010.7977067639499</v>
      </c>
      <c r="K16" s="191">
        <v>2032.89203171229</v>
      </c>
      <c r="L16" s="191">
        <v>2017.9439721935701</v>
      </c>
      <c r="M16" s="185">
        <v>8052</v>
      </c>
      <c r="N16" s="69"/>
      <c r="O16" s="186">
        <v>4.1153913374789539</v>
      </c>
      <c r="P16" s="186">
        <v>3.6636752435950513</v>
      </c>
      <c r="Q16" s="186">
        <v>3.4850113476919944</v>
      </c>
      <c r="R16" s="186">
        <v>3.8619564740513397</v>
      </c>
      <c r="S16" s="187">
        <v>3.7801060704381513</v>
      </c>
      <c r="T16" s="193"/>
      <c r="U16" s="186">
        <v>2.0809843694831898</v>
      </c>
      <c r="V16" s="186">
        <v>2.2561816100295005</v>
      </c>
      <c r="W16" s="186">
        <v>0.40866190635320265</v>
      </c>
      <c r="X16" s="186">
        <v>0.73808607481926458</v>
      </c>
      <c r="Y16" s="187">
        <v>1.3595166163140817</v>
      </c>
      <c r="Z16" s="163"/>
    </row>
    <row r="17" spans="1:26" x14ac:dyDescent="0.25">
      <c r="A17" s="175"/>
      <c r="B17" s="183" t="s">
        <v>179</v>
      </c>
      <c r="C17" s="191">
        <v>578.19213119657604</v>
      </c>
      <c r="D17" s="191">
        <v>536.76239667098901</v>
      </c>
      <c r="E17" s="191">
        <v>561.18825573547394</v>
      </c>
      <c r="F17" s="191">
        <v>578.51973033520005</v>
      </c>
      <c r="G17" s="185">
        <v>2254.662513938239</v>
      </c>
      <c r="H17" s="69"/>
      <c r="I17" s="191">
        <v>2035.4115459541099</v>
      </c>
      <c r="J17" s="191">
        <v>1860.77621715483</v>
      </c>
      <c r="K17" s="191">
        <v>1945.75735842842</v>
      </c>
      <c r="L17" s="191">
        <v>2006.2350581519099</v>
      </c>
      <c r="M17" s="185">
        <v>7848.1801796892705</v>
      </c>
      <c r="N17" s="69"/>
      <c r="O17" s="186">
        <v>0.54844125469068672</v>
      </c>
      <c r="P17" s="186">
        <v>-7.136133484660462</v>
      </c>
      <c r="Q17" s="186">
        <v>-3.7823023592073497</v>
      </c>
      <c r="R17" s="186">
        <v>-1.0091307379940417</v>
      </c>
      <c r="S17" s="187">
        <v>-2.8461743783889659</v>
      </c>
      <c r="T17" s="193"/>
      <c r="U17" s="186">
        <v>2.2631641655807471</v>
      </c>
      <c r="V17" s="186">
        <v>-7.4607947435227118</v>
      </c>
      <c r="W17" s="186">
        <v>-4.2862420593226034</v>
      </c>
      <c r="X17" s="186">
        <v>-0.58023979867648734</v>
      </c>
      <c r="Y17" s="187">
        <v>-2.5312943406697599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155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71"/>
      <c r="C36" s="22"/>
      <c r="D36" s="22"/>
      <c r="E36" s="22"/>
      <c r="F36" s="22"/>
      <c r="G36" s="58" t="s">
        <v>51</v>
      </c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75"/>
      <c r="B37" s="71"/>
      <c r="C37" s="22"/>
      <c r="D37" s="22"/>
      <c r="E37" s="22"/>
      <c r="F37" s="22"/>
      <c r="G37" s="73" t="s">
        <v>83</v>
      </c>
      <c r="H37" s="24"/>
      <c r="I37" s="24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3"/>
    </row>
    <row r="38" spans="1:26" x14ac:dyDescent="0.25">
      <c r="A38" s="181"/>
      <c r="B38" s="173"/>
      <c r="C38" s="131"/>
      <c r="D38" s="131"/>
      <c r="E38" s="131"/>
      <c r="F38" s="131"/>
      <c r="G38" s="142" t="s">
        <v>57</v>
      </c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1"/>
      <c r="W38" s="131"/>
      <c r="X38" s="131"/>
      <c r="Y38" s="131"/>
      <c r="Z38" s="133"/>
    </row>
    <row r="39" spans="1:26" s="21" customFormat="1" x14ac:dyDescent="0.25">
      <c r="A39" s="76"/>
      <c r="B39" s="76"/>
      <c r="C39" s="76"/>
      <c r="D39" s="76"/>
      <c r="E39" s="82"/>
      <c r="F39" s="82"/>
      <c r="G39" s="76"/>
      <c r="H39" s="76"/>
      <c r="I39" s="76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s="32" customFormat="1" x14ac:dyDescent="0.25">
      <c r="A40" s="31"/>
      <c r="B40" s="31"/>
      <c r="C40" s="242" t="s">
        <v>59</v>
      </c>
      <c r="D40" s="241" t="s">
        <v>60</v>
      </c>
      <c r="E40" s="241" t="s">
        <v>10</v>
      </c>
      <c r="F40" s="241" t="s">
        <v>11</v>
      </c>
      <c r="G40" s="22"/>
      <c r="H40" s="76"/>
      <c r="I40" s="76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4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22"/>
      <c r="H41" s="76"/>
      <c r="I41" s="76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31"/>
      <c r="B42" s="31"/>
      <c r="C42" s="242">
        <v>2017</v>
      </c>
      <c r="D42" s="244" t="s">
        <v>6</v>
      </c>
      <c r="E42" s="248">
        <v>-0.51329439400373644</v>
      </c>
      <c r="F42" s="245">
        <v>-1.071179457343689</v>
      </c>
      <c r="G42" s="22"/>
      <c r="H42" s="76"/>
      <c r="I42" s="76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31"/>
      <c r="B43" s="31"/>
      <c r="C43" s="242"/>
      <c r="D43" s="244" t="s">
        <v>7</v>
      </c>
      <c r="E43" s="249">
        <v>0.67067308056442698</v>
      </c>
      <c r="F43" s="245">
        <v>1.8448440103652928</v>
      </c>
      <c r="G43" s="22"/>
      <c r="H43" s="76"/>
      <c r="I43" s="76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31"/>
      <c r="B44" s="31"/>
      <c r="C44" s="242"/>
      <c r="D44" s="244" t="s">
        <v>8</v>
      </c>
      <c r="E44" s="248">
        <v>1.9736824068476722</v>
      </c>
      <c r="F44" s="245">
        <v>4.9110423236967478</v>
      </c>
      <c r="G44" s="22"/>
      <c r="H44" s="76"/>
      <c r="I44" s="76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31"/>
      <c r="B45" s="31"/>
      <c r="C45" s="242"/>
      <c r="D45" s="244" t="s">
        <v>9</v>
      </c>
      <c r="E45" s="248">
        <v>1.2122853526530264</v>
      </c>
      <c r="F45" s="245">
        <v>3.7125467860292076</v>
      </c>
      <c r="G45" s="22"/>
      <c r="H45" s="76"/>
      <c r="I45" s="76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31"/>
      <c r="B46" s="31"/>
      <c r="C46" s="244">
        <v>2018</v>
      </c>
      <c r="D46" s="244" t="s">
        <v>6</v>
      </c>
      <c r="E46" s="248">
        <v>1.2078872641381366</v>
      </c>
      <c r="F46" s="245">
        <v>1.7622744348589947</v>
      </c>
      <c r="G46" s="22"/>
      <c r="H46" s="76"/>
      <c r="I46" s="76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31"/>
      <c r="B47" s="31"/>
      <c r="C47" s="244"/>
      <c r="D47" s="244" t="s">
        <v>7</v>
      </c>
      <c r="E47" s="249">
        <v>2.68064070045655</v>
      </c>
      <c r="F47" s="245">
        <v>2.2881093087337518</v>
      </c>
      <c r="G47" s="22"/>
      <c r="H47" s="76"/>
      <c r="I47" s="76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31"/>
      <c r="B48" s="31"/>
      <c r="C48" s="60"/>
      <c r="D48" s="244" t="s">
        <v>8</v>
      </c>
      <c r="E48" s="248">
        <v>2.6334203460763916</v>
      </c>
      <c r="F48" s="245">
        <v>2.8344112884566925</v>
      </c>
      <c r="G48" s="22"/>
      <c r="H48" s="76"/>
      <c r="I48" s="76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31"/>
      <c r="B49" s="31"/>
      <c r="C49" s="60"/>
      <c r="D49" s="244" t="s">
        <v>9</v>
      </c>
      <c r="E49" s="248">
        <v>2.2125193827287006</v>
      </c>
      <c r="F49" s="245">
        <v>1.3376965215501144</v>
      </c>
      <c r="G49" s="22"/>
      <c r="H49" s="76"/>
      <c r="I49" s="76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31"/>
      <c r="B50" s="31"/>
      <c r="C50" s="244" t="s">
        <v>199</v>
      </c>
      <c r="D50" s="244" t="s">
        <v>6</v>
      </c>
      <c r="E50" s="248">
        <v>4.1153913374789539</v>
      </c>
      <c r="F50" s="245">
        <v>2.0809843694831898</v>
      </c>
      <c r="G50" s="22"/>
      <c r="H50" s="76"/>
      <c r="I50" s="76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31"/>
      <c r="B51" s="31"/>
      <c r="C51" s="32"/>
      <c r="D51" s="242" t="s">
        <v>7</v>
      </c>
      <c r="E51" s="249">
        <v>3.6636752435950513</v>
      </c>
      <c r="F51" s="247">
        <v>2.2561816100295005</v>
      </c>
      <c r="G51" s="22"/>
      <c r="H51" s="76"/>
      <c r="I51" s="76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31"/>
      <c r="B52" s="31"/>
      <c r="C52" s="32"/>
      <c r="D52" s="242" t="s">
        <v>8</v>
      </c>
      <c r="E52" s="248">
        <v>3.4850113476919944</v>
      </c>
      <c r="F52" s="247">
        <v>0.40866190635320265</v>
      </c>
      <c r="G52" s="22"/>
      <c r="H52" s="76"/>
      <c r="I52" s="76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31"/>
      <c r="B53" s="31"/>
      <c r="C53" s="32"/>
      <c r="D53" s="242" t="s">
        <v>9</v>
      </c>
      <c r="E53" s="248">
        <v>3.8619564740513397</v>
      </c>
      <c r="F53" s="247">
        <v>0.73808607481926458</v>
      </c>
      <c r="G53" s="22"/>
      <c r="H53" s="76"/>
      <c r="I53" s="76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x14ac:dyDescent="0.25">
      <c r="A54" s="31"/>
      <c r="B54" s="31"/>
      <c r="C54" s="244" t="s">
        <v>179</v>
      </c>
      <c r="D54" s="244" t="s">
        <v>6</v>
      </c>
      <c r="E54" s="248">
        <v>0.54844125469068672</v>
      </c>
      <c r="F54" s="247">
        <v>2.2631641655807471</v>
      </c>
      <c r="G54" s="22"/>
      <c r="H54" s="76"/>
      <c r="I54" s="76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26" x14ac:dyDescent="0.25">
      <c r="A55" s="31"/>
      <c r="B55" s="31"/>
      <c r="C55" s="242"/>
      <c r="D55" s="244" t="s">
        <v>7</v>
      </c>
      <c r="E55" s="248">
        <v>-7.136133484660462</v>
      </c>
      <c r="F55" s="247">
        <v>-7.4607947435227118</v>
      </c>
      <c r="G55" s="22"/>
      <c r="H55" s="76"/>
      <c r="I55" s="76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26" x14ac:dyDescent="0.25">
      <c r="A56" s="31"/>
      <c r="B56" s="31"/>
      <c r="C56" s="31"/>
      <c r="D56" s="244" t="s">
        <v>8</v>
      </c>
      <c r="E56" s="247">
        <v>-3.7823023592073497</v>
      </c>
      <c r="F56" s="247">
        <v>-4.2862420593226034</v>
      </c>
      <c r="G56" s="22"/>
      <c r="H56" s="76"/>
      <c r="I56" s="76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26" x14ac:dyDescent="0.25">
      <c r="A57" s="31"/>
      <c r="B57" s="31"/>
      <c r="C57" s="31"/>
      <c r="D57" s="244" t="s">
        <v>9</v>
      </c>
      <c r="E57" s="247">
        <v>-1.0091307379940417</v>
      </c>
      <c r="F57" s="247">
        <v>-0.58023979867648734</v>
      </c>
      <c r="G57" s="22"/>
      <c r="H57" s="76"/>
      <c r="I57" s="76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26" x14ac:dyDescent="0.25">
      <c r="A58" s="31"/>
      <c r="B58" s="31"/>
      <c r="C58" s="31"/>
      <c r="D58" s="244"/>
      <c r="E58" s="247"/>
      <c r="F58" s="247"/>
      <c r="G58" s="22"/>
      <c r="H58" s="76"/>
      <c r="I58" s="76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26" x14ac:dyDescent="0.25">
      <c r="A59" s="31"/>
      <c r="B59" s="31"/>
      <c r="C59" s="31"/>
      <c r="D59" s="244"/>
      <c r="E59" s="247"/>
      <c r="F59" s="247"/>
      <c r="G59" s="22"/>
      <c r="H59" s="76"/>
      <c r="I59" s="76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31"/>
      <c r="B60" s="31"/>
      <c r="C60" s="31"/>
      <c r="D60" s="244"/>
      <c r="E60" s="247"/>
      <c r="F60" s="247"/>
      <c r="G60" s="76"/>
      <c r="H60" s="76"/>
      <c r="I60" s="76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31"/>
      <c r="B61" s="31"/>
      <c r="C61" s="31"/>
      <c r="D61" s="244"/>
      <c r="E61" s="247"/>
      <c r="F61" s="247"/>
      <c r="G61" s="76"/>
      <c r="H61" s="76"/>
      <c r="I61" s="76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31"/>
      <c r="B62" s="31"/>
      <c r="C62" s="31"/>
      <c r="D62" s="244"/>
      <c r="E62" s="247"/>
      <c r="F62" s="247"/>
      <c r="G62" s="76"/>
      <c r="H62" s="76"/>
      <c r="I62" s="76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31"/>
      <c r="C63" s="31"/>
      <c r="D63" s="195"/>
      <c r="E63" s="231"/>
      <c r="F63" s="231"/>
      <c r="G63" s="31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31"/>
      <c r="C64" s="31"/>
      <c r="D64" s="31"/>
      <c r="E64" s="31"/>
      <c r="F64" s="31"/>
      <c r="G64" s="31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31"/>
      <c r="C65" s="31"/>
      <c r="D65" s="31"/>
      <c r="E65" s="31"/>
      <c r="F65" s="31"/>
      <c r="G65" s="31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31"/>
      <c r="C66" s="31"/>
      <c r="D66" s="31"/>
      <c r="E66" s="31"/>
      <c r="F66" s="31"/>
      <c r="G66" s="31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31"/>
      <c r="C67" s="31"/>
      <c r="D67" s="31"/>
      <c r="E67" s="31"/>
      <c r="F67" s="31"/>
      <c r="G67" s="31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8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2"/>
      <c r="D7" s="264" t="s">
        <v>71</v>
      </c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2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26" t="s">
        <v>6</v>
      </c>
      <c r="D11" s="126" t="s">
        <v>7</v>
      </c>
      <c r="E11" s="126" t="s">
        <v>8</v>
      </c>
      <c r="F11" s="126" t="s">
        <v>9</v>
      </c>
      <c r="G11" s="126" t="s">
        <v>46</v>
      </c>
      <c r="H11" s="126"/>
      <c r="I11" s="126" t="s">
        <v>6</v>
      </c>
      <c r="J11" s="126" t="s">
        <v>7</v>
      </c>
      <c r="K11" s="126" t="s">
        <v>8</v>
      </c>
      <c r="L11" s="126" t="s">
        <v>9</v>
      </c>
      <c r="M11" s="126" t="s">
        <v>46</v>
      </c>
      <c r="N11" s="126"/>
      <c r="O11" s="126" t="s">
        <v>6</v>
      </c>
      <c r="P11" s="126" t="s">
        <v>7</v>
      </c>
      <c r="Q11" s="126" t="s">
        <v>8</v>
      </c>
      <c r="R11" s="126" t="s">
        <v>9</v>
      </c>
      <c r="S11" s="126" t="s">
        <v>46</v>
      </c>
      <c r="T11" s="126"/>
      <c r="U11" s="126" t="s">
        <v>6</v>
      </c>
      <c r="V11" s="126" t="s">
        <v>7</v>
      </c>
      <c r="W11" s="126" t="s">
        <v>8</v>
      </c>
      <c r="X11" s="126" t="s">
        <v>9</v>
      </c>
      <c r="Y11" s="126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2492.7941257392799</v>
      </c>
      <c r="D13" s="191">
        <v>2625.0660850662098</v>
      </c>
      <c r="E13" s="191">
        <v>2791.7987011936402</v>
      </c>
      <c r="F13" s="191">
        <v>2666.8234546593699</v>
      </c>
      <c r="G13" s="185">
        <v>10576.4823666585</v>
      </c>
      <c r="H13" s="69"/>
      <c r="I13" s="191">
        <v>15159.519933845</v>
      </c>
      <c r="J13" s="191">
        <v>15149.0835805923</v>
      </c>
      <c r="K13" s="191">
        <v>14973.688180909499</v>
      </c>
      <c r="L13" s="191">
        <v>14842.708304653201</v>
      </c>
      <c r="M13" s="185">
        <v>60125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2914.0824708745799</v>
      </c>
      <c r="D14" s="191">
        <v>2704.9651535656599</v>
      </c>
      <c r="E14" s="191">
        <v>2660.0293346580502</v>
      </c>
      <c r="F14" s="191">
        <v>2575.4986237203798</v>
      </c>
      <c r="G14" s="185">
        <v>10854.575582818668</v>
      </c>
      <c r="H14" s="69"/>
      <c r="I14" s="191">
        <v>14699.5675636915</v>
      </c>
      <c r="J14" s="191">
        <v>14986.420025252</v>
      </c>
      <c r="K14" s="191">
        <v>14779.6286570053</v>
      </c>
      <c r="L14" s="191">
        <v>14441.3837540513</v>
      </c>
      <c r="M14" s="185">
        <v>58907.000000000095</v>
      </c>
      <c r="N14" s="69"/>
      <c r="O14" s="186">
        <v>16.900246225121364</v>
      </c>
      <c r="P14" s="186">
        <v>3.0436974121904825</v>
      </c>
      <c r="Q14" s="186">
        <v>-4.7198734808226561</v>
      </c>
      <c r="R14" s="186">
        <v>-3.4244798162184651</v>
      </c>
      <c r="S14" s="187">
        <v>2.6293545105018552</v>
      </c>
      <c r="T14" s="65"/>
      <c r="U14" s="186">
        <v>-3.0340826896939888</v>
      </c>
      <c r="V14" s="186">
        <v>-1.0737517848847915</v>
      </c>
      <c r="W14" s="186">
        <v>-1.2960035066818989</v>
      </c>
      <c r="X14" s="186">
        <v>-2.7038498794460963</v>
      </c>
      <c r="Y14" s="187">
        <v>-2.0257796257794638</v>
      </c>
      <c r="Z14" s="163"/>
    </row>
    <row r="15" spans="1:26" x14ac:dyDescent="0.25">
      <c r="A15" s="175"/>
      <c r="B15" s="183">
        <v>2018</v>
      </c>
      <c r="C15" s="191">
        <v>2759.8040681771699</v>
      </c>
      <c r="D15" s="191">
        <v>2542.6259632260999</v>
      </c>
      <c r="E15" s="191">
        <v>2759.8297123348898</v>
      </c>
      <c r="F15" s="191">
        <v>2810.3043348772098</v>
      </c>
      <c r="G15" s="185">
        <v>10872.564078615369</v>
      </c>
      <c r="H15" s="69"/>
      <c r="I15" s="191">
        <v>14126.1892306178</v>
      </c>
      <c r="J15" s="191">
        <v>14254.2271943052</v>
      </c>
      <c r="K15" s="191">
        <v>15069.9711816211</v>
      </c>
      <c r="L15" s="191">
        <v>14705.6123934559</v>
      </c>
      <c r="M15" s="185">
        <v>58156</v>
      </c>
      <c r="N15" s="69"/>
      <c r="O15" s="186">
        <v>-5.2942359812866755</v>
      </c>
      <c r="P15" s="186">
        <v>-6.001526124119053</v>
      </c>
      <c r="Q15" s="186">
        <v>3.7518525219448122</v>
      </c>
      <c r="R15" s="186">
        <v>9.1169029947935485</v>
      </c>
      <c r="S15" s="187">
        <v>0.16572270062013672</v>
      </c>
      <c r="T15" s="65"/>
      <c r="U15" s="186">
        <v>-3.9006476251040709</v>
      </c>
      <c r="V15" s="186">
        <v>-4.8857087263873638</v>
      </c>
      <c r="W15" s="186">
        <v>1.9644778049155036</v>
      </c>
      <c r="X15" s="186">
        <v>1.829662890375559</v>
      </c>
      <c r="Y15" s="187">
        <v>-1.2748909297708053</v>
      </c>
      <c r="Z15" s="163"/>
    </row>
    <row r="16" spans="1:26" x14ac:dyDescent="0.25">
      <c r="A16" s="175"/>
      <c r="B16" s="183" t="s">
        <v>199</v>
      </c>
      <c r="C16" s="191">
        <v>2419.1813534029302</v>
      </c>
      <c r="D16" s="191">
        <v>2577.8685548171602</v>
      </c>
      <c r="E16" s="191">
        <v>2401.8956503607201</v>
      </c>
      <c r="F16" s="191">
        <v>2539.5667158931601</v>
      </c>
      <c r="G16" s="185">
        <v>9938.512274473971</v>
      </c>
      <c r="H16" s="69"/>
      <c r="I16" s="191">
        <v>15034.333961812299</v>
      </c>
      <c r="J16" s="191">
        <v>14262.4857253133</v>
      </c>
      <c r="K16" s="191">
        <v>13974.029285370199</v>
      </c>
      <c r="L16" s="191">
        <v>13773.1510275042</v>
      </c>
      <c r="M16" s="185">
        <v>57044</v>
      </c>
      <c r="N16" s="69"/>
      <c r="O16" s="186">
        <v>-12.342278885008611</v>
      </c>
      <c r="P16" s="186">
        <v>1.3860706254389186</v>
      </c>
      <c r="Q16" s="186">
        <v>-12.969425627037978</v>
      </c>
      <c r="R16" s="186">
        <v>-9.6337473356201144</v>
      </c>
      <c r="S16" s="187">
        <v>-8.5909064079790767</v>
      </c>
      <c r="T16" s="65"/>
      <c r="U16" s="186">
        <v>6.428801967526681</v>
      </c>
      <c r="V16" s="186">
        <v>5.7937416708213618E-2</v>
      </c>
      <c r="W16" s="186">
        <v>-7.272355620609801</v>
      </c>
      <c r="X16" s="186">
        <v>-6.3408536890762264</v>
      </c>
      <c r="Y16" s="187">
        <v>-1.9120984937065799</v>
      </c>
      <c r="Z16" s="163"/>
    </row>
    <row r="17" spans="1:26" x14ac:dyDescent="0.25">
      <c r="A17" s="175"/>
      <c r="B17" s="183" t="s">
        <v>179</v>
      </c>
      <c r="C17" s="191">
        <v>2277.0133584079199</v>
      </c>
      <c r="D17" s="191">
        <v>1128.6572821217001</v>
      </c>
      <c r="E17" s="191">
        <v>1807.0465319596501</v>
      </c>
      <c r="F17" s="191">
        <v>1701.1365111545001</v>
      </c>
      <c r="G17" s="185">
        <v>6913.8536836437706</v>
      </c>
      <c r="H17" s="69"/>
      <c r="I17" s="191">
        <v>12650.8338841452</v>
      </c>
      <c r="J17" s="191">
        <v>8490.3743416752495</v>
      </c>
      <c r="K17" s="191">
        <v>10055.210724746999</v>
      </c>
      <c r="L17" s="191">
        <v>10033.557971006599</v>
      </c>
      <c r="M17" s="185">
        <v>41229.976921574053</v>
      </c>
      <c r="N17" s="69"/>
      <c r="O17" s="186">
        <v>-5.8766985284104578</v>
      </c>
      <c r="P17" s="186">
        <v>-56.217423110552971</v>
      </c>
      <c r="Q17" s="186">
        <v>-24.765818544687178</v>
      </c>
      <c r="R17" s="186">
        <v>-33.014694967121031</v>
      </c>
      <c r="S17" s="187">
        <v>-30.433715905334438</v>
      </c>
      <c r="T17" s="65"/>
      <c r="U17" s="186">
        <v>-15.853712467218486</v>
      </c>
      <c r="V17" s="186">
        <v>-40.470584825151548</v>
      </c>
      <c r="W17" s="186">
        <v>-28.043583426048215</v>
      </c>
      <c r="X17" s="186">
        <v>-27.151325423135532</v>
      </c>
      <c r="Y17" s="187">
        <v>-27.722500312786522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64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75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3"/>
    </row>
    <row r="38" spans="1:26" x14ac:dyDescent="0.25">
      <c r="A38" s="175"/>
      <c r="B38" s="71"/>
      <c r="C38" s="22"/>
      <c r="D38" s="22"/>
      <c r="E38" s="22"/>
      <c r="F38" s="22"/>
      <c r="G38" s="73" t="s">
        <v>83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3"/>
    </row>
    <row r="39" spans="1:26" x14ac:dyDescent="0.25">
      <c r="A39" s="181"/>
      <c r="B39" s="173"/>
      <c r="C39" s="131"/>
      <c r="D39" s="131"/>
      <c r="E39" s="131"/>
      <c r="F39" s="131"/>
      <c r="G39" s="142" t="s">
        <v>57</v>
      </c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3"/>
    </row>
    <row r="40" spans="1:26" s="32" customFormat="1" x14ac:dyDescent="0.25">
      <c r="A40" s="31"/>
      <c r="B40" s="31"/>
      <c r="C40" s="241" t="s">
        <v>59</v>
      </c>
      <c r="D40" s="31" t="s">
        <v>60</v>
      </c>
      <c r="E40" s="37" t="s">
        <v>10</v>
      </c>
      <c r="F40" s="37" t="s">
        <v>11</v>
      </c>
      <c r="G40" s="76"/>
      <c r="H40" s="76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4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76"/>
      <c r="H41" s="76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31"/>
      <c r="B42" s="31"/>
      <c r="C42" s="242">
        <v>2017</v>
      </c>
      <c r="D42" s="243" t="s">
        <v>6</v>
      </c>
      <c r="E42" s="248">
        <v>16.900246225121364</v>
      </c>
      <c r="F42" s="245">
        <v>-3.0340826896939888</v>
      </c>
      <c r="G42" s="76"/>
      <c r="H42" s="76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31"/>
      <c r="B43" s="31"/>
      <c r="C43" s="242"/>
      <c r="D43" s="244" t="s">
        <v>7</v>
      </c>
      <c r="E43" s="248">
        <v>3.0436974121904825</v>
      </c>
      <c r="F43" s="245">
        <v>-1.0737517848847915</v>
      </c>
      <c r="G43" s="76"/>
      <c r="H43" s="76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31"/>
      <c r="B44" s="31"/>
      <c r="C44" s="242"/>
      <c r="D44" s="244" t="s">
        <v>8</v>
      </c>
      <c r="E44" s="249">
        <v>-4.7198734808226561</v>
      </c>
      <c r="F44" s="245">
        <v>-1.2960035066818989</v>
      </c>
      <c r="G44" s="76"/>
      <c r="H44" s="76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31"/>
      <c r="B45" s="31"/>
      <c r="C45" s="242"/>
      <c r="D45" s="244" t="s">
        <v>9</v>
      </c>
      <c r="E45" s="248">
        <v>-3.4244798162184651</v>
      </c>
      <c r="F45" s="245">
        <v>-2.7038498794460963</v>
      </c>
      <c r="G45" s="76"/>
      <c r="H45" s="76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31"/>
      <c r="B46" s="31"/>
      <c r="C46" s="244">
        <v>2018</v>
      </c>
      <c r="D46" s="244" t="s">
        <v>6</v>
      </c>
      <c r="E46" s="248">
        <v>-5.2942359812866755</v>
      </c>
      <c r="F46" s="245">
        <v>-3.9006476251040709</v>
      </c>
      <c r="G46" s="76"/>
      <c r="H46" s="76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31"/>
      <c r="B47" s="31"/>
      <c r="C47" s="244"/>
      <c r="D47" s="244" t="s">
        <v>7</v>
      </c>
      <c r="E47" s="248">
        <v>-6.001526124119053</v>
      </c>
      <c r="F47" s="245">
        <v>-4.8857087263873638</v>
      </c>
      <c r="G47" s="76"/>
      <c r="H47" s="76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31"/>
      <c r="B48" s="31"/>
      <c r="C48" s="60"/>
      <c r="D48" s="244" t="s">
        <v>8</v>
      </c>
      <c r="E48" s="249">
        <v>3.7518525219448122</v>
      </c>
      <c r="F48" s="245">
        <v>1.9644778049155036</v>
      </c>
      <c r="G48" s="76"/>
      <c r="H48" s="76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31"/>
      <c r="B49" s="31"/>
      <c r="C49" s="60"/>
      <c r="D49" s="244" t="s">
        <v>9</v>
      </c>
      <c r="E49" s="248">
        <v>9.1169029947935485</v>
      </c>
      <c r="F49" s="245">
        <v>1.829662890375559</v>
      </c>
      <c r="G49" s="76"/>
      <c r="H49" s="76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31"/>
      <c r="B50" s="31"/>
      <c r="C50" s="244" t="s">
        <v>199</v>
      </c>
      <c r="D50" s="244" t="s">
        <v>6</v>
      </c>
      <c r="E50" s="248">
        <v>-12.342278885008611</v>
      </c>
      <c r="F50" s="245">
        <v>6.428801967526681</v>
      </c>
      <c r="G50" s="76"/>
      <c r="H50" s="76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31"/>
      <c r="B51" s="31"/>
      <c r="C51" s="32"/>
      <c r="D51" s="244" t="s">
        <v>7</v>
      </c>
      <c r="E51" s="248">
        <v>1.3860706254389186</v>
      </c>
      <c r="F51" s="245">
        <v>5.7937416708213618E-2</v>
      </c>
      <c r="G51" s="76"/>
      <c r="H51" s="76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31"/>
      <c r="B52" s="31"/>
      <c r="C52" s="32"/>
      <c r="D52" s="242" t="s">
        <v>8</v>
      </c>
      <c r="E52" s="249">
        <v>-12.969425627037978</v>
      </c>
      <c r="F52" s="247">
        <v>-7.272355620609801</v>
      </c>
      <c r="G52" s="76"/>
      <c r="H52" s="76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x14ac:dyDescent="0.25">
      <c r="A53" s="31"/>
      <c r="B53" s="31"/>
      <c r="C53" s="32"/>
      <c r="D53" s="242" t="s">
        <v>9</v>
      </c>
      <c r="E53" s="248">
        <v>-9.6337473356201144</v>
      </c>
      <c r="F53" s="247">
        <v>-6.3408536890762264</v>
      </c>
      <c r="G53" s="76"/>
      <c r="H53" s="76"/>
      <c r="I53" s="22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26" x14ac:dyDescent="0.25">
      <c r="A54" s="31"/>
      <c r="B54" s="31"/>
      <c r="C54" s="244" t="s">
        <v>179</v>
      </c>
      <c r="D54" s="242" t="s">
        <v>6</v>
      </c>
      <c r="E54" s="248">
        <v>-5.8766985284104578</v>
      </c>
      <c r="F54" s="247">
        <v>-15.853712467218486</v>
      </c>
      <c r="G54" s="76"/>
      <c r="H54" s="76"/>
      <c r="I54" s="22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26" x14ac:dyDescent="0.25">
      <c r="A55" s="31"/>
      <c r="B55" s="31"/>
      <c r="C55" s="242"/>
      <c r="D55" s="244" t="s">
        <v>7</v>
      </c>
      <c r="E55" s="248">
        <v>-56.217423110552971</v>
      </c>
      <c r="F55" s="247">
        <v>-40.470584825151548</v>
      </c>
      <c r="G55" s="76"/>
      <c r="H55" s="76"/>
      <c r="I55" s="22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26" x14ac:dyDescent="0.25">
      <c r="A56" s="31"/>
      <c r="B56" s="31"/>
      <c r="C56" s="242"/>
      <c r="D56" s="244" t="s">
        <v>8</v>
      </c>
      <c r="E56" s="247">
        <v>-24.765818544687178</v>
      </c>
      <c r="F56" s="247">
        <v>-28.043583426048215</v>
      </c>
      <c r="G56" s="76"/>
      <c r="H56" s="76"/>
      <c r="I56" s="22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26" x14ac:dyDescent="0.25">
      <c r="A57" s="31"/>
      <c r="B57" s="31"/>
      <c r="C57" s="31"/>
      <c r="D57" s="244" t="s">
        <v>9</v>
      </c>
      <c r="E57" s="247">
        <v>-33.014694967121031</v>
      </c>
      <c r="F57" s="247">
        <v>-27.151325423135532</v>
      </c>
      <c r="G57" s="76"/>
      <c r="H57" s="76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26" x14ac:dyDescent="0.25">
      <c r="A58" s="31"/>
      <c r="B58" s="31"/>
      <c r="C58" s="31"/>
      <c r="D58" s="244"/>
      <c r="E58" s="247"/>
      <c r="F58" s="247"/>
      <c r="G58" s="76"/>
      <c r="H58" s="76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26" x14ac:dyDescent="0.25">
      <c r="A59" s="31"/>
      <c r="B59" s="31"/>
      <c r="C59" s="31"/>
      <c r="D59" s="244"/>
      <c r="E59" s="247"/>
      <c r="F59" s="247"/>
      <c r="G59" s="76"/>
      <c r="H59" s="76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76"/>
      <c r="B60" s="76"/>
      <c r="C60" s="76"/>
      <c r="D60" s="195"/>
      <c r="E60" s="231"/>
      <c r="F60" s="231"/>
      <c r="G60" s="76"/>
      <c r="H60" s="76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76"/>
      <c r="B61" s="76"/>
      <c r="C61" s="76"/>
      <c r="D61" s="195"/>
      <c r="E61" s="231"/>
      <c r="F61" s="231"/>
      <c r="G61" s="76"/>
      <c r="H61" s="76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76"/>
      <c r="B62" s="76"/>
      <c r="C62" s="76"/>
      <c r="D62" s="195"/>
      <c r="E62" s="231"/>
      <c r="F62" s="231"/>
      <c r="G62" s="76"/>
      <c r="H62" s="76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76"/>
      <c r="B63" s="76"/>
      <c r="C63" s="76"/>
      <c r="D63" s="195"/>
      <c r="E63" s="231"/>
      <c r="F63" s="231"/>
      <c r="G63" s="76"/>
      <c r="H63" s="76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76"/>
      <c r="B64" s="76"/>
      <c r="C64" s="76"/>
      <c r="D64" s="76"/>
      <c r="E64" s="76"/>
      <c r="F64" s="76"/>
      <c r="G64" s="76"/>
      <c r="H64" s="76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76"/>
      <c r="B65" s="76"/>
      <c r="C65" s="76"/>
      <c r="D65" s="76"/>
      <c r="E65" s="76"/>
      <c r="F65" s="76"/>
      <c r="G65" s="76"/>
      <c r="H65" s="76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76"/>
      <c r="B66" s="76"/>
      <c r="C66" s="76"/>
      <c r="D66" s="76"/>
      <c r="E66" s="76"/>
      <c r="F66" s="76"/>
      <c r="G66" s="76"/>
      <c r="H66" s="76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76"/>
      <c r="B67" s="76"/>
      <c r="C67" s="76"/>
      <c r="D67" s="76"/>
      <c r="E67" s="76"/>
      <c r="F67" s="76"/>
      <c r="G67" s="76"/>
      <c r="H67" s="76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</sheetData>
  <mergeCells count="8">
    <mergeCell ref="E20:Q20"/>
    <mergeCell ref="C19:X19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8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2"/>
      <c r="D7" s="264" t="s">
        <v>125</v>
      </c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2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26" t="s">
        <v>6</v>
      </c>
      <c r="D11" s="126" t="s">
        <v>7</v>
      </c>
      <c r="E11" s="126" t="s">
        <v>8</v>
      </c>
      <c r="F11" s="126" t="s">
        <v>9</v>
      </c>
      <c r="G11" s="126" t="s">
        <v>46</v>
      </c>
      <c r="H11" s="126"/>
      <c r="I11" s="126" t="s">
        <v>6</v>
      </c>
      <c r="J11" s="126" t="s">
        <v>7</v>
      </c>
      <c r="K11" s="126" t="s">
        <v>8</v>
      </c>
      <c r="L11" s="126" t="s">
        <v>9</v>
      </c>
      <c r="M11" s="126" t="s">
        <v>46</v>
      </c>
      <c r="N11" s="126"/>
      <c r="O11" s="126" t="s">
        <v>6</v>
      </c>
      <c r="P11" s="126" t="s">
        <v>7</v>
      </c>
      <c r="Q11" s="126" t="s">
        <v>8</v>
      </c>
      <c r="R11" s="126" t="s">
        <v>9</v>
      </c>
      <c r="S11" s="126" t="s">
        <v>46</v>
      </c>
      <c r="T11" s="126"/>
      <c r="U11" s="126" t="s">
        <v>6</v>
      </c>
      <c r="V11" s="126" t="s">
        <v>7</v>
      </c>
      <c r="W11" s="126" t="s">
        <v>8</v>
      </c>
      <c r="X11" s="126" t="s">
        <v>9</v>
      </c>
      <c r="Y11" s="126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1758.3721735199799</v>
      </c>
      <c r="D13" s="191">
        <v>1574.7128330728999</v>
      </c>
      <c r="E13" s="191">
        <v>1834.88601032112</v>
      </c>
      <c r="F13" s="191">
        <v>1627.55012774343</v>
      </c>
      <c r="G13" s="185">
        <v>6795.5211446574303</v>
      </c>
      <c r="H13" s="69"/>
      <c r="I13" s="114">
        <v>8033.4445554772901</v>
      </c>
      <c r="J13" s="114">
        <v>8004.3690605606098</v>
      </c>
      <c r="K13" s="114">
        <v>7948.4515703760599</v>
      </c>
      <c r="L13" s="114">
        <v>7919.7348135860402</v>
      </c>
      <c r="M13" s="185">
        <v>31906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1697.87423112994</v>
      </c>
      <c r="D14" s="191">
        <v>1641.7053272411099</v>
      </c>
      <c r="E14" s="191">
        <v>1545.06896327347</v>
      </c>
      <c r="F14" s="191">
        <v>1516.4226316301799</v>
      </c>
      <c r="G14" s="185">
        <v>6401.0711532747</v>
      </c>
      <c r="H14" s="69"/>
      <c r="I14" s="191">
        <v>7635.5654177206698</v>
      </c>
      <c r="J14" s="191">
        <v>7657.8887664337499</v>
      </c>
      <c r="K14" s="191">
        <v>7628.4588083997296</v>
      </c>
      <c r="L14" s="191">
        <v>7338.0870074458498</v>
      </c>
      <c r="M14" s="185">
        <v>30248</v>
      </c>
      <c r="N14" s="69"/>
      <c r="O14" s="186">
        <v>-3.440565274013224</v>
      </c>
      <c r="P14" s="186">
        <v>4.2542673661635604</v>
      </c>
      <c r="Q14" s="186">
        <v>-15.794825695844168</v>
      </c>
      <c r="R14" s="186">
        <v>-6.827900057820429</v>
      </c>
      <c r="S14" s="187">
        <v>-5.8045583699322805</v>
      </c>
      <c r="T14" s="65"/>
      <c r="U14" s="186">
        <v>-4.9527837655310947</v>
      </c>
      <c r="V14" s="186">
        <v>-4.3286396654803099</v>
      </c>
      <c r="W14" s="186">
        <v>-4.0258503073598177</v>
      </c>
      <c r="X14" s="186">
        <v>-7.3442838659495635</v>
      </c>
      <c r="Y14" s="187">
        <v>-5.1965147621137078</v>
      </c>
      <c r="Z14" s="163"/>
    </row>
    <row r="15" spans="1:26" x14ac:dyDescent="0.25">
      <c r="A15" s="175"/>
      <c r="B15" s="183">
        <v>2018</v>
      </c>
      <c r="C15" s="191">
        <v>1777.2942076726899</v>
      </c>
      <c r="D15" s="191">
        <v>1341.08176360482</v>
      </c>
      <c r="E15" s="191">
        <v>1603.55429791917</v>
      </c>
      <c r="F15" s="191">
        <v>1563.2515679636499</v>
      </c>
      <c r="G15" s="185">
        <v>6285.1818371603304</v>
      </c>
      <c r="H15" s="69"/>
      <c r="I15" s="191">
        <v>7551.3053443049403</v>
      </c>
      <c r="J15" s="191">
        <v>7263.0863180915403</v>
      </c>
      <c r="K15" s="191">
        <v>7971.4659892084801</v>
      </c>
      <c r="L15" s="191">
        <v>7380.1423483950402</v>
      </c>
      <c r="M15" s="185">
        <v>30597.646316407168</v>
      </c>
      <c r="N15" s="69"/>
      <c r="O15" s="186">
        <v>4.6776124571898237</v>
      </c>
      <c r="P15" s="186">
        <v>-18.311664014728422</v>
      </c>
      <c r="Q15" s="186">
        <v>3.7852895913325284</v>
      </c>
      <c r="R15" s="186">
        <v>3.0881190610514579</v>
      </c>
      <c r="S15" s="187">
        <v>-1.8104675504986716</v>
      </c>
      <c r="T15" s="65"/>
      <c r="U15" s="186">
        <v>-1.1035210728491478</v>
      </c>
      <c r="V15" s="186">
        <v>-5.1554999084436588</v>
      </c>
      <c r="W15" s="186">
        <v>4.4964151924247631</v>
      </c>
      <c r="X15" s="186">
        <v>0.57311041565080245</v>
      </c>
      <c r="Y15" s="187">
        <v>1.1559320166859521</v>
      </c>
      <c r="Z15" s="163"/>
    </row>
    <row r="16" spans="1:26" x14ac:dyDescent="0.25">
      <c r="A16" s="175"/>
      <c r="B16" s="183" t="s">
        <v>199</v>
      </c>
      <c r="C16" s="191">
        <v>1324.6571724441001</v>
      </c>
      <c r="D16" s="191">
        <v>1314.0612545003601</v>
      </c>
      <c r="E16" s="191">
        <v>1212.4865479566399</v>
      </c>
      <c r="F16" s="191">
        <v>1285.2513629682401</v>
      </c>
      <c r="G16" s="185">
        <v>5136.4563378693401</v>
      </c>
      <c r="H16" s="69"/>
      <c r="I16" s="191">
        <v>7291.9319908037996</v>
      </c>
      <c r="J16" s="191">
        <v>6959.8688990743904</v>
      </c>
      <c r="K16" s="191">
        <v>6750.3989672083999</v>
      </c>
      <c r="L16" s="191">
        <v>6638.8001429134201</v>
      </c>
      <c r="M16" s="185">
        <v>30947.2926328143</v>
      </c>
      <c r="N16" s="69"/>
      <c r="O16" s="186">
        <v>-25.467760670941672</v>
      </c>
      <c r="P16" s="186">
        <v>-2.0148293592352644</v>
      </c>
      <c r="Q16" s="186">
        <v>-24.387558966353296</v>
      </c>
      <c r="R16" s="186">
        <v>-17.783459213640413</v>
      </c>
      <c r="S16" s="187">
        <v>-18.276726577730784</v>
      </c>
      <c r="T16" s="65"/>
      <c r="U16" s="186">
        <v>-3.4348147992287892</v>
      </c>
      <c r="V16" s="186">
        <v>-4.1747737220452592</v>
      </c>
      <c r="W16" s="186">
        <v>-15.317973176491279</v>
      </c>
      <c r="X16" s="186">
        <v>-10.045093583362103</v>
      </c>
      <c r="Y16" s="187">
        <v>1.1427229166304897</v>
      </c>
      <c r="Z16" s="163"/>
    </row>
    <row r="17" spans="1:26" x14ac:dyDescent="0.25">
      <c r="A17" s="175"/>
      <c r="B17" s="183" t="s">
        <v>179</v>
      </c>
      <c r="C17" s="191">
        <v>1078.96435980156</v>
      </c>
      <c r="D17" s="191">
        <v>692.07153608902797</v>
      </c>
      <c r="E17" s="191">
        <v>854.795403439864</v>
      </c>
      <c r="F17" s="191">
        <v>867.370458498669</v>
      </c>
      <c r="G17" s="185">
        <v>3493.2017578291211</v>
      </c>
      <c r="H17" s="69"/>
      <c r="I17" s="191">
        <v>5878.1604529544802</v>
      </c>
      <c r="J17" s="191">
        <v>4318.9078045133101</v>
      </c>
      <c r="K17" s="191">
        <v>4855.8956337398704</v>
      </c>
      <c r="L17" s="191">
        <v>5071.0263067021697</v>
      </c>
      <c r="M17" s="185">
        <v>30947.2926328143</v>
      </c>
      <c r="N17" s="69"/>
      <c r="O17" s="186">
        <v>-18.547652762806308</v>
      </c>
      <c r="P17" s="186">
        <v>-47.33338847646251</v>
      </c>
      <c r="Q17" s="186">
        <v>-29.500627872497219</v>
      </c>
      <c r="R17" s="186">
        <v>-32.513554664084594</v>
      </c>
      <c r="S17" s="187">
        <v>-31.991989651018031</v>
      </c>
      <c r="T17" s="65"/>
      <c r="U17" s="186">
        <v>-19.388161321749763</v>
      </c>
      <c r="V17" s="186">
        <v>-37.945558068088147</v>
      </c>
      <c r="W17" s="186">
        <v>-28.06505723100976</v>
      </c>
      <c r="X17" s="186">
        <v>-23.615319070642144</v>
      </c>
      <c r="Y17" s="187">
        <v>0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126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75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3"/>
    </row>
    <row r="38" spans="1:26" x14ac:dyDescent="0.25">
      <c r="A38" s="175"/>
      <c r="B38" s="71"/>
      <c r="C38" s="22"/>
      <c r="D38" s="22"/>
      <c r="E38" s="22"/>
      <c r="F38" s="22"/>
      <c r="G38" s="73" t="s">
        <v>83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3"/>
    </row>
    <row r="39" spans="1:26" x14ac:dyDescent="0.25">
      <c r="A39" s="181"/>
      <c r="B39" s="173"/>
      <c r="C39" s="131"/>
      <c r="D39" s="131"/>
      <c r="E39" s="131"/>
      <c r="F39" s="131"/>
      <c r="G39" s="142" t="s">
        <v>57</v>
      </c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3"/>
    </row>
    <row r="40" spans="1:26" s="32" customFormat="1" x14ac:dyDescent="0.25">
      <c r="A40" s="31"/>
      <c r="B40" s="31"/>
      <c r="C40" s="241" t="s">
        <v>59</v>
      </c>
      <c r="D40" s="31" t="s">
        <v>60</v>
      </c>
      <c r="E40" s="37" t="s">
        <v>10</v>
      </c>
      <c r="F40" s="37" t="s">
        <v>11</v>
      </c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4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>
        <v>2.2585278024038149</v>
      </c>
      <c r="G41" s="245"/>
      <c r="H41" s="76"/>
      <c r="I41" s="76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31"/>
      <c r="B42" s="31"/>
      <c r="C42" s="242">
        <v>2017</v>
      </c>
      <c r="D42" s="243" t="s">
        <v>6</v>
      </c>
      <c r="E42" s="248">
        <v>-3.440565274013224</v>
      </c>
      <c r="F42" s="245">
        <v>-3.3465397076980459</v>
      </c>
      <c r="G42" s="245"/>
      <c r="H42" s="76"/>
      <c r="I42" s="76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31"/>
      <c r="B43" s="31"/>
      <c r="C43" s="242"/>
      <c r="D43" s="244" t="s">
        <v>7</v>
      </c>
      <c r="E43" s="248">
        <v>4.2542673661635604</v>
      </c>
      <c r="F43" s="245">
        <v>-3.0032294957397969</v>
      </c>
      <c r="G43" s="245"/>
      <c r="H43" s="76"/>
      <c r="I43" s="76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31"/>
      <c r="B44" s="31"/>
      <c r="C44" s="242"/>
      <c r="D44" s="244" t="s">
        <v>8</v>
      </c>
      <c r="E44" s="249">
        <v>-15.794825695844168</v>
      </c>
      <c r="F44" s="245">
        <v>-8.4109735180479781</v>
      </c>
      <c r="G44" s="245"/>
      <c r="H44" s="76"/>
      <c r="I44" s="76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31"/>
      <c r="B45" s="31"/>
      <c r="C45" s="242"/>
      <c r="D45" s="244" t="s">
        <v>9</v>
      </c>
      <c r="E45" s="248">
        <v>-6.827900057820429</v>
      </c>
      <c r="F45" s="245">
        <v>-5.8163099831043539</v>
      </c>
      <c r="G45" s="245"/>
      <c r="H45" s="76"/>
      <c r="I45" s="76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31"/>
      <c r="B46" s="31"/>
      <c r="C46" s="244">
        <v>2018</v>
      </c>
      <c r="D46" s="244" t="s">
        <v>6</v>
      </c>
      <c r="E46" s="248">
        <v>4.6776124571898237</v>
      </c>
      <c r="F46" s="245">
        <v>0.18381351274218732</v>
      </c>
      <c r="G46" s="245"/>
      <c r="H46" s="76"/>
      <c r="I46" s="76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31"/>
      <c r="B47" s="31"/>
      <c r="C47" s="244"/>
      <c r="D47" s="244" t="s">
        <v>7</v>
      </c>
      <c r="E47" s="248">
        <v>-18.311664014728422</v>
      </c>
      <c r="F47" s="245">
        <v>-5.4836435487279527</v>
      </c>
      <c r="G47" s="245"/>
      <c r="H47" s="76"/>
      <c r="I47" s="76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31"/>
      <c r="B48" s="31"/>
      <c r="C48" s="60"/>
      <c r="D48" s="244" t="s">
        <v>8</v>
      </c>
      <c r="E48" s="249">
        <v>3.7852895913325284</v>
      </c>
      <c r="F48" s="245">
        <v>5.876233712597636</v>
      </c>
      <c r="G48" s="245"/>
      <c r="H48" s="76"/>
      <c r="I48" s="76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31"/>
      <c r="B49" s="31"/>
      <c r="C49" s="60"/>
      <c r="D49" s="244" t="s">
        <v>9</v>
      </c>
      <c r="E49" s="248">
        <v>3.0881190610514579</v>
      </c>
      <c r="F49" s="245">
        <v>4.0572233613701307</v>
      </c>
      <c r="G49" s="245"/>
      <c r="H49" s="76"/>
      <c r="I49" s="76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31"/>
      <c r="B50" s="31"/>
      <c r="C50" s="244" t="s">
        <v>199</v>
      </c>
      <c r="D50" s="244" t="s">
        <v>6</v>
      </c>
      <c r="E50" s="248">
        <v>-25.467760670941672</v>
      </c>
      <c r="F50" s="245">
        <v>-3.4348147992287892</v>
      </c>
      <c r="G50" s="245"/>
      <c r="H50" s="76"/>
      <c r="I50" s="76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31"/>
      <c r="B51" s="31"/>
      <c r="C51" s="32"/>
      <c r="D51" s="244" t="s">
        <v>7</v>
      </c>
      <c r="E51" s="248">
        <v>-2.0148293592352644</v>
      </c>
      <c r="F51" s="245">
        <v>-4.1747737220452592</v>
      </c>
      <c r="G51" s="245"/>
      <c r="H51" s="76"/>
      <c r="I51" s="76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31"/>
      <c r="B52" s="31"/>
      <c r="C52" s="32"/>
      <c r="D52" s="242" t="s">
        <v>8</v>
      </c>
      <c r="E52" s="249">
        <v>-24.387558966353296</v>
      </c>
      <c r="F52" s="247">
        <v>-15.317973176491279</v>
      </c>
      <c r="G52" s="247"/>
      <c r="H52" s="76"/>
      <c r="I52" s="76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x14ac:dyDescent="0.25">
      <c r="A53" s="31"/>
      <c r="B53" s="31"/>
      <c r="C53" s="32"/>
      <c r="D53" s="242" t="s">
        <v>9</v>
      </c>
      <c r="E53" s="248">
        <v>-17.783459213640413</v>
      </c>
      <c r="F53" s="247">
        <v>-10.045093583362103</v>
      </c>
      <c r="G53" s="247"/>
      <c r="H53" s="76"/>
      <c r="I53" s="76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26" x14ac:dyDescent="0.25">
      <c r="A54" s="31"/>
      <c r="B54" s="31"/>
      <c r="C54" s="244" t="s">
        <v>179</v>
      </c>
      <c r="D54" s="242" t="s">
        <v>6</v>
      </c>
      <c r="E54" s="248">
        <v>-18.547652762806308</v>
      </c>
      <c r="F54" s="247">
        <v>-19.388161321749763</v>
      </c>
      <c r="G54" s="247"/>
      <c r="I54" s="22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26" x14ac:dyDescent="0.25">
      <c r="A55" s="31"/>
      <c r="B55" s="31"/>
      <c r="C55" s="242"/>
      <c r="D55" s="244" t="s">
        <v>7</v>
      </c>
      <c r="E55" s="248">
        <v>-47.33338847646251</v>
      </c>
      <c r="F55" s="247">
        <v>-37.945558068088147</v>
      </c>
      <c r="G55" s="247"/>
      <c r="I55" s="22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26" x14ac:dyDescent="0.25">
      <c r="A56" s="31"/>
      <c r="B56" s="31"/>
      <c r="C56" s="31"/>
      <c r="D56" s="244" t="s">
        <v>8</v>
      </c>
      <c r="E56" s="247">
        <v>-29.500627872497219</v>
      </c>
      <c r="F56" s="247">
        <v>-28.06505723100976</v>
      </c>
      <c r="G56" s="247"/>
      <c r="I56" s="22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26" x14ac:dyDescent="0.25">
      <c r="A57" s="31"/>
      <c r="B57" s="31"/>
      <c r="C57" s="31"/>
      <c r="D57" s="244" t="s">
        <v>9</v>
      </c>
      <c r="E57" s="247">
        <v>-32.513554664084594</v>
      </c>
      <c r="F57" s="247">
        <v>-23.615319070642144</v>
      </c>
      <c r="G57" s="31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26" x14ac:dyDescent="0.25">
      <c r="A58" s="31"/>
      <c r="B58" s="31"/>
      <c r="C58" s="31"/>
      <c r="D58" s="244"/>
      <c r="E58" s="247"/>
      <c r="F58" s="247"/>
      <c r="G58" s="31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26" x14ac:dyDescent="0.25">
      <c r="A59" s="31"/>
      <c r="B59" s="31"/>
      <c r="C59" s="31"/>
      <c r="D59" s="244"/>
      <c r="E59" s="247"/>
      <c r="F59" s="247"/>
      <c r="G59" s="31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22"/>
      <c r="B60" s="76"/>
      <c r="C60" s="76"/>
      <c r="D60" s="195"/>
      <c r="E60" s="231"/>
      <c r="F60" s="231"/>
      <c r="G60" s="22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22"/>
      <c r="B61" s="76"/>
      <c r="C61" s="76"/>
      <c r="D61" s="195"/>
      <c r="E61" s="231"/>
      <c r="F61" s="231"/>
      <c r="G61" s="22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76"/>
      <c r="C62" s="76"/>
      <c r="D62" s="195"/>
      <c r="E62" s="231"/>
      <c r="F62" s="231"/>
      <c r="G62" s="22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2"/>
      <c r="D63" s="22"/>
      <c r="E63" s="22"/>
      <c r="F63" s="22"/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2"/>
      <c r="F64" s="22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2"/>
      <c r="F65" s="22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</sheetData>
  <mergeCells count="8">
    <mergeCell ref="E20:Q20"/>
    <mergeCell ref="C19:X19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8"/>
  <sheetViews>
    <sheetView showGridLines="0" zoomScaleNormal="100" zoomScaleSheetLayoutView="100" workbookViewId="0"/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2"/>
      <c r="D7" s="264" t="s">
        <v>123</v>
      </c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2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26" t="s">
        <v>6</v>
      </c>
      <c r="D11" s="126" t="s">
        <v>7</v>
      </c>
      <c r="E11" s="126" t="s">
        <v>8</v>
      </c>
      <c r="F11" s="126" t="s">
        <v>9</v>
      </c>
      <c r="G11" s="126" t="s">
        <v>46</v>
      </c>
      <c r="H11" s="126"/>
      <c r="I11" s="126" t="s">
        <v>6</v>
      </c>
      <c r="J11" s="126" t="s">
        <v>7</v>
      </c>
      <c r="K11" s="126" t="s">
        <v>8</v>
      </c>
      <c r="L11" s="126" t="s">
        <v>9</v>
      </c>
      <c r="M11" s="126" t="s">
        <v>46</v>
      </c>
      <c r="N11" s="126"/>
      <c r="O11" s="126" t="s">
        <v>6</v>
      </c>
      <c r="P11" s="126" t="s">
        <v>7</v>
      </c>
      <c r="Q11" s="126" t="s">
        <v>8</v>
      </c>
      <c r="R11" s="126" t="s">
        <v>9</v>
      </c>
      <c r="S11" s="126" t="s">
        <v>46</v>
      </c>
      <c r="T11" s="126"/>
      <c r="U11" s="126" t="s">
        <v>6</v>
      </c>
      <c r="V11" s="126" t="s">
        <v>7</v>
      </c>
      <c r="W11" s="126" t="s">
        <v>8</v>
      </c>
      <c r="X11" s="126" t="s">
        <v>9</v>
      </c>
      <c r="Y11" s="126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410.23339476297002</v>
      </c>
      <c r="D13" s="191">
        <v>557.29716559516305</v>
      </c>
      <c r="E13" s="191">
        <v>570.21392285501599</v>
      </c>
      <c r="F13" s="191">
        <v>603.85684695811301</v>
      </c>
      <c r="G13" s="185">
        <v>2141.6013301712619</v>
      </c>
      <c r="H13" s="69"/>
      <c r="I13" s="191">
        <v>3881.5710627600802</v>
      </c>
      <c r="J13" s="191">
        <v>3874.5369277167802</v>
      </c>
      <c r="K13" s="191">
        <v>3856.4699102488898</v>
      </c>
      <c r="L13" s="191">
        <v>3879.4220992742398</v>
      </c>
      <c r="M13" s="185">
        <v>15491.999999999989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676.39801376070398</v>
      </c>
      <c r="D14" s="191">
        <v>600.01417494979796</v>
      </c>
      <c r="E14" s="191">
        <v>656.01546316377096</v>
      </c>
      <c r="F14" s="191">
        <v>674.31568968887996</v>
      </c>
      <c r="G14" s="185">
        <v>2606.7433415631531</v>
      </c>
      <c r="H14" s="69"/>
      <c r="I14" s="191">
        <v>3906.0103443756102</v>
      </c>
      <c r="J14" s="191">
        <v>4136.1436295951698</v>
      </c>
      <c r="K14" s="191">
        <v>4222.8218638317403</v>
      </c>
      <c r="L14" s="191">
        <v>4240.0241621974901</v>
      </c>
      <c r="M14" s="185">
        <v>16505.000000000011</v>
      </c>
      <c r="N14" s="69"/>
      <c r="O14" s="186">
        <v>64.881265736915935</v>
      </c>
      <c r="P14" s="186">
        <v>7.6650325879578958</v>
      </c>
      <c r="Q14" s="186">
        <v>15.047254524960294</v>
      </c>
      <c r="R14" s="186">
        <v>11.668136758852455</v>
      </c>
      <c r="S14" s="187">
        <v>21.719355738105278</v>
      </c>
      <c r="T14" s="65"/>
      <c r="U14" s="186">
        <v>0.62962344938112835</v>
      </c>
      <c r="V14" s="186">
        <v>6.7519475684169521</v>
      </c>
      <c r="W14" s="186">
        <v>9.4996709972827773</v>
      </c>
      <c r="X14" s="186">
        <v>9.2952520683611937</v>
      </c>
      <c r="Y14" s="187">
        <v>6.5388587658147657</v>
      </c>
      <c r="Z14" s="163"/>
    </row>
    <row r="15" spans="1:26" x14ac:dyDescent="0.25">
      <c r="A15" s="175"/>
      <c r="B15" s="183">
        <v>2018</v>
      </c>
      <c r="C15" s="191">
        <v>707.91643699016595</v>
      </c>
      <c r="D15" s="191">
        <v>660.75768223651301</v>
      </c>
      <c r="E15" s="191">
        <v>711.57294012506804</v>
      </c>
      <c r="F15" s="191">
        <v>662.47573007565495</v>
      </c>
      <c r="G15" s="185">
        <v>2742.7227894274024</v>
      </c>
      <c r="H15" s="69"/>
      <c r="I15" s="191">
        <v>3476.2419034985101</v>
      </c>
      <c r="J15" s="191">
        <v>3959.6060274545098</v>
      </c>
      <c r="K15" s="191">
        <v>4225.1572562213496</v>
      </c>
      <c r="L15" s="191">
        <v>4444.9948128256301</v>
      </c>
      <c r="M15" s="185">
        <v>16106</v>
      </c>
      <c r="N15" s="69"/>
      <c r="O15" s="186">
        <v>4.6597450891706131</v>
      </c>
      <c r="P15" s="186">
        <v>10.123678710056708</v>
      </c>
      <c r="Q15" s="186">
        <v>8.468927956874623</v>
      </c>
      <c r="R15" s="186">
        <v>-1.7558481575132561</v>
      </c>
      <c r="S15" s="187">
        <v>5.2164494177899314</v>
      </c>
      <c r="T15" s="65"/>
      <c r="U15" s="186">
        <v>-11.002747125233242</v>
      </c>
      <c r="V15" s="186">
        <v>-4.2681690470680991</v>
      </c>
      <c r="W15" s="186">
        <v>5.5304070711855502E-2</v>
      </c>
      <c r="X15" s="186">
        <v>4.8341859099668198</v>
      </c>
      <c r="Y15" s="187">
        <v>-2.4174492578007261</v>
      </c>
      <c r="Z15" s="163"/>
    </row>
    <row r="16" spans="1:26" x14ac:dyDescent="0.25">
      <c r="A16" s="175"/>
      <c r="B16" s="183" t="s">
        <v>199</v>
      </c>
      <c r="C16" s="191">
        <v>600.83783500575998</v>
      </c>
      <c r="D16" s="191">
        <v>794.74869864374</v>
      </c>
      <c r="E16" s="191">
        <v>834.076818857077</v>
      </c>
      <c r="F16" s="191">
        <v>920.96210339553295</v>
      </c>
      <c r="G16" s="185">
        <v>3150.6254559021099</v>
      </c>
      <c r="H16" s="69"/>
      <c r="I16" s="191">
        <v>4583.7911242160599</v>
      </c>
      <c r="J16" s="191">
        <v>4370.3276321839203</v>
      </c>
      <c r="K16" s="191">
        <v>4605.6372629141497</v>
      </c>
      <c r="L16" s="191">
        <v>4343.2439806858702</v>
      </c>
      <c r="M16" s="185">
        <v>17903</v>
      </c>
      <c r="N16" s="69"/>
      <c r="O16" s="186">
        <v>-15.125881585638822</v>
      </c>
      <c r="P16" s="186">
        <v>20.278389492755977</v>
      </c>
      <c r="Q16" s="186">
        <v>17.21592711359672</v>
      </c>
      <c r="R16" s="186">
        <v>39.018240455444129</v>
      </c>
      <c r="S16" s="187">
        <v>14.872179866192937</v>
      </c>
      <c r="T16" s="65"/>
      <c r="U16" s="186">
        <v>31.860533629805957</v>
      </c>
      <c r="V16" s="186">
        <v>10.372789663456714</v>
      </c>
      <c r="W16" s="186">
        <v>9.0051087715743847</v>
      </c>
      <c r="X16" s="186">
        <v>-2.2891102560157606</v>
      </c>
      <c r="Y16" s="187">
        <v>11.157332671054277</v>
      </c>
      <c r="Z16" s="163"/>
    </row>
    <row r="17" spans="1:26" x14ac:dyDescent="0.25">
      <c r="A17" s="175"/>
      <c r="B17" s="183" t="s">
        <v>179</v>
      </c>
      <c r="C17" s="191">
        <v>802.04914253884795</v>
      </c>
      <c r="D17" s="191">
        <v>295.37885628271499</v>
      </c>
      <c r="E17" s="191">
        <v>745.51527094382197</v>
      </c>
      <c r="F17" s="191">
        <v>447.149848540714</v>
      </c>
      <c r="G17" s="185">
        <v>2290.0931183060993</v>
      </c>
      <c r="H17" s="69"/>
      <c r="I17" s="191">
        <v>4122.1172359962702</v>
      </c>
      <c r="J17" s="191">
        <v>2283.9947630608599</v>
      </c>
      <c r="K17" s="191">
        <v>3224.8052626042199</v>
      </c>
      <c r="L17" s="191">
        <v>3101.5233596600401</v>
      </c>
      <c r="M17" s="185">
        <v>12732.440621321392</v>
      </c>
      <c r="N17" s="69"/>
      <c r="O17" s="186">
        <v>33.488454922476535</v>
      </c>
      <c r="P17" s="186">
        <v>-62.83367852167774</v>
      </c>
      <c r="Q17" s="186">
        <v>-10.617912632389135</v>
      </c>
      <c r="R17" s="186">
        <v>-51.447530045796789</v>
      </c>
      <c r="S17" s="187">
        <v>-27.313063696097657</v>
      </c>
      <c r="T17" s="65"/>
      <c r="U17" s="186">
        <v>-10.071878838038188</v>
      </c>
      <c r="V17" s="186">
        <v>-47.738591810804067</v>
      </c>
      <c r="W17" s="186">
        <v>-29.981345066594074</v>
      </c>
      <c r="X17" s="186">
        <v>-28.589704528405107</v>
      </c>
      <c r="Y17" s="187">
        <v>-28.880966199400149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124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75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3"/>
    </row>
    <row r="38" spans="1:26" x14ac:dyDescent="0.25">
      <c r="A38" s="175"/>
      <c r="B38" s="71"/>
      <c r="C38" s="22"/>
      <c r="D38" s="22"/>
      <c r="E38" s="22"/>
      <c r="F38" s="22"/>
      <c r="G38" s="73" t="s">
        <v>83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3"/>
    </row>
    <row r="39" spans="1:26" x14ac:dyDescent="0.25">
      <c r="A39" s="181"/>
      <c r="B39" s="173"/>
      <c r="C39" s="131"/>
      <c r="D39" s="131"/>
      <c r="E39" s="131"/>
      <c r="F39" s="131"/>
      <c r="G39" s="142" t="s">
        <v>57</v>
      </c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3"/>
    </row>
    <row r="40" spans="1:26" s="32" customFormat="1" x14ac:dyDescent="0.25">
      <c r="A40" s="76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76"/>
      <c r="H40" s="76"/>
      <c r="I40" s="76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4" customFormat="1" x14ac:dyDescent="0.25">
      <c r="A41" s="76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76"/>
      <c r="H41" s="76"/>
      <c r="I41" s="76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76"/>
      <c r="B42" s="31"/>
      <c r="C42" s="242">
        <v>2017</v>
      </c>
      <c r="D42" s="244" t="s">
        <v>6</v>
      </c>
      <c r="E42" s="248">
        <v>64.881265736915935</v>
      </c>
      <c r="F42" s="245">
        <v>0.62962344938112835</v>
      </c>
      <c r="G42" s="76"/>
      <c r="H42" s="76"/>
      <c r="I42" s="76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76"/>
      <c r="B43" s="31"/>
      <c r="C43" s="242"/>
      <c r="D43" s="244" t="s">
        <v>7</v>
      </c>
      <c r="E43" s="249">
        <v>7.6650325879578958</v>
      </c>
      <c r="F43" s="245">
        <v>6.7519475684169521</v>
      </c>
      <c r="G43" s="76"/>
      <c r="H43" s="76"/>
      <c r="I43" s="76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6"/>
      <c r="B44" s="31"/>
      <c r="C44" s="242"/>
      <c r="D44" s="244" t="s">
        <v>8</v>
      </c>
      <c r="E44" s="248">
        <v>15.047254524960294</v>
      </c>
      <c r="F44" s="245">
        <v>9.4996709972827773</v>
      </c>
      <c r="G44" s="76"/>
      <c r="H44" s="76"/>
      <c r="I44" s="76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6"/>
      <c r="B45" s="31"/>
      <c r="C45" s="242"/>
      <c r="D45" s="244" t="s">
        <v>9</v>
      </c>
      <c r="E45" s="248">
        <v>11.668136758852455</v>
      </c>
      <c r="F45" s="245">
        <v>9.2952520683611937</v>
      </c>
      <c r="G45" s="76"/>
      <c r="H45" s="76"/>
      <c r="I45" s="76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6"/>
      <c r="B46" s="31"/>
      <c r="C46" s="244">
        <v>2018</v>
      </c>
      <c r="D46" s="244" t="s">
        <v>6</v>
      </c>
      <c r="E46" s="248">
        <v>4.6597450891706131</v>
      </c>
      <c r="F46" s="245">
        <v>-11.002747125233242</v>
      </c>
      <c r="G46" s="76"/>
      <c r="H46" s="76"/>
      <c r="I46" s="76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6"/>
      <c r="B47" s="31"/>
      <c r="C47" s="244"/>
      <c r="D47" s="244" t="s">
        <v>7</v>
      </c>
      <c r="E47" s="249">
        <v>10.123678710056708</v>
      </c>
      <c r="F47" s="245">
        <v>-4.2681690470680991</v>
      </c>
      <c r="G47" s="76"/>
      <c r="H47" s="76"/>
      <c r="I47" s="76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6"/>
      <c r="B48" s="31"/>
      <c r="C48" s="60"/>
      <c r="D48" s="244" t="s">
        <v>8</v>
      </c>
      <c r="E48" s="248">
        <v>8.468927956874623</v>
      </c>
      <c r="F48" s="245">
        <v>5.5304070711855502E-2</v>
      </c>
      <c r="G48" s="76"/>
      <c r="H48" s="76"/>
      <c r="I48" s="76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6"/>
      <c r="B49" s="31"/>
      <c r="C49" s="60"/>
      <c r="D49" s="244" t="s">
        <v>9</v>
      </c>
      <c r="E49" s="248">
        <v>-1.7558481575132561</v>
      </c>
      <c r="F49" s="245">
        <v>4.8341859099668198</v>
      </c>
      <c r="G49" s="76"/>
      <c r="H49" s="76"/>
      <c r="I49" s="76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6"/>
      <c r="B50" s="31"/>
      <c r="C50" s="244" t="s">
        <v>199</v>
      </c>
      <c r="D50" s="244" t="s">
        <v>6</v>
      </c>
      <c r="E50" s="248">
        <v>-15.125881585638822</v>
      </c>
      <c r="F50" s="245">
        <v>31.860533629805957</v>
      </c>
      <c r="G50" s="76"/>
      <c r="H50" s="76"/>
      <c r="I50" s="76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6"/>
      <c r="B51" s="31"/>
      <c r="C51" s="32"/>
      <c r="D51" s="242" t="s">
        <v>7</v>
      </c>
      <c r="E51" s="249">
        <v>20.278389492755977</v>
      </c>
      <c r="F51" s="247">
        <v>10.372789663456714</v>
      </c>
      <c r="G51" s="76"/>
      <c r="H51" s="76"/>
      <c r="I51" s="76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6"/>
      <c r="B52" s="31"/>
      <c r="C52" s="32"/>
      <c r="D52" s="242" t="s">
        <v>8</v>
      </c>
      <c r="E52" s="248">
        <v>17.21592711359672</v>
      </c>
      <c r="F52" s="247">
        <v>9.0051087715743847</v>
      </c>
      <c r="G52" s="76"/>
      <c r="H52" s="76"/>
      <c r="I52" s="76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x14ac:dyDescent="0.25">
      <c r="A53" s="76"/>
      <c r="B53" s="31"/>
      <c r="C53" s="32"/>
      <c r="D53" s="242" t="s">
        <v>9</v>
      </c>
      <c r="E53" s="248">
        <v>39.018240455444129</v>
      </c>
      <c r="F53" s="247">
        <v>-2.2891102560157606</v>
      </c>
      <c r="G53" s="76"/>
      <c r="H53" s="76"/>
      <c r="I53" s="76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26" x14ac:dyDescent="0.25">
      <c r="A54" s="76"/>
      <c r="B54" s="31"/>
      <c r="C54" s="244" t="s">
        <v>179</v>
      </c>
      <c r="D54" s="244" t="s">
        <v>6</v>
      </c>
      <c r="E54" s="248">
        <v>33.488454922476535</v>
      </c>
      <c r="F54" s="247">
        <v>-10.071878838038188</v>
      </c>
      <c r="G54" s="76"/>
      <c r="H54" s="76"/>
      <c r="I54" s="76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26" x14ac:dyDescent="0.25">
      <c r="A55" s="76"/>
      <c r="B55" s="31"/>
      <c r="C55" s="242"/>
      <c r="D55" s="244" t="s">
        <v>7</v>
      </c>
      <c r="E55" s="248">
        <v>-62.83367852167774</v>
      </c>
      <c r="F55" s="247">
        <v>-47.738591810804067</v>
      </c>
      <c r="G55" s="76"/>
      <c r="H55" s="76"/>
      <c r="I55" s="76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26" x14ac:dyDescent="0.25">
      <c r="A56" s="76"/>
      <c r="B56" s="31"/>
      <c r="C56" s="31"/>
      <c r="D56" s="244" t="s">
        <v>8</v>
      </c>
      <c r="E56" s="247">
        <v>-10.617912632389135</v>
      </c>
      <c r="F56" s="247">
        <v>-29.981345066594074</v>
      </c>
      <c r="G56" s="76"/>
      <c r="H56" s="76"/>
      <c r="I56" s="76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26" x14ac:dyDescent="0.25">
      <c r="A57" s="76"/>
      <c r="B57" s="31"/>
      <c r="C57" s="31"/>
      <c r="D57" s="244" t="s">
        <v>9</v>
      </c>
      <c r="E57" s="247">
        <v>-51.447530045796789</v>
      </c>
      <c r="F57" s="247">
        <v>-28.589704528405107</v>
      </c>
      <c r="G57" s="76"/>
      <c r="H57" s="76"/>
      <c r="I57" s="76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26" x14ac:dyDescent="0.25">
      <c r="A58" s="76"/>
      <c r="B58" s="31"/>
      <c r="C58" s="31"/>
      <c r="D58" s="244"/>
      <c r="E58" s="247"/>
      <c r="F58" s="247"/>
      <c r="G58" s="76"/>
      <c r="H58" s="76"/>
      <c r="I58" s="76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26" x14ac:dyDescent="0.25">
      <c r="A59" s="76"/>
      <c r="B59" s="31"/>
      <c r="C59" s="31"/>
      <c r="D59" s="244"/>
      <c r="E59" s="247"/>
      <c r="F59" s="247"/>
      <c r="G59" s="76"/>
      <c r="H59" s="76"/>
      <c r="I59" s="76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76"/>
      <c r="B60" s="76"/>
      <c r="C60" s="76"/>
      <c r="D60" s="195"/>
      <c r="E60" s="231"/>
      <c r="F60" s="231"/>
      <c r="G60" s="76"/>
      <c r="H60" s="76"/>
      <c r="I60" s="76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76"/>
      <c r="B61" s="76"/>
      <c r="C61" s="76"/>
      <c r="D61" s="195"/>
      <c r="E61" s="231"/>
      <c r="F61" s="231"/>
      <c r="G61" s="76"/>
      <c r="H61" s="76"/>
      <c r="I61" s="76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2"/>
      <c r="D62" s="195"/>
      <c r="E62" s="231"/>
      <c r="F62" s="231"/>
      <c r="G62" s="22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2"/>
      <c r="D63" s="195"/>
      <c r="E63" s="231"/>
      <c r="F63" s="231"/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2"/>
      <c r="F64" s="22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2"/>
      <c r="F65" s="22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</sheetData>
  <mergeCells count="8">
    <mergeCell ref="E20:Q20"/>
    <mergeCell ref="C19:X19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9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2"/>
      <c r="D7" s="264" t="s">
        <v>121</v>
      </c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2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26" t="s">
        <v>6</v>
      </c>
      <c r="D11" s="126" t="s">
        <v>7</v>
      </c>
      <c r="E11" s="126" t="s">
        <v>8</v>
      </c>
      <c r="F11" s="126" t="s">
        <v>9</v>
      </c>
      <c r="G11" s="126" t="s">
        <v>46</v>
      </c>
      <c r="H11" s="126"/>
      <c r="I11" s="126" t="s">
        <v>6</v>
      </c>
      <c r="J11" s="126" t="s">
        <v>7</v>
      </c>
      <c r="K11" s="126" t="s">
        <v>8</v>
      </c>
      <c r="L11" s="126" t="s">
        <v>9</v>
      </c>
      <c r="M11" s="126" t="s">
        <v>46</v>
      </c>
      <c r="N11" s="126"/>
      <c r="O11" s="126" t="s">
        <v>6</v>
      </c>
      <c r="P11" s="126" t="s">
        <v>7</v>
      </c>
      <c r="Q11" s="126" t="s">
        <v>8</v>
      </c>
      <c r="R11" s="126" t="s">
        <v>9</v>
      </c>
      <c r="S11" s="126" t="s">
        <v>46</v>
      </c>
      <c r="T11" s="126"/>
      <c r="U11" s="126" t="s">
        <v>6</v>
      </c>
      <c r="V11" s="126" t="s">
        <v>7</v>
      </c>
      <c r="W11" s="126" t="s">
        <v>8</v>
      </c>
      <c r="X11" s="126" t="s">
        <v>9</v>
      </c>
      <c r="Y11" s="126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397.028784080403</v>
      </c>
      <c r="D13" s="191">
        <v>410.80796459675298</v>
      </c>
      <c r="E13" s="191">
        <v>413.23373460765498</v>
      </c>
      <c r="F13" s="191">
        <v>418.289408545002</v>
      </c>
      <c r="G13" s="185">
        <v>1639.359891829813</v>
      </c>
      <c r="H13" s="69"/>
      <c r="I13" s="191">
        <v>3216.1237200835399</v>
      </c>
      <c r="J13" s="191">
        <v>3208.3645375333799</v>
      </c>
      <c r="K13" s="191">
        <v>3162.4792107641701</v>
      </c>
      <c r="L13" s="191">
        <v>3140.0325316189101</v>
      </c>
      <c r="M13" s="185">
        <v>12727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473.66091002693599</v>
      </c>
      <c r="D14" s="191">
        <v>460.073837161803</v>
      </c>
      <c r="E14" s="191">
        <v>472.89304229224598</v>
      </c>
      <c r="F14" s="191">
        <v>449.75428739236798</v>
      </c>
      <c r="G14" s="185">
        <v>1856.3820768733531</v>
      </c>
      <c r="H14" s="69"/>
      <c r="I14" s="191">
        <v>3070.2344141486401</v>
      </c>
      <c r="J14" s="191">
        <v>3114.9552785001401</v>
      </c>
      <c r="K14" s="191">
        <v>3053.5190836268998</v>
      </c>
      <c r="L14" s="191">
        <v>2982.2912237243199</v>
      </c>
      <c r="M14" s="185">
        <v>12221</v>
      </c>
      <c r="N14" s="69"/>
      <c r="O14" s="186">
        <v>19.301403076864588</v>
      </c>
      <c r="P14" s="186">
        <v>11.992433645586488</v>
      </c>
      <c r="Q14" s="186">
        <v>14.437182322792339</v>
      </c>
      <c r="R14" s="186">
        <v>7.5222748184839077</v>
      </c>
      <c r="S14" s="187">
        <v>13.238227074184735</v>
      </c>
      <c r="T14" s="65"/>
      <c r="U14" s="186">
        <v>-4.5361845075757969</v>
      </c>
      <c r="V14" s="186">
        <v>-2.9114291078984991</v>
      </c>
      <c r="W14" s="186">
        <v>-3.4454021631636778</v>
      </c>
      <c r="X14" s="186">
        <v>-5.0235564856795634</v>
      </c>
      <c r="Y14" s="187">
        <v>-3.975799481417468</v>
      </c>
      <c r="Z14" s="163"/>
    </row>
    <row r="15" spans="1:26" x14ac:dyDescent="0.25">
      <c r="A15" s="175"/>
      <c r="B15" s="183">
        <v>2018</v>
      </c>
      <c r="C15" s="191">
        <v>481.75104976876099</v>
      </c>
      <c r="D15" s="191">
        <v>436.407855850099</v>
      </c>
      <c r="E15" s="191">
        <v>466.10459913534697</v>
      </c>
      <c r="F15" s="191">
        <v>469.59858282465399</v>
      </c>
      <c r="G15" s="185">
        <v>1853.8620875788608</v>
      </c>
      <c r="H15" s="69"/>
      <c r="I15" s="191">
        <v>2914.7455357857798</v>
      </c>
      <c r="J15" s="191">
        <v>2937.6638479788298</v>
      </c>
      <c r="K15" s="191">
        <v>3105.4823752984298</v>
      </c>
      <c r="L15" s="191">
        <v>3021.1082409369701</v>
      </c>
      <c r="M15" s="185">
        <v>11979.000000000009</v>
      </c>
      <c r="N15" s="69"/>
      <c r="O15" s="186">
        <v>1.7080024064820805</v>
      </c>
      <c r="P15" s="186">
        <v>-5.1439528615014325</v>
      </c>
      <c r="Q15" s="186">
        <v>-1.4355134353412211</v>
      </c>
      <c r="R15" s="186">
        <v>4.4122526429578528</v>
      </c>
      <c r="S15" s="187">
        <v>-0.13574734026394708</v>
      </c>
      <c r="T15" s="65"/>
      <c r="U15" s="186">
        <v>-5.0643976123229208</v>
      </c>
      <c r="V15" s="186">
        <v>-5.6916204141035536</v>
      </c>
      <c r="W15" s="186">
        <v>1.7017510042809221</v>
      </c>
      <c r="X15" s="186">
        <v>1.3015837254208691</v>
      </c>
      <c r="Y15" s="187">
        <v>-1.9801980198019038</v>
      </c>
      <c r="Z15" s="163"/>
    </row>
    <row r="16" spans="1:26" x14ac:dyDescent="0.25">
      <c r="A16" s="175"/>
      <c r="B16" s="183" t="s">
        <v>199</v>
      </c>
      <c r="C16" s="191">
        <v>393.52746011011499</v>
      </c>
      <c r="D16" s="191">
        <v>441.78566107834098</v>
      </c>
      <c r="E16" s="191">
        <v>421.60513030603198</v>
      </c>
      <c r="F16" s="191">
        <v>408.15247581660702</v>
      </c>
      <c r="G16" s="185">
        <v>1665.070727311095</v>
      </c>
      <c r="H16" s="69"/>
      <c r="I16" s="191">
        <v>3113.59849150533</v>
      </c>
      <c r="J16" s="191">
        <v>2898.47129533833</v>
      </c>
      <c r="K16" s="191">
        <v>2833.9681025274799</v>
      </c>
      <c r="L16" s="191">
        <v>2798.96211062885</v>
      </c>
      <c r="M16" s="185">
        <v>11644.999999999991</v>
      </c>
      <c r="N16" s="69"/>
      <c r="O16" s="186">
        <v>-18.313107921818357</v>
      </c>
      <c r="P16" s="186">
        <v>1.2322888225204736</v>
      </c>
      <c r="Q16" s="186">
        <v>-9.5470992802611789</v>
      </c>
      <c r="R16" s="186">
        <v>-13.084815256137745</v>
      </c>
      <c r="S16" s="187">
        <v>-10.183678793190438</v>
      </c>
      <c r="T16" s="65"/>
      <c r="U16" s="186">
        <v>6.8223092986380323</v>
      </c>
      <c r="V16" s="186">
        <v>-1.3341401422584482</v>
      </c>
      <c r="W16" s="186">
        <v>-8.7430627502710649</v>
      </c>
      <c r="X16" s="186">
        <v>-7.3531337705140771</v>
      </c>
      <c r="Y16" s="187">
        <v>-2.7882127055682275</v>
      </c>
      <c r="Z16" s="163"/>
    </row>
    <row r="17" spans="1:26" x14ac:dyDescent="0.25">
      <c r="A17" s="175"/>
      <c r="B17" s="183" t="s">
        <v>179</v>
      </c>
      <c r="C17" s="191">
        <v>374.376606799721</v>
      </c>
      <c r="D17" s="191">
        <v>205.83581704764501</v>
      </c>
      <c r="E17" s="191">
        <v>303.76459911302499</v>
      </c>
      <c r="F17" s="191">
        <v>256.74216583875</v>
      </c>
      <c r="G17" s="185">
        <v>1140.719188799141</v>
      </c>
      <c r="H17" s="69"/>
      <c r="I17" s="191">
        <v>2581.6677121133798</v>
      </c>
      <c r="J17" s="191">
        <v>1715.0923764295201</v>
      </c>
      <c r="K17" s="191">
        <v>2066.4968332958701</v>
      </c>
      <c r="L17" s="191">
        <v>2101.8120687597102</v>
      </c>
      <c r="M17" s="185">
        <v>8465.06899059848</v>
      </c>
      <c r="N17" s="69"/>
      <c r="O17" s="186">
        <v>-4.8664592059307097</v>
      </c>
      <c r="P17" s="186">
        <v>-53.408216883900963</v>
      </c>
      <c r="Q17" s="186">
        <v>-27.950450011713485</v>
      </c>
      <c r="R17" s="186">
        <v>-37.096506562878083</v>
      </c>
      <c r="S17" s="187">
        <v>-31.49124718315862</v>
      </c>
      <c r="T17" s="65"/>
      <c r="U17" s="186">
        <v>-17.084116042681458</v>
      </c>
      <c r="V17" s="186">
        <v>-40.827691508005003</v>
      </c>
      <c r="W17" s="186">
        <v>-27.081154108514454</v>
      </c>
      <c r="X17" s="186">
        <v>-24.907448343861631</v>
      </c>
      <c r="Y17" s="187">
        <v>-27.307265001301104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122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75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3"/>
    </row>
    <row r="38" spans="1:26" x14ac:dyDescent="0.25">
      <c r="A38" s="175"/>
      <c r="B38" s="71"/>
      <c r="C38" s="22"/>
      <c r="D38" s="22"/>
      <c r="E38" s="22"/>
      <c r="F38" s="22"/>
      <c r="G38" s="73" t="s">
        <v>83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3"/>
    </row>
    <row r="39" spans="1:26" x14ac:dyDescent="0.25">
      <c r="A39" s="181"/>
      <c r="B39" s="173"/>
      <c r="C39" s="131"/>
      <c r="D39" s="131"/>
      <c r="E39" s="131"/>
      <c r="F39" s="131"/>
      <c r="G39" s="142" t="s">
        <v>57</v>
      </c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3"/>
    </row>
    <row r="40" spans="1:26" x14ac:dyDescent="0.25">
      <c r="A40" s="22"/>
      <c r="B40" s="254"/>
      <c r="C40" s="31"/>
      <c r="D40" s="31"/>
      <c r="E40" s="31"/>
      <c r="F40" s="31"/>
      <c r="G40" s="58"/>
      <c r="I40" s="22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</row>
    <row r="41" spans="1:26" s="32" customFormat="1" x14ac:dyDescent="0.25">
      <c r="A41" s="76"/>
      <c r="B41" s="31"/>
      <c r="C41" s="242" t="s">
        <v>59</v>
      </c>
      <c r="D41" s="241" t="s">
        <v>60</v>
      </c>
      <c r="E41" s="253" t="s">
        <v>10</v>
      </c>
      <c r="F41" s="253" t="s">
        <v>11</v>
      </c>
      <c r="G41" s="76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76"/>
      <c r="B42" s="31"/>
      <c r="C42" s="242">
        <v>2016</v>
      </c>
      <c r="D42" s="243" t="s">
        <v>9</v>
      </c>
      <c r="E42" s="248" t="s">
        <v>194</v>
      </c>
      <c r="F42" s="245" t="s">
        <v>194</v>
      </c>
      <c r="G42" s="76"/>
      <c r="H42" s="76"/>
      <c r="I42" s="76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76"/>
      <c r="B43" s="31"/>
      <c r="C43" s="242">
        <v>2017</v>
      </c>
      <c r="D43" s="244" t="s">
        <v>6</v>
      </c>
      <c r="E43" s="248">
        <v>19.301403076864588</v>
      </c>
      <c r="F43" s="245">
        <v>-4.5361845075757969</v>
      </c>
      <c r="G43" s="76"/>
      <c r="H43" s="76"/>
      <c r="I43" s="76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6"/>
      <c r="B44" s="31"/>
      <c r="C44" s="242"/>
      <c r="D44" s="244" t="s">
        <v>7</v>
      </c>
      <c r="E44" s="249">
        <v>11.992433645586488</v>
      </c>
      <c r="F44" s="245">
        <v>-2.9114291078984991</v>
      </c>
      <c r="G44" s="76"/>
      <c r="H44" s="76"/>
      <c r="I44" s="76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6"/>
      <c r="B45" s="31"/>
      <c r="C45" s="242"/>
      <c r="D45" s="244" t="s">
        <v>8</v>
      </c>
      <c r="E45" s="248">
        <v>14.437182322792339</v>
      </c>
      <c r="F45" s="245">
        <v>-3.4454021631636778</v>
      </c>
      <c r="G45" s="76"/>
      <c r="H45" s="76"/>
      <c r="I45" s="76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6"/>
      <c r="B46" s="31"/>
      <c r="C46" s="242"/>
      <c r="D46" s="244" t="s">
        <v>9</v>
      </c>
      <c r="E46" s="248">
        <v>7.5222748184839077</v>
      </c>
      <c r="F46" s="245">
        <v>-5.0235564856795634</v>
      </c>
      <c r="G46" s="76"/>
      <c r="H46" s="76"/>
      <c r="I46" s="76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6"/>
      <c r="B47" s="31"/>
      <c r="C47" s="244">
        <v>2018</v>
      </c>
      <c r="D47" s="244" t="s">
        <v>6</v>
      </c>
      <c r="E47" s="248">
        <v>1.7080024064820805</v>
      </c>
      <c r="F47" s="245">
        <v>-5.0643976123229208</v>
      </c>
      <c r="G47" s="76"/>
      <c r="H47" s="76"/>
      <c r="I47" s="76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6"/>
      <c r="B48" s="31"/>
      <c r="C48" s="244"/>
      <c r="D48" s="244" t="s">
        <v>7</v>
      </c>
      <c r="E48" s="249">
        <v>-5.1439528615014325</v>
      </c>
      <c r="F48" s="245">
        <v>-5.6916204141035536</v>
      </c>
      <c r="G48" s="76"/>
      <c r="H48" s="76"/>
      <c r="I48" s="76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6"/>
      <c r="B49" s="31"/>
      <c r="C49" s="60"/>
      <c r="D49" s="244" t="s">
        <v>8</v>
      </c>
      <c r="E49" s="248">
        <v>-1.4355134353412211</v>
      </c>
      <c r="F49" s="245">
        <v>1.7017510042809221</v>
      </c>
      <c r="G49" s="76"/>
      <c r="H49" s="76"/>
      <c r="I49" s="76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6"/>
      <c r="B50" s="31"/>
      <c r="C50" s="60"/>
      <c r="D50" s="244" t="s">
        <v>9</v>
      </c>
      <c r="E50" s="248">
        <v>4.4122526429578528</v>
      </c>
      <c r="F50" s="245">
        <v>1.3015837254208691</v>
      </c>
      <c r="G50" s="76"/>
      <c r="H50" s="76"/>
      <c r="I50" s="76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6"/>
      <c r="B51" s="31"/>
      <c r="C51" s="244" t="s">
        <v>199</v>
      </c>
      <c r="D51" s="244" t="s">
        <v>6</v>
      </c>
      <c r="E51" s="248">
        <v>-18.313107921818357</v>
      </c>
      <c r="F51" s="245">
        <v>6.8223092986380323</v>
      </c>
      <c r="G51" s="76"/>
      <c r="H51" s="76"/>
      <c r="I51" s="76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6"/>
      <c r="B52" s="31"/>
      <c r="C52" s="32"/>
      <c r="D52" s="242" t="s">
        <v>7</v>
      </c>
      <c r="E52" s="249">
        <v>1.2322888225204736</v>
      </c>
      <c r="F52" s="247">
        <v>-1.3341401422584482</v>
      </c>
      <c r="G52" s="76"/>
      <c r="H52" s="76"/>
      <c r="I52" s="76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6"/>
      <c r="B53" s="31"/>
      <c r="C53" s="32"/>
      <c r="D53" s="242" t="s">
        <v>8</v>
      </c>
      <c r="E53" s="248">
        <v>-9.5470992802611789</v>
      </c>
      <c r="F53" s="247">
        <v>-8.7430627502710649</v>
      </c>
      <c r="G53" s="76"/>
      <c r="H53" s="76"/>
      <c r="I53" s="76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x14ac:dyDescent="0.25">
      <c r="A54" s="76"/>
      <c r="B54" s="31"/>
      <c r="C54" s="32"/>
      <c r="D54" s="242" t="s">
        <v>9</v>
      </c>
      <c r="E54" s="248">
        <v>-13.084815256137745</v>
      </c>
      <c r="F54" s="247">
        <v>-7.3531337705140771</v>
      </c>
      <c r="G54" s="76"/>
      <c r="H54" s="76"/>
      <c r="I54" s="76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26" x14ac:dyDescent="0.25">
      <c r="A55" s="76"/>
      <c r="B55" s="31"/>
      <c r="C55" s="244" t="s">
        <v>179</v>
      </c>
      <c r="D55" s="244" t="s">
        <v>6</v>
      </c>
      <c r="E55" s="248">
        <v>-4.8664592059307097</v>
      </c>
      <c r="F55" s="247">
        <v>-17.084116042681458</v>
      </c>
      <c r="G55" s="76"/>
      <c r="H55" s="76"/>
      <c r="I55" s="76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26" x14ac:dyDescent="0.25">
      <c r="A56" s="76"/>
      <c r="B56" s="31"/>
      <c r="C56" s="31"/>
      <c r="D56" s="244" t="s">
        <v>7</v>
      </c>
      <c r="E56" s="248">
        <v>-53.408216883900963</v>
      </c>
      <c r="F56" s="247">
        <v>-40.827691508005003</v>
      </c>
      <c r="G56" s="76"/>
      <c r="H56" s="76"/>
      <c r="I56" s="76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26" x14ac:dyDescent="0.25">
      <c r="A57" s="76"/>
      <c r="B57" s="31"/>
      <c r="C57" s="31"/>
      <c r="D57" s="244" t="s">
        <v>8</v>
      </c>
      <c r="E57" s="247">
        <v>-27.950450011713485</v>
      </c>
      <c r="F57" s="247">
        <v>-27.081154108514454</v>
      </c>
      <c r="G57" s="76"/>
      <c r="H57" s="76"/>
      <c r="I57" s="76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26" x14ac:dyDescent="0.25">
      <c r="A58" s="76"/>
      <c r="B58" s="31"/>
      <c r="C58" s="31"/>
      <c r="D58" s="244" t="s">
        <v>9</v>
      </c>
      <c r="E58" s="247">
        <v>-37.096506562878083</v>
      </c>
      <c r="F58" s="247">
        <v>-24.907448343861631</v>
      </c>
      <c r="G58" s="76"/>
      <c r="H58" s="76"/>
      <c r="I58" s="76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26" x14ac:dyDescent="0.25">
      <c r="A59" s="76"/>
      <c r="B59" s="31"/>
      <c r="C59" s="31"/>
      <c r="D59" s="244"/>
      <c r="E59" s="247"/>
      <c r="F59" s="247"/>
      <c r="G59" s="76"/>
      <c r="H59" s="76"/>
      <c r="I59" s="76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76"/>
      <c r="B60" s="31"/>
      <c r="C60" s="31"/>
      <c r="D60" s="244"/>
      <c r="E60" s="247"/>
      <c r="F60" s="247"/>
      <c r="G60" s="76"/>
      <c r="H60" s="76"/>
      <c r="I60" s="76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76"/>
      <c r="B61" s="31"/>
      <c r="C61" s="31"/>
      <c r="D61" s="244"/>
      <c r="E61" s="247"/>
      <c r="F61" s="247"/>
      <c r="G61" s="76"/>
      <c r="H61" s="76"/>
      <c r="I61" s="76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76"/>
      <c r="C62" s="76"/>
      <c r="D62" s="195"/>
      <c r="E62" s="231"/>
      <c r="F62" s="231"/>
      <c r="G62" s="76"/>
      <c r="H62" s="76"/>
      <c r="I62" s="76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2"/>
      <c r="D63" s="195"/>
      <c r="E63" s="231"/>
      <c r="F63" s="231"/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2"/>
      <c r="F64" s="22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2"/>
      <c r="F65" s="22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</sheetData>
  <mergeCells count="8">
    <mergeCell ref="E20:Q20"/>
    <mergeCell ref="C19:X19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6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160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26" t="s">
        <v>6</v>
      </c>
      <c r="D11" s="126" t="s">
        <v>7</v>
      </c>
      <c r="E11" s="126" t="s">
        <v>8</v>
      </c>
      <c r="F11" s="126" t="s">
        <v>9</v>
      </c>
      <c r="G11" s="126" t="s">
        <v>46</v>
      </c>
      <c r="H11" s="126"/>
      <c r="I11" s="126" t="s">
        <v>6</v>
      </c>
      <c r="J11" s="126" t="s">
        <v>7</v>
      </c>
      <c r="K11" s="126" t="s">
        <v>8</v>
      </c>
      <c r="L11" s="126" t="s">
        <v>9</v>
      </c>
      <c r="M11" s="126" t="s">
        <v>46</v>
      </c>
      <c r="N11" s="126"/>
      <c r="O11" s="126" t="s">
        <v>6</v>
      </c>
      <c r="P11" s="126" t="s">
        <v>7</v>
      </c>
      <c r="Q11" s="126" t="s">
        <v>8</v>
      </c>
      <c r="R11" s="126" t="s">
        <v>9</v>
      </c>
      <c r="S11" s="126" t="s">
        <v>46</v>
      </c>
      <c r="T11" s="126"/>
      <c r="U11" s="126" t="s">
        <v>6</v>
      </c>
      <c r="V11" s="126" t="s">
        <v>7</v>
      </c>
      <c r="W11" s="126" t="s">
        <v>8</v>
      </c>
      <c r="X11" s="126" t="s">
        <v>9</v>
      </c>
      <c r="Y11" s="126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10131.715365304801</v>
      </c>
      <c r="D13" s="191">
        <v>10083.7101994238</v>
      </c>
      <c r="E13" s="191">
        <v>10092.908483372201</v>
      </c>
      <c r="F13" s="191">
        <v>10258.888076188799</v>
      </c>
      <c r="G13" s="185">
        <v>40567.222124289605</v>
      </c>
      <c r="H13" s="69"/>
      <c r="I13" s="191">
        <v>34553.968135812298</v>
      </c>
      <c r="J13" s="191">
        <v>34512.964663663799</v>
      </c>
      <c r="K13" s="191">
        <v>34625.527254266402</v>
      </c>
      <c r="L13" s="191">
        <v>35373.539946257501</v>
      </c>
      <c r="M13" s="185">
        <v>139066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10280.5524922154</v>
      </c>
      <c r="D14" s="191">
        <v>10275.275377621299</v>
      </c>
      <c r="E14" s="191">
        <v>10300.4312282259</v>
      </c>
      <c r="F14" s="191">
        <v>10398.1315107788</v>
      </c>
      <c r="G14" s="185">
        <v>41254.390608841393</v>
      </c>
      <c r="H14" s="69"/>
      <c r="I14" s="191">
        <v>34980.261946205501</v>
      </c>
      <c r="J14" s="191">
        <v>35295.3903536656</v>
      </c>
      <c r="K14" s="191">
        <v>35758.771040810403</v>
      </c>
      <c r="L14" s="191">
        <v>35617.576659318504</v>
      </c>
      <c r="M14" s="185">
        <v>141652</v>
      </c>
      <c r="N14" s="69"/>
      <c r="O14" s="186">
        <v>1.4690219922707257</v>
      </c>
      <c r="P14" s="186">
        <v>1.8997489456653085</v>
      </c>
      <c r="Q14" s="186">
        <v>2.0561243094157362</v>
      </c>
      <c r="R14" s="186">
        <v>1.3572955817033261</v>
      </c>
      <c r="S14" s="187">
        <v>1.6939007616702213</v>
      </c>
      <c r="T14" s="65"/>
      <c r="U14" s="186">
        <v>1.2337043569574462</v>
      </c>
      <c r="V14" s="186">
        <v>2.2670486225298419</v>
      </c>
      <c r="W14" s="186">
        <v>3.2728564051089535</v>
      </c>
      <c r="X14" s="186">
        <v>0.68988490671775082</v>
      </c>
      <c r="Y14" s="187">
        <v>1.8595487034933029</v>
      </c>
      <c r="Z14" s="163"/>
    </row>
    <row r="15" spans="1:26" ht="15.75" customHeight="1" x14ac:dyDescent="0.25">
      <c r="A15" s="175"/>
      <c r="B15" s="183">
        <v>2018</v>
      </c>
      <c r="C15" s="191">
        <v>10751.464562220801</v>
      </c>
      <c r="D15" s="191">
        <v>10597.426926886999</v>
      </c>
      <c r="E15" s="191">
        <v>10628.1979582595</v>
      </c>
      <c r="F15" s="191">
        <v>10730.382776930501</v>
      </c>
      <c r="G15" s="185">
        <v>42707.472224297802</v>
      </c>
      <c r="H15" s="69"/>
      <c r="I15" s="191">
        <v>36254.653423834199</v>
      </c>
      <c r="J15" s="191">
        <v>36321.480670907396</v>
      </c>
      <c r="K15" s="191">
        <v>36344.615366055703</v>
      </c>
      <c r="L15" s="191">
        <v>36517.250539202803</v>
      </c>
      <c r="M15" s="185">
        <v>145438.00000000012</v>
      </c>
      <c r="N15" s="69"/>
      <c r="O15" s="186">
        <v>4.5806105300467408</v>
      </c>
      <c r="P15" s="186">
        <v>3.1352108573880173</v>
      </c>
      <c r="Q15" s="186">
        <v>3.1820680393985157</v>
      </c>
      <c r="R15" s="186">
        <v>3.1952977879466715</v>
      </c>
      <c r="S15" s="187">
        <v>3.5222471935992985</v>
      </c>
      <c r="T15" s="65"/>
      <c r="U15" s="186">
        <v>3.643173054531502</v>
      </c>
      <c r="V15" s="186">
        <v>2.9071510669246123</v>
      </c>
      <c r="W15" s="186">
        <v>1.6383234328067147</v>
      </c>
      <c r="X15" s="186">
        <v>2.5259267032388522</v>
      </c>
      <c r="Y15" s="187">
        <v>2.6727472961907353</v>
      </c>
      <c r="Z15" s="163"/>
    </row>
    <row r="16" spans="1:26" x14ac:dyDescent="0.25">
      <c r="A16" s="175"/>
      <c r="B16" s="183" t="s">
        <v>199</v>
      </c>
      <c r="C16" s="191">
        <v>10911.2055502359</v>
      </c>
      <c r="D16" s="191">
        <v>11129.826808415701</v>
      </c>
      <c r="E16" s="191">
        <v>11199.227212440101</v>
      </c>
      <c r="F16" s="191">
        <v>11152.854708319301</v>
      </c>
      <c r="G16" s="185">
        <v>44393.114279411006</v>
      </c>
      <c r="H16" s="69"/>
      <c r="I16" s="191">
        <v>37212.717342771699</v>
      </c>
      <c r="J16" s="191">
        <v>37608.983458179202</v>
      </c>
      <c r="K16" s="191">
        <v>38115.354842697699</v>
      </c>
      <c r="L16" s="191">
        <v>37907.9443563514</v>
      </c>
      <c r="M16" s="185">
        <v>150845</v>
      </c>
      <c r="N16" s="69"/>
      <c r="O16" s="186">
        <v>1.4857602616894212</v>
      </c>
      <c r="P16" s="186">
        <v>5.023859897329757</v>
      </c>
      <c r="Q16" s="186">
        <v>5.3727758593058184</v>
      </c>
      <c r="R16" s="186">
        <v>3.937156205620937</v>
      </c>
      <c r="S16" s="187">
        <v>3.9469487827804102</v>
      </c>
      <c r="T16" s="65"/>
      <c r="U16" s="186">
        <v>2.642595717954535</v>
      </c>
      <c r="V16" s="186">
        <v>3.5447420190197931</v>
      </c>
      <c r="W16" s="186">
        <v>4.8720820369330085</v>
      </c>
      <c r="X16" s="186">
        <v>3.8083201681781418</v>
      </c>
      <c r="Y16" s="187">
        <v>3.7177353924008116</v>
      </c>
      <c r="Z16" s="163"/>
    </row>
    <row r="17" spans="1:26" x14ac:dyDescent="0.25">
      <c r="A17" s="175"/>
      <c r="B17" s="183" t="s">
        <v>179</v>
      </c>
      <c r="C17" s="191">
        <v>11053.801513881401</v>
      </c>
      <c r="D17" s="191">
        <v>7219.6664727193101</v>
      </c>
      <c r="E17" s="191">
        <v>8884.6286627822701</v>
      </c>
      <c r="F17" s="191">
        <v>10390.420811674199</v>
      </c>
      <c r="G17" s="185">
        <v>37548.517461057178</v>
      </c>
      <c r="H17" s="69"/>
      <c r="I17" s="191">
        <v>37738.660111722304</v>
      </c>
      <c r="J17" s="191">
        <v>24855.7642971241</v>
      </c>
      <c r="K17" s="191">
        <v>30069.795757901298</v>
      </c>
      <c r="L17" s="191">
        <v>35429.433815216798</v>
      </c>
      <c r="M17" s="185">
        <v>128093.65398196451</v>
      </c>
      <c r="N17" s="69"/>
      <c r="O17" s="186">
        <v>1.3068763390899392</v>
      </c>
      <c r="P17" s="186">
        <v>-35.13226578458314</v>
      </c>
      <c r="Q17" s="186">
        <v>-20.667484512563277</v>
      </c>
      <c r="R17" s="186">
        <v>-6.836221905377954</v>
      </c>
      <c r="S17" s="187">
        <v>-15.418149705095757</v>
      </c>
      <c r="T17" s="65"/>
      <c r="U17" s="186">
        <v>1.4133414770710573</v>
      </c>
      <c r="V17" s="186">
        <v>-33.910034221575145</v>
      </c>
      <c r="W17" s="186">
        <v>-21.108445974071259</v>
      </c>
      <c r="X17" s="186">
        <v>-6.5382351462677804</v>
      </c>
      <c r="Y17" s="187">
        <v>-15.082598705979976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65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71"/>
      <c r="C36" s="22"/>
      <c r="D36" s="22"/>
      <c r="E36" s="22"/>
      <c r="F36" s="22"/>
      <c r="G36" s="58" t="s">
        <v>51</v>
      </c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75"/>
      <c r="B37" s="71"/>
      <c r="C37" s="22"/>
      <c r="D37" s="22"/>
      <c r="E37" s="22"/>
      <c r="F37" s="22"/>
      <c r="G37" s="73" t="s">
        <v>83</v>
      </c>
      <c r="H37" s="24"/>
      <c r="I37" s="24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3"/>
    </row>
    <row r="38" spans="1:26" x14ac:dyDescent="0.25">
      <c r="A38" s="181"/>
      <c r="B38" s="173"/>
      <c r="C38" s="131"/>
      <c r="D38" s="131"/>
      <c r="E38" s="131"/>
      <c r="F38" s="131"/>
      <c r="G38" s="142" t="s">
        <v>57</v>
      </c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1"/>
      <c r="W38" s="131"/>
      <c r="X38" s="131"/>
      <c r="Y38" s="131"/>
      <c r="Z38" s="133"/>
    </row>
    <row r="39" spans="1:26" s="21" customFormat="1" x14ac:dyDescent="0.25">
      <c r="A39" s="31"/>
      <c r="B39" s="31"/>
      <c r="C39" s="31"/>
      <c r="D39" s="31"/>
      <c r="E39" s="37"/>
      <c r="F39" s="37"/>
      <c r="G39" s="76"/>
      <c r="H39" s="76"/>
      <c r="I39" s="76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s="32" customFormat="1" x14ac:dyDescent="0.25">
      <c r="A40" s="31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76"/>
      <c r="H40" s="76"/>
      <c r="I40" s="76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4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76"/>
      <c r="H41" s="76"/>
      <c r="I41" s="76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31"/>
      <c r="B42" s="31"/>
      <c r="C42" s="242">
        <v>2017</v>
      </c>
      <c r="D42" s="244" t="s">
        <v>6</v>
      </c>
      <c r="E42" s="248">
        <v>1.4690219922707257</v>
      </c>
      <c r="F42" s="245">
        <v>1.2337043569574462</v>
      </c>
      <c r="G42" s="76"/>
      <c r="H42" s="76"/>
      <c r="I42" s="76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31"/>
      <c r="B43" s="31"/>
      <c r="C43" s="242"/>
      <c r="D43" s="244" t="s">
        <v>7</v>
      </c>
      <c r="E43" s="249">
        <v>1.8997489456653085</v>
      </c>
      <c r="F43" s="245">
        <v>2.2670486225298419</v>
      </c>
      <c r="G43" s="76"/>
      <c r="H43" s="76"/>
      <c r="I43" s="76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31"/>
      <c r="B44" s="31"/>
      <c r="C44" s="242"/>
      <c r="D44" s="244" t="s">
        <v>8</v>
      </c>
      <c r="E44" s="248">
        <v>2.0561243094157362</v>
      </c>
      <c r="F44" s="245">
        <v>3.2728564051089535</v>
      </c>
      <c r="G44" s="76"/>
      <c r="H44" s="76"/>
      <c r="I44" s="76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31"/>
      <c r="B45" s="31"/>
      <c r="C45" s="242"/>
      <c r="D45" s="244" t="s">
        <v>9</v>
      </c>
      <c r="E45" s="248">
        <v>1.3572955817033261</v>
      </c>
      <c r="F45" s="245">
        <v>0.68988490671775082</v>
      </c>
      <c r="G45" s="76"/>
      <c r="H45" s="76"/>
      <c r="I45" s="76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31"/>
      <c r="B46" s="31"/>
      <c r="C46" s="244">
        <v>2018</v>
      </c>
      <c r="D46" s="244" t="s">
        <v>6</v>
      </c>
      <c r="E46" s="248">
        <v>4.5806105300467408</v>
      </c>
      <c r="F46" s="245">
        <v>3.643173054531502</v>
      </c>
      <c r="G46" s="76"/>
      <c r="H46" s="76"/>
      <c r="I46" s="76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31"/>
      <c r="B47" s="31"/>
      <c r="C47" s="244"/>
      <c r="D47" s="244" t="s">
        <v>7</v>
      </c>
      <c r="E47" s="249">
        <v>3.1352108573880173</v>
      </c>
      <c r="F47" s="245">
        <v>2.9071510669246123</v>
      </c>
      <c r="G47" s="76"/>
      <c r="H47" s="76"/>
      <c r="I47" s="76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31"/>
      <c r="B48" s="31"/>
      <c r="C48" s="60"/>
      <c r="D48" s="244" t="s">
        <v>8</v>
      </c>
      <c r="E48" s="248">
        <v>3.1820680393985157</v>
      </c>
      <c r="F48" s="245">
        <v>1.6383234328067147</v>
      </c>
      <c r="G48" s="76"/>
      <c r="H48" s="76"/>
      <c r="I48" s="76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31"/>
      <c r="B49" s="31"/>
      <c r="C49" s="60"/>
      <c r="D49" s="244" t="s">
        <v>9</v>
      </c>
      <c r="E49" s="248">
        <v>3.1952977879466715</v>
      </c>
      <c r="F49" s="245">
        <v>2.5259267032388522</v>
      </c>
      <c r="G49" s="76"/>
      <c r="H49" s="76"/>
      <c r="I49" s="76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31"/>
      <c r="B50" s="31"/>
      <c r="C50" s="244" t="s">
        <v>199</v>
      </c>
      <c r="D50" s="244" t="s">
        <v>6</v>
      </c>
      <c r="E50" s="248">
        <v>1.4857602616894212</v>
      </c>
      <c r="F50" s="245">
        <v>2.642595717954535</v>
      </c>
      <c r="G50" s="76"/>
      <c r="H50" s="76"/>
      <c r="I50" s="76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31"/>
      <c r="B51" s="31"/>
      <c r="C51" s="32"/>
      <c r="D51" s="242" t="s">
        <v>7</v>
      </c>
      <c r="E51" s="249">
        <v>5.023859897329757</v>
      </c>
      <c r="F51" s="247">
        <v>3.5447420190197931</v>
      </c>
      <c r="G51" s="76"/>
      <c r="H51" s="76"/>
      <c r="I51" s="76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x14ac:dyDescent="0.25">
      <c r="A52" s="31"/>
      <c r="B52" s="31"/>
      <c r="C52" s="32"/>
      <c r="D52" s="242" t="s">
        <v>8</v>
      </c>
      <c r="E52" s="248">
        <v>5.3727758593058184</v>
      </c>
      <c r="F52" s="247">
        <v>4.8720820369330085</v>
      </c>
      <c r="G52" s="76"/>
      <c r="H52" s="76"/>
      <c r="I52" s="76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26" x14ac:dyDescent="0.25">
      <c r="A53" s="31"/>
      <c r="B53" s="31"/>
      <c r="C53" s="32"/>
      <c r="D53" s="242" t="s">
        <v>9</v>
      </c>
      <c r="E53" s="248">
        <v>3.937156205620937</v>
      </c>
      <c r="F53" s="247">
        <v>3.8083201681781418</v>
      </c>
      <c r="G53" s="76"/>
      <c r="H53" s="76"/>
      <c r="I53" s="76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26" x14ac:dyDescent="0.25">
      <c r="A54" s="31"/>
      <c r="B54" s="31"/>
      <c r="C54" s="244" t="s">
        <v>179</v>
      </c>
      <c r="D54" s="244" t="s">
        <v>6</v>
      </c>
      <c r="E54" s="248">
        <v>1.3068763390899392</v>
      </c>
      <c r="F54" s="247">
        <v>1.4133414770710573</v>
      </c>
      <c r="G54" s="76"/>
      <c r="H54" s="76"/>
      <c r="I54" s="76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26" x14ac:dyDescent="0.25">
      <c r="A55" s="31"/>
      <c r="B55" s="31"/>
      <c r="C55" s="31"/>
      <c r="D55" s="244" t="s">
        <v>7</v>
      </c>
      <c r="E55" s="248">
        <v>-35.13226578458314</v>
      </c>
      <c r="F55" s="247">
        <v>-33.910034221575145</v>
      </c>
      <c r="G55" s="76"/>
      <c r="H55" s="76"/>
      <c r="I55" s="76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26" x14ac:dyDescent="0.25">
      <c r="A56" s="31"/>
      <c r="B56" s="31"/>
      <c r="C56" s="31"/>
      <c r="D56" s="244" t="s">
        <v>8</v>
      </c>
      <c r="E56" s="247">
        <v>-20.667484512563277</v>
      </c>
      <c r="F56" s="247">
        <v>-21.108445974071259</v>
      </c>
      <c r="G56" s="76"/>
      <c r="H56" s="76"/>
      <c r="I56" s="76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26" x14ac:dyDescent="0.25">
      <c r="A57" s="31"/>
      <c r="B57" s="31"/>
      <c r="C57" s="31"/>
      <c r="D57" s="244" t="s">
        <v>9</v>
      </c>
      <c r="E57" s="247">
        <v>-6.836221905377954</v>
      </c>
      <c r="F57" s="247">
        <v>-6.5382351462677804</v>
      </c>
      <c r="G57" s="76"/>
      <c r="H57" s="76"/>
      <c r="I57" s="76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26" x14ac:dyDescent="0.25">
      <c r="A58" s="31"/>
      <c r="B58" s="31"/>
      <c r="C58" s="31"/>
      <c r="D58" s="244"/>
      <c r="E58" s="247"/>
      <c r="F58" s="247"/>
      <c r="G58" s="76"/>
      <c r="H58" s="76"/>
      <c r="I58" s="76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26" x14ac:dyDescent="0.25">
      <c r="A59" s="31"/>
      <c r="B59" s="31"/>
      <c r="C59" s="31"/>
      <c r="D59" s="244"/>
      <c r="E59" s="247"/>
      <c r="F59" s="247"/>
      <c r="G59" s="76"/>
      <c r="H59" s="76"/>
      <c r="I59" s="76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31"/>
      <c r="B60" s="31"/>
      <c r="C60" s="31"/>
      <c r="D60" s="244"/>
      <c r="E60" s="247"/>
      <c r="F60" s="247"/>
      <c r="G60" s="22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31"/>
      <c r="B61" s="31"/>
      <c r="C61" s="31"/>
      <c r="D61" s="244"/>
      <c r="E61" s="247"/>
      <c r="F61" s="247"/>
      <c r="G61" s="22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31"/>
      <c r="B62" s="31"/>
      <c r="C62" s="31"/>
      <c r="D62" s="244"/>
      <c r="E62" s="247"/>
      <c r="F62" s="247"/>
      <c r="G62" s="22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31"/>
      <c r="B63" s="31"/>
      <c r="C63" s="31"/>
      <c r="D63" s="244"/>
      <c r="E63" s="247"/>
      <c r="F63" s="247"/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31"/>
      <c r="B64" s="31"/>
      <c r="C64" s="31"/>
      <c r="D64" s="31"/>
      <c r="E64" s="31"/>
      <c r="F64" s="31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2"/>
      <c r="F65" s="22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6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120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35" t="s">
        <v>6</v>
      </c>
      <c r="D11" s="135" t="s">
        <v>7</v>
      </c>
      <c r="E11" s="135" t="s">
        <v>8</v>
      </c>
      <c r="F11" s="135" t="s">
        <v>9</v>
      </c>
      <c r="G11" s="135" t="s">
        <v>46</v>
      </c>
      <c r="H11" s="126"/>
      <c r="I11" s="135" t="s">
        <v>6</v>
      </c>
      <c r="J11" s="135" t="s">
        <v>7</v>
      </c>
      <c r="K11" s="135" t="s">
        <v>8</v>
      </c>
      <c r="L11" s="135" t="s">
        <v>9</v>
      </c>
      <c r="M11" s="135" t="s">
        <v>46</v>
      </c>
      <c r="N11" s="126"/>
      <c r="O11" s="135" t="s">
        <v>6</v>
      </c>
      <c r="P11" s="135" t="s">
        <v>7</v>
      </c>
      <c r="Q11" s="135" t="s">
        <v>8</v>
      </c>
      <c r="R11" s="135" t="s">
        <v>9</v>
      </c>
      <c r="S11" s="135" t="s">
        <v>46</v>
      </c>
      <c r="T11" s="126"/>
      <c r="U11" s="135" t="s">
        <v>6</v>
      </c>
      <c r="V11" s="135" t="s">
        <v>7</v>
      </c>
      <c r="W11" s="135" t="s">
        <v>8</v>
      </c>
      <c r="X11" s="135" t="s">
        <v>9</v>
      </c>
      <c r="Y11" s="135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6243.5619848643501</v>
      </c>
      <c r="D13" s="191">
        <v>6297.9342485594198</v>
      </c>
      <c r="E13" s="191">
        <v>6375.5073896001004</v>
      </c>
      <c r="F13" s="191">
        <v>6450.5221145337</v>
      </c>
      <c r="G13" s="185">
        <v>25367.525737557567</v>
      </c>
      <c r="H13" s="69"/>
      <c r="I13" s="191">
        <v>16615.8619404294</v>
      </c>
      <c r="J13" s="191">
        <v>16626.5688278784</v>
      </c>
      <c r="K13" s="191">
        <v>16690.192145683399</v>
      </c>
      <c r="L13" s="191">
        <v>17279.377086008801</v>
      </c>
      <c r="M13" s="185">
        <v>67212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6454.2426067971701</v>
      </c>
      <c r="D14" s="191">
        <v>6457.30087136986</v>
      </c>
      <c r="E14" s="191">
        <v>6463.5174954828699</v>
      </c>
      <c r="F14" s="191">
        <v>6573.8893023605797</v>
      </c>
      <c r="G14" s="185">
        <v>25948.950276010481</v>
      </c>
      <c r="H14" s="69"/>
      <c r="I14" s="191">
        <v>16792.452036017501</v>
      </c>
      <c r="J14" s="191">
        <v>16971.9756145543</v>
      </c>
      <c r="K14" s="191">
        <v>17187.051100027998</v>
      </c>
      <c r="L14" s="191">
        <v>17339.521249400099</v>
      </c>
      <c r="M14" s="185">
        <v>68290.999999999898</v>
      </c>
      <c r="N14" s="69"/>
      <c r="O14" s="186">
        <v>3.3743658258467093</v>
      </c>
      <c r="P14" s="186">
        <v>2.5304586634402142</v>
      </c>
      <c r="Q14" s="186">
        <v>1.3804408105044956</v>
      </c>
      <c r="R14" s="186">
        <v>1.9125147644858203</v>
      </c>
      <c r="S14" s="187">
        <v>2.2920033450171786</v>
      </c>
      <c r="T14" s="232"/>
      <c r="U14" s="186">
        <v>1.062780229043824</v>
      </c>
      <c r="V14" s="186">
        <v>2.0774387683449476</v>
      </c>
      <c r="W14" s="186">
        <v>2.9769516732202703</v>
      </c>
      <c r="X14" s="186">
        <v>0.34806904839177832</v>
      </c>
      <c r="Y14" s="187">
        <v>1.6053680890315718</v>
      </c>
      <c r="Z14" s="163"/>
    </row>
    <row r="15" spans="1:26" x14ac:dyDescent="0.25">
      <c r="A15" s="175"/>
      <c r="B15" s="183">
        <v>2018</v>
      </c>
      <c r="C15" s="191">
        <v>6744.5662746020798</v>
      </c>
      <c r="D15" s="191">
        <v>6697.3698646846997</v>
      </c>
      <c r="E15" s="191">
        <v>6712.46495442573</v>
      </c>
      <c r="F15" s="191">
        <v>6737.8082565920004</v>
      </c>
      <c r="G15" s="185">
        <v>26892.209350304511</v>
      </c>
      <c r="H15" s="69"/>
      <c r="I15" s="191">
        <v>17463.220852288199</v>
      </c>
      <c r="J15" s="191">
        <v>17454.921149163201</v>
      </c>
      <c r="K15" s="191">
        <v>17608.224735841701</v>
      </c>
      <c r="L15" s="191">
        <v>17674.633262707001</v>
      </c>
      <c r="M15" s="185">
        <v>70201.000000000102</v>
      </c>
      <c r="N15" s="69"/>
      <c r="O15" s="186">
        <v>4.4981833731995096</v>
      </c>
      <c r="P15" s="186">
        <v>3.7177916608973476</v>
      </c>
      <c r="Q15" s="186">
        <v>3.8515786352685097</v>
      </c>
      <c r="R15" s="186">
        <v>2.4934851606424218</v>
      </c>
      <c r="S15" s="187">
        <v>3.635056772088646</v>
      </c>
      <c r="T15" s="232"/>
      <c r="U15" s="186">
        <v>3.9944661734450051</v>
      </c>
      <c r="V15" s="186">
        <v>2.8455469509085987</v>
      </c>
      <c r="W15" s="186">
        <v>2.4505287926502888</v>
      </c>
      <c r="X15" s="186">
        <v>1.9326485921201169</v>
      </c>
      <c r="Y15" s="187">
        <v>2.7968546367752793</v>
      </c>
      <c r="Z15" s="163"/>
    </row>
    <row r="16" spans="1:26" x14ac:dyDescent="0.25">
      <c r="A16" s="175"/>
      <c r="B16" s="183" t="s">
        <v>199</v>
      </c>
      <c r="C16" s="191">
        <v>6728.2412961591299</v>
      </c>
      <c r="D16" s="191">
        <v>6938.8156877855099</v>
      </c>
      <c r="E16" s="191">
        <v>7162.0105437237999</v>
      </c>
      <c r="F16" s="191">
        <v>7160.7966836927999</v>
      </c>
      <c r="G16" s="185">
        <v>27989.86421136124</v>
      </c>
      <c r="H16" s="69"/>
      <c r="I16" s="191">
        <v>17870.6310207405</v>
      </c>
      <c r="J16" s="191">
        <v>18119.805399558099</v>
      </c>
      <c r="K16" s="191">
        <v>18462.206402509899</v>
      </c>
      <c r="L16" s="191">
        <v>18553.357177191501</v>
      </c>
      <c r="M16" s="185">
        <v>73006</v>
      </c>
      <c r="N16" s="69"/>
      <c r="O16" s="186">
        <v>-0.2420463789409979</v>
      </c>
      <c r="P16" s="186">
        <v>3.6050842043823224</v>
      </c>
      <c r="Q16" s="186">
        <v>6.6971759606978765</v>
      </c>
      <c r="R16" s="186">
        <v>6.2778341411981415</v>
      </c>
      <c r="S16" s="187">
        <v>4.0816834599136484</v>
      </c>
      <c r="T16" s="232"/>
      <c r="U16" s="186">
        <v>2.332961209723905</v>
      </c>
      <c r="V16" s="186">
        <v>3.8091506957438952</v>
      </c>
      <c r="W16" s="186">
        <v>4.8499021308486192</v>
      </c>
      <c r="X16" s="186">
        <v>4.971667029372469</v>
      </c>
      <c r="Y16" s="187">
        <v>3.9956695773562814</v>
      </c>
      <c r="Z16" s="163"/>
    </row>
    <row r="17" spans="1:26" x14ac:dyDescent="0.25">
      <c r="A17" s="175"/>
      <c r="B17" s="183" t="s">
        <v>179</v>
      </c>
      <c r="C17" s="191">
        <v>7329.36556351122</v>
      </c>
      <c r="D17" s="191">
        <v>5420.8356145155904</v>
      </c>
      <c r="E17" s="191">
        <v>6782.3643809571904</v>
      </c>
      <c r="F17" s="191">
        <v>7440.6218496833899</v>
      </c>
      <c r="G17" s="185">
        <v>26973.187408667392</v>
      </c>
      <c r="H17" s="69"/>
      <c r="I17" s="191">
        <v>19174.101984148401</v>
      </c>
      <c r="J17" s="191">
        <v>14761.4997945496</v>
      </c>
      <c r="K17" s="191">
        <v>17605.988956753401</v>
      </c>
      <c r="L17" s="191">
        <v>19352.019714148999</v>
      </c>
      <c r="M17" s="185">
        <v>70893.610449600412</v>
      </c>
      <c r="N17" s="69"/>
      <c r="O17" s="186">
        <v>8.9343446658972709</v>
      </c>
      <c r="P17" s="186">
        <v>-21.876644971879571</v>
      </c>
      <c r="Q17" s="186">
        <v>-5.3008322237014909</v>
      </c>
      <c r="R17" s="186">
        <v>3.9077379005583595</v>
      </c>
      <c r="S17" s="187">
        <v>-3.6323034474785771</v>
      </c>
      <c r="T17" s="232"/>
      <c r="U17" s="186">
        <v>7.2939280201975265</v>
      </c>
      <c r="V17" s="186">
        <v>-18.533894437356381</v>
      </c>
      <c r="W17" s="186">
        <v>-4.637676706073961</v>
      </c>
      <c r="X17" s="186">
        <v>4.304679359805192</v>
      </c>
      <c r="Y17" s="187">
        <v>-2.8934464980954857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119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71"/>
      <c r="C36" s="22"/>
      <c r="D36" s="22"/>
      <c r="E36" s="22"/>
      <c r="F36" s="22"/>
      <c r="G36" s="58" t="s">
        <v>51</v>
      </c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75"/>
      <c r="B37" s="71"/>
      <c r="C37" s="22"/>
      <c r="D37" s="22"/>
      <c r="E37" s="22"/>
      <c r="F37" s="22"/>
      <c r="G37" s="73" t="s">
        <v>83</v>
      </c>
      <c r="H37" s="24"/>
      <c r="I37" s="24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3"/>
    </row>
    <row r="38" spans="1:26" x14ac:dyDescent="0.25">
      <c r="A38" s="181"/>
      <c r="B38" s="173"/>
      <c r="C38" s="131"/>
      <c r="D38" s="131"/>
      <c r="E38" s="131"/>
      <c r="F38" s="131"/>
      <c r="G38" s="142" t="s">
        <v>57</v>
      </c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1"/>
      <c r="W38" s="131"/>
      <c r="X38" s="131"/>
      <c r="Y38" s="131"/>
      <c r="Z38" s="133"/>
    </row>
    <row r="39" spans="1:26" s="21" customFormat="1" x14ac:dyDescent="0.25">
      <c r="A39" s="31"/>
      <c r="B39" s="31"/>
      <c r="C39" s="31"/>
      <c r="D39" s="31"/>
      <c r="E39" s="37"/>
      <c r="F39" s="37"/>
      <c r="G39" s="22"/>
      <c r="H39" s="76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s="32" customFormat="1" x14ac:dyDescent="0.25">
      <c r="A40" s="31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22"/>
      <c r="H40" s="76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4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22"/>
      <c r="H41" s="76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31"/>
      <c r="B42" s="31"/>
      <c r="C42" s="242">
        <v>2017</v>
      </c>
      <c r="D42" s="244" t="s">
        <v>6</v>
      </c>
      <c r="E42" s="248">
        <v>3.3743658258467093</v>
      </c>
      <c r="F42" s="245">
        <v>1.062780229043824</v>
      </c>
      <c r="G42" s="22"/>
      <c r="H42" s="76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31"/>
      <c r="B43" s="31"/>
      <c r="C43" s="242"/>
      <c r="D43" s="244" t="s">
        <v>7</v>
      </c>
      <c r="E43" s="249">
        <v>2.5304586634402142</v>
      </c>
      <c r="F43" s="245">
        <v>2.0774387683449476</v>
      </c>
      <c r="G43" s="22"/>
      <c r="H43" s="76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31"/>
      <c r="B44" s="31"/>
      <c r="C44" s="242"/>
      <c r="D44" s="244" t="s">
        <v>8</v>
      </c>
      <c r="E44" s="248">
        <v>1.3804408105044956</v>
      </c>
      <c r="F44" s="245">
        <v>2.9769516732202703</v>
      </c>
      <c r="G44" s="22"/>
      <c r="H44" s="76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31"/>
      <c r="B45" s="31"/>
      <c r="C45" s="242"/>
      <c r="D45" s="244" t="s">
        <v>9</v>
      </c>
      <c r="E45" s="248">
        <v>1.9125147644858203</v>
      </c>
      <c r="F45" s="245">
        <v>0.34806904839177832</v>
      </c>
      <c r="G45" s="22"/>
      <c r="H45" s="76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31"/>
      <c r="B46" s="31"/>
      <c r="C46" s="244">
        <v>2018</v>
      </c>
      <c r="D46" s="244" t="s">
        <v>6</v>
      </c>
      <c r="E46" s="248">
        <v>4.4981833731995096</v>
      </c>
      <c r="F46" s="245">
        <v>3.9944661734450051</v>
      </c>
      <c r="G46" s="22"/>
      <c r="H46" s="76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31"/>
      <c r="B47" s="31"/>
      <c r="C47" s="244"/>
      <c r="D47" s="244" t="s">
        <v>7</v>
      </c>
      <c r="E47" s="249">
        <v>3.7177916608973476</v>
      </c>
      <c r="F47" s="245">
        <v>2.8455469509085987</v>
      </c>
      <c r="G47" s="22"/>
      <c r="H47" s="76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31"/>
      <c r="B48" s="31"/>
      <c r="C48" s="60"/>
      <c r="D48" s="244" t="s">
        <v>8</v>
      </c>
      <c r="E48" s="248">
        <v>3.8515786352685097</v>
      </c>
      <c r="F48" s="245">
        <v>2.4505287926502888</v>
      </c>
      <c r="G48" s="22"/>
      <c r="H48" s="76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31"/>
      <c r="B49" s="31"/>
      <c r="C49" s="60"/>
      <c r="D49" s="244" t="s">
        <v>9</v>
      </c>
      <c r="E49" s="248">
        <v>2.4934851606424218</v>
      </c>
      <c r="F49" s="245">
        <v>1.9326485921201169</v>
      </c>
      <c r="G49" s="22"/>
      <c r="H49" s="76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31"/>
      <c r="B50" s="31"/>
      <c r="C50" s="244" t="s">
        <v>199</v>
      </c>
      <c r="D50" s="244" t="s">
        <v>6</v>
      </c>
      <c r="E50" s="248">
        <v>-0.2420463789409979</v>
      </c>
      <c r="F50" s="245">
        <v>2.332961209723905</v>
      </c>
      <c r="G50" s="22"/>
      <c r="H50" s="76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31"/>
      <c r="B51" s="31"/>
      <c r="C51" s="32"/>
      <c r="D51" s="242" t="s">
        <v>7</v>
      </c>
      <c r="E51" s="249">
        <v>3.6050842043823224</v>
      </c>
      <c r="F51" s="247">
        <v>3.8091506957438952</v>
      </c>
      <c r="G51" s="22"/>
      <c r="H51" s="76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x14ac:dyDescent="0.25">
      <c r="A52" s="31"/>
      <c r="B52" s="31"/>
      <c r="C52" s="32"/>
      <c r="D52" s="242" t="s">
        <v>8</v>
      </c>
      <c r="E52" s="248">
        <v>6.6971759606978765</v>
      </c>
      <c r="F52" s="247">
        <v>4.8499021308486192</v>
      </c>
      <c r="G52" s="22"/>
      <c r="H52" s="76"/>
      <c r="I52" s="22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26" x14ac:dyDescent="0.25">
      <c r="A53" s="31"/>
      <c r="B53" s="31"/>
      <c r="C53" s="32"/>
      <c r="D53" s="242" t="s">
        <v>9</v>
      </c>
      <c r="E53" s="248">
        <v>6.2778341411981415</v>
      </c>
      <c r="F53" s="247">
        <v>4.971667029372469</v>
      </c>
      <c r="G53" s="22"/>
      <c r="I53" s="22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26" x14ac:dyDescent="0.25">
      <c r="A54" s="31"/>
      <c r="B54" s="31"/>
      <c r="C54" s="244" t="s">
        <v>179</v>
      </c>
      <c r="D54" s="244" t="s">
        <v>6</v>
      </c>
      <c r="E54" s="248">
        <v>8.9343446658972709</v>
      </c>
      <c r="F54" s="247">
        <v>7.2939280201975265</v>
      </c>
      <c r="G54" s="22"/>
      <c r="I54" s="22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26" x14ac:dyDescent="0.25">
      <c r="A55" s="31"/>
      <c r="B55" s="31"/>
      <c r="C55" s="31"/>
      <c r="D55" s="244" t="s">
        <v>7</v>
      </c>
      <c r="E55" s="248">
        <v>-21.876644971879571</v>
      </c>
      <c r="F55" s="247">
        <v>-18.533894437356381</v>
      </c>
      <c r="G55" s="22"/>
      <c r="I55" s="22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26" x14ac:dyDescent="0.25">
      <c r="A56" s="31"/>
      <c r="B56" s="31"/>
      <c r="C56" s="31"/>
      <c r="D56" s="244" t="s">
        <v>8</v>
      </c>
      <c r="E56" s="247">
        <v>-5.3008322237014909</v>
      </c>
      <c r="F56" s="247">
        <v>-4.637676706073961</v>
      </c>
      <c r="G56" s="22"/>
      <c r="I56" s="22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26" x14ac:dyDescent="0.25">
      <c r="A57" s="31"/>
      <c r="B57" s="31"/>
      <c r="C57" s="31"/>
      <c r="D57" s="244" t="s">
        <v>9</v>
      </c>
      <c r="E57" s="247">
        <v>3.9077379005583595</v>
      </c>
      <c r="F57" s="247">
        <v>4.304679359805192</v>
      </c>
      <c r="G57" s="22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26" x14ac:dyDescent="0.25">
      <c r="A58" s="31"/>
      <c r="B58" s="31"/>
      <c r="C58" s="31"/>
      <c r="D58" s="244"/>
      <c r="E58" s="247"/>
      <c r="F58" s="247"/>
      <c r="G58" s="22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26" x14ac:dyDescent="0.25">
      <c r="A59" s="31"/>
      <c r="B59" s="31"/>
      <c r="C59" s="31"/>
      <c r="D59" s="244"/>
      <c r="E59" s="247"/>
      <c r="F59" s="247"/>
      <c r="G59" s="22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31"/>
      <c r="B60" s="31"/>
      <c r="C60" s="31"/>
      <c r="D60" s="244"/>
      <c r="E60" s="247"/>
      <c r="F60" s="247"/>
      <c r="G60" s="22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31"/>
      <c r="B61" s="31"/>
      <c r="C61" s="31"/>
      <c r="D61" s="244"/>
      <c r="E61" s="247"/>
      <c r="F61" s="247"/>
      <c r="G61" s="22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31"/>
      <c r="B62" s="31"/>
      <c r="C62" s="31"/>
      <c r="D62" s="244"/>
      <c r="E62" s="247"/>
      <c r="F62" s="247"/>
      <c r="G62" s="22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2"/>
      <c r="D63" s="22"/>
      <c r="E63" s="22"/>
      <c r="F63" s="22"/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2"/>
      <c r="F64" s="22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2"/>
      <c r="F65" s="22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6"/>
  <sheetViews>
    <sheetView showGridLines="0" zoomScaleNormal="100" zoomScaleSheetLayoutView="100" workbookViewId="0"/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117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35" t="s">
        <v>6</v>
      </c>
      <c r="D11" s="135" t="s">
        <v>7</v>
      </c>
      <c r="E11" s="135" t="s">
        <v>8</v>
      </c>
      <c r="F11" s="135" t="s">
        <v>9</v>
      </c>
      <c r="G11" s="135" t="s">
        <v>46</v>
      </c>
      <c r="H11" s="126"/>
      <c r="I11" s="135" t="s">
        <v>6</v>
      </c>
      <c r="J11" s="135" t="s">
        <v>7</v>
      </c>
      <c r="K11" s="135" t="s">
        <v>8</v>
      </c>
      <c r="L11" s="135" t="s">
        <v>9</v>
      </c>
      <c r="M11" s="135" t="s">
        <v>46</v>
      </c>
      <c r="N11" s="126"/>
      <c r="O11" s="135" t="s">
        <v>6</v>
      </c>
      <c r="P11" s="135" t="s">
        <v>7</v>
      </c>
      <c r="Q11" s="135" t="s">
        <v>8</v>
      </c>
      <c r="R11" s="135" t="s">
        <v>9</v>
      </c>
      <c r="S11" s="135" t="s">
        <v>46</v>
      </c>
      <c r="T11" s="126"/>
      <c r="U11" s="135" t="s">
        <v>6</v>
      </c>
      <c r="V11" s="135" t="s">
        <v>7</v>
      </c>
      <c r="W11" s="135" t="s">
        <v>8</v>
      </c>
      <c r="X11" s="135" t="s">
        <v>9</v>
      </c>
      <c r="Y11" s="135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2319.3381739555498</v>
      </c>
      <c r="D13" s="191">
        <v>2300.4892802395998</v>
      </c>
      <c r="E13" s="191">
        <v>2295.0833689712499</v>
      </c>
      <c r="F13" s="191">
        <v>2295.7035502693502</v>
      </c>
      <c r="G13" s="185">
        <v>9210.6143734357502</v>
      </c>
      <c r="H13" s="69"/>
      <c r="I13" s="191">
        <v>10310.7602634956</v>
      </c>
      <c r="J13" s="191">
        <v>10042.9622445573</v>
      </c>
      <c r="K13" s="191">
        <v>10101.212106627299</v>
      </c>
      <c r="L13" s="191">
        <v>10334.0653853198</v>
      </c>
      <c r="M13" s="185">
        <v>40789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2282.8179572737799</v>
      </c>
      <c r="D14" s="191">
        <v>2300.3459257210702</v>
      </c>
      <c r="E14" s="191">
        <v>2295.7835311939798</v>
      </c>
      <c r="F14" s="191">
        <v>2310.1507135144602</v>
      </c>
      <c r="G14" s="185">
        <v>9189.0981277032897</v>
      </c>
      <c r="H14" s="69"/>
      <c r="I14" s="191">
        <v>10315.008106211801</v>
      </c>
      <c r="J14" s="191">
        <v>10369.543387818399</v>
      </c>
      <c r="K14" s="191">
        <v>10505.320567270301</v>
      </c>
      <c r="L14" s="191">
        <v>10431.127938699499</v>
      </c>
      <c r="M14" s="185">
        <v>41621</v>
      </c>
      <c r="N14" s="69"/>
      <c r="O14" s="186">
        <v>-1.5745964556555236</v>
      </c>
      <c r="P14" s="186">
        <v>-6.2314795274573953E-3</v>
      </c>
      <c r="Q14" s="186">
        <v>3.0507049643418327E-2</v>
      </c>
      <c r="R14" s="186">
        <v>0.62931310287928</v>
      </c>
      <c r="S14" s="187">
        <v>-0.23360272029752593</v>
      </c>
      <c r="T14" s="65"/>
      <c r="U14" s="186">
        <v>4.1198152295706336E-2</v>
      </c>
      <c r="V14" s="186">
        <v>3.2518407946628116</v>
      </c>
      <c r="W14" s="186">
        <v>4.0005937542670722</v>
      </c>
      <c r="X14" s="186">
        <v>0.93924849283015988</v>
      </c>
      <c r="Y14" s="187">
        <v>2.0397656230846621</v>
      </c>
      <c r="Z14" s="163"/>
    </row>
    <row r="15" spans="1:26" x14ac:dyDescent="0.25">
      <c r="A15" s="175"/>
      <c r="B15" s="183">
        <v>2018</v>
      </c>
      <c r="C15" s="191">
        <v>2378.5207864049798</v>
      </c>
      <c r="D15" s="191">
        <v>2356.7677609890602</v>
      </c>
      <c r="E15" s="191">
        <v>2359.4519917436701</v>
      </c>
      <c r="F15" s="191">
        <v>2413.9162080319402</v>
      </c>
      <c r="G15" s="185">
        <v>9508.6567471696508</v>
      </c>
      <c r="H15" s="69"/>
      <c r="I15" s="191">
        <v>10587.6816076124</v>
      </c>
      <c r="J15" s="191">
        <v>10615.7014592996</v>
      </c>
      <c r="K15" s="191">
        <v>10632.444561112799</v>
      </c>
      <c r="L15" s="191">
        <v>10811.172371975301</v>
      </c>
      <c r="M15" s="185">
        <v>42647.000000000102</v>
      </c>
      <c r="N15" s="69"/>
      <c r="O15" s="186">
        <v>4.1923110349758872</v>
      </c>
      <c r="P15" s="186">
        <v>2.4527543721627012</v>
      </c>
      <c r="Q15" s="186">
        <v>2.7732780414440015</v>
      </c>
      <c r="R15" s="186">
        <v>4.4917196921589806</v>
      </c>
      <c r="S15" s="187">
        <v>3.4775841440081621</v>
      </c>
      <c r="T15" s="65"/>
      <c r="U15" s="186">
        <v>2.6434637626352639</v>
      </c>
      <c r="V15" s="186">
        <v>2.3738564204319346</v>
      </c>
      <c r="W15" s="186">
        <v>1.2100915248465469</v>
      </c>
      <c r="X15" s="186">
        <v>3.6433685360701702</v>
      </c>
      <c r="Y15" s="187">
        <v>2.4651017515199101</v>
      </c>
      <c r="Z15" s="163"/>
    </row>
    <row r="16" spans="1:26" x14ac:dyDescent="0.25">
      <c r="A16" s="175"/>
      <c r="B16" s="183" t="s">
        <v>199</v>
      </c>
      <c r="C16" s="191">
        <v>2460.8652782107602</v>
      </c>
      <c r="D16" s="191">
        <v>2495.20415329752</v>
      </c>
      <c r="E16" s="191">
        <v>2497.0161353488102</v>
      </c>
      <c r="F16" s="191">
        <v>2466.6981562506298</v>
      </c>
      <c r="G16" s="185">
        <v>9919.783723107721</v>
      </c>
      <c r="H16" s="69"/>
      <c r="I16" s="191">
        <v>10898.231401025099</v>
      </c>
      <c r="J16" s="191">
        <v>10989.4601235921</v>
      </c>
      <c r="K16" s="191">
        <v>11192.834678679401</v>
      </c>
      <c r="L16" s="191">
        <v>11041.4737967035</v>
      </c>
      <c r="M16" s="185">
        <v>44122.000000000102</v>
      </c>
      <c r="N16" s="69"/>
      <c r="O16" s="186">
        <v>3.4620042959658122</v>
      </c>
      <c r="P16" s="186">
        <v>5.8739938062612538</v>
      </c>
      <c r="Q16" s="186">
        <v>5.8303429816123611</v>
      </c>
      <c r="R16" s="186">
        <v>2.1865691958596472</v>
      </c>
      <c r="S16" s="187">
        <v>4.3237124535013436</v>
      </c>
      <c r="T16" s="65"/>
      <c r="U16" s="186">
        <v>2.9331236518240047</v>
      </c>
      <c r="V16" s="186">
        <v>3.5208098657020628</v>
      </c>
      <c r="W16" s="186">
        <v>5.2705670304285235</v>
      </c>
      <c r="X16" s="186">
        <v>2.1302169348921467</v>
      </c>
      <c r="Y16" s="187">
        <v>3.4586254601730388</v>
      </c>
      <c r="Z16" s="163"/>
    </row>
    <row r="17" spans="1:26" x14ac:dyDescent="0.25">
      <c r="A17" s="175"/>
      <c r="B17" s="183" t="s">
        <v>179</v>
      </c>
      <c r="C17" s="191">
        <v>2233.2899491314001</v>
      </c>
      <c r="D17" s="191">
        <v>1205.25596700454</v>
      </c>
      <c r="E17" s="191">
        <v>1309.1658126780301</v>
      </c>
      <c r="F17" s="191">
        <v>1744.0537602777399</v>
      </c>
      <c r="G17" s="185">
        <v>6491.7654890917111</v>
      </c>
      <c r="H17" s="69"/>
      <c r="I17" s="191">
        <v>10667.7451435655</v>
      </c>
      <c r="J17" s="191">
        <v>7125.66596770051</v>
      </c>
      <c r="K17" s="191">
        <v>7968.09010101888</v>
      </c>
      <c r="L17" s="191">
        <v>9120.2589908459595</v>
      </c>
      <c r="M17" s="185">
        <v>34881.760203130849</v>
      </c>
      <c r="N17" s="69"/>
      <c r="O17" s="186">
        <v>-9.2477768325791914</v>
      </c>
      <c r="P17" s="186">
        <v>-51.69709999834113</v>
      </c>
      <c r="Q17" s="186">
        <v>-47.570790827302702</v>
      </c>
      <c r="R17" s="186">
        <v>-29.296020436943365</v>
      </c>
      <c r="S17" s="187">
        <v>-34.557388847405861</v>
      </c>
      <c r="T17" s="65"/>
      <c r="U17" s="186">
        <v>-2.1148959769556654</v>
      </c>
      <c r="V17" s="186">
        <v>-35.159089822773211</v>
      </c>
      <c r="W17" s="186">
        <v>-28.810794318289666</v>
      </c>
      <c r="X17" s="186">
        <v>-17.399985194287481</v>
      </c>
      <c r="Y17" s="187">
        <v>-20.942477215151698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118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71"/>
      <c r="C36" s="22"/>
      <c r="D36" s="22"/>
      <c r="E36" s="22"/>
      <c r="F36" s="22"/>
      <c r="G36" s="58" t="s">
        <v>51</v>
      </c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75"/>
      <c r="B37" s="71"/>
      <c r="C37" s="22"/>
      <c r="D37" s="22"/>
      <c r="E37" s="22"/>
      <c r="F37" s="22"/>
      <c r="G37" s="73" t="s">
        <v>83</v>
      </c>
      <c r="H37" s="24"/>
      <c r="I37" s="24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3"/>
    </row>
    <row r="38" spans="1:26" x14ac:dyDescent="0.25">
      <c r="A38" s="181"/>
      <c r="B38" s="173"/>
      <c r="C38" s="131"/>
      <c r="D38" s="131"/>
      <c r="E38" s="131"/>
      <c r="F38" s="131"/>
      <c r="G38" s="142" t="s">
        <v>57</v>
      </c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1"/>
      <c r="W38" s="131"/>
      <c r="X38" s="131"/>
      <c r="Y38" s="131"/>
      <c r="Z38" s="133"/>
    </row>
    <row r="39" spans="1:26" s="21" customFormat="1" x14ac:dyDescent="0.25">
      <c r="A39" s="31"/>
      <c r="B39" s="31"/>
      <c r="C39" s="31"/>
      <c r="D39" s="31"/>
      <c r="E39" s="37"/>
      <c r="F39" s="37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s="32" customFormat="1" x14ac:dyDescent="0.25">
      <c r="A40" s="31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22"/>
      <c r="H40" s="22"/>
      <c r="I40" s="22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4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22"/>
      <c r="H41" s="22"/>
      <c r="I41" s="22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31"/>
      <c r="B42" s="31"/>
      <c r="C42" s="242">
        <v>2017</v>
      </c>
      <c r="D42" s="244" t="s">
        <v>6</v>
      </c>
      <c r="E42" s="248">
        <v>-1.5745964556555236</v>
      </c>
      <c r="F42" s="245">
        <v>4.1198152295706336E-2</v>
      </c>
      <c r="G42" s="22"/>
      <c r="H42" s="22"/>
      <c r="I42" s="22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31"/>
      <c r="B43" s="31"/>
      <c r="C43" s="242"/>
      <c r="D43" s="244" t="s">
        <v>7</v>
      </c>
      <c r="E43" s="249">
        <v>-6.2314795274573953E-3</v>
      </c>
      <c r="F43" s="245">
        <v>3.2518407946628116</v>
      </c>
      <c r="G43" s="22"/>
      <c r="H43" s="22"/>
      <c r="I43" s="22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31"/>
      <c r="B44" s="31"/>
      <c r="C44" s="242"/>
      <c r="D44" s="244" t="s">
        <v>8</v>
      </c>
      <c r="E44" s="248">
        <v>3.0507049643418327E-2</v>
      </c>
      <c r="F44" s="245">
        <v>4.0005937542670722</v>
      </c>
      <c r="G44" s="22"/>
      <c r="H44" s="22"/>
      <c r="I44" s="22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31"/>
      <c r="B45" s="31"/>
      <c r="C45" s="242"/>
      <c r="D45" s="244" t="s">
        <v>9</v>
      </c>
      <c r="E45" s="248">
        <v>0.62931310287928</v>
      </c>
      <c r="F45" s="245">
        <v>0.93924849283015988</v>
      </c>
      <c r="G45" s="22"/>
      <c r="H45" s="22"/>
      <c r="I45" s="22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31"/>
      <c r="B46" s="31"/>
      <c r="C46" s="244">
        <v>2018</v>
      </c>
      <c r="D46" s="244" t="s">
        <v>6</v>
      </c>
      <c r="E46" s="248">
        <v>4.1923110349758872</v>
      </c>
      <c r="F46" s="245">
        <v>2.6434637626352639</v>
      </c>
      <c r="G46" s="22"/>
      <c r="H46" s="22"/>
      <c r="I46" s="22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31"/>
      <c r="B47" s="31"/>
      <c r="C47" s="244"/>
      <c r="D47" s="244" t="s">
        <v>7</v>
      </c>
      <c r="E47" s="249">
        <v>2.4527543721627012</v>
      </c>
      <c r="F47" s="245">
        <v>2.3738564204319346</v>
      </c>
      <c r="G47" s="22"/>
      <c r="H47" s="22"/>
      <c r="I47" s="22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31"/>
      <c r="B48" s="31"/>
      <c r="C48" s="60"/>
      <c r="D48" s="244" t="s">
        <v>8</v>
      </c>
      <c r="E48" s="248">
        <v>2.7732780414440015</v>
      </c>
      <c r="F48" s="245">
        <v>1.2100915248465469</v>
      </c>
      <c r="G48" s="22"/>
      <c r="H48" s="22"/>
      <c r="I48" s="22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31"/>
      <c r="B49" s="31"/>
      <c r="C49" s="60"/>
      <c r="D49" s="244" t="s">
        <v>9</v>
      </c>
      <c r="E49" s="248">
        <v>4.4917196921589806</v>
      </c>
      <c r="F49" s="245">
        <v>3.6433685360701702</v>
      </c>
      <c r="G49" s="22"/>
      <c r="H49" s="22"/>
      <c r="I49" s="22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31"/>
      <c r="B50" s="31"/>
      <c r="C50" s="244" t="s">
        <v>199</v>
      </c>
      <c r="D50" s="244" t="s">
        <v>6</v>
      </c>
      <c r="E50" s="248">
        <v>3.4620042959658122</v>
      </c>
      <c r="F50" s="245">
        <v>2.9331236518240047</v>
      </c>
      <c r="G50" s="22"/>
      <c r="H50" s="22"/>
      <c r="I50" s="22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31"/>
      <c r="B51" s="31"/>
      <c r="C51" s="32"/>
      <c r="D51" s="242" t="s">
        <v>7</v>
      </c>
      <c r="E51" s="249">
        <v>5.8739938062612538</v>
      </c>
      <c r="F51" s="247">
        <v>3.5208098657020628</v>
      </c>
      <c r="G51" s="22"/>
      <c r="H51" s="22"/>
      <c r="I51" s="22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x14ac:dyDescent="0.25">
      <c r="A52" s="31"/>
      <c r="B52" s="31"/>
      <c r="C52" s="32"/>
      <c r="D52" s="242" t="s">
        <v>8</v>
      </c>
      <c r="E52" s="248">
        <v>5.8303429816123611</v>
      </c>
      <c r="F52" s="247">
        <v>5.2705670304285235</v>
      </c>
      <c r="G52" s="22"/>
      <c r="I52" s="22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26" x14ac:dyDescent="0.25">
      <c r="A53" s="31"/>
      <c r="B53" s="31"/>
      <c r="C53" s="32"/>
      <c r="D53" s="242" t="s">
        <v>9</v>
      </c>
      <c r="E53" s="248">
        <v>2.1865691958596472</v>
      </c>
      <c r="F53" s="247">
        <v>2.1302169348921467</v>
      </c>
      <c r="G53" s="22"/>
      <c r="I53" s="22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26" x14ac:dyDescent="0.25">
      <c r="A54" s="31"/>
      <c r="B54" s="31"/>
      <c r="C54" s="244" t="s">
        <v>179</v>
      </c>
      <c r="D54" s="244" t="s">
        <v>6</v>
      </c>
      <c r="E54" s="248">
        <v>-9.2477768325791914</v>
      </c>
      <c r="F54" s="247">
        <v>-2.1148959769556654</v>
      </c>
      <c r="G54" s="22"/>
      <c r="I54" s="22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26" x14ac:dyDescent="0.25">
      <c r="A55" s="31"/>
      <c r="B55" s="31"/>
      <c r="C55" s="31"/>
      <c r="D55" s="244" t="s">
        <v>7</v>
      </c>
      <c r="E55" s="248">
        <v>-51.69709999834113</v>
      </c>
      <c r="F55" s="247">
        <v>-35.159089822773211</v>
      </c>
      <c r="G55" s="22"/>
      <c r="I55" s="22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26" x14ac:dyDescent="0.25">
      <c r="A56" s="31"/>
      <c r="B56" s="31"/>
      <c r="C56" s="31"/>
      <c r="D56" s="244" t="s">
        <v>8</v>
      </c>
      <c r="E56" s="247">
        <v>-47.570790827302702</v>
      </c>
      <c r="F56" s="247">
        <v>-28.810794318289666</v>
      </c>
      <c r="G56" s="22"/>
      <c r="I56" s="22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26" x14ac:dyDescent="0.25">
      <c r="A57" s="31"/>
      <c r="B57" s="31"/>
      <c r="C57" s="31"/>
      <c r="D57" s="244" t="s">
        <v>9</v>
      </c>
      <c r="E57" s="247">
        <v>-29.296020436943365</v>
      </c>
      <c r="F57" s="247">
        <v>-17.399985194287481</v>
      </c>
      <c r="G57" s="22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26" x14ac:dyDescent="0.25">
      <c r="A58" s="31"/>
      <c r="B58" s="31"/>
      <c r="C58" s="31"/>
      <c r="D58" s="244"/>
      <c r="E58" s="247"/>
      <c r="F58" s="247"/>
      <c r="G58" s="22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26" x14ac:dyDescent="0.25">
      <c r="A59" s="31"/>
      <c r="B59" s="31"/>
      <c r="C59" s="31"/>
      <c r="D59" s="244"/>
      <c r="E59" s="247"/>
      <c r="F59" s="247"/>
      <c r="G59" s="22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31"/>
      <c r="B60" s="31"/>
      <c r="C60" s="31"/>
      <c r="D60" s="244"/>
      <c r="E60" s="247"/>
      <c r="F60" s="247"/>
      <c r="G60" s="22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22"/>
      <c r="B61" s="22"/>
      <c r="C61" s="22"/>
      <c r="D61" s="195"/>
      <c r="E61" s="231"/>
      <c r="F61" s="231"/>
      <c r="G61" s="22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2"/>
      <c r="D62" s="195"/>
      <c r="E62" s="231"/>
      <c r="F62" s="231"/>
      <c r="G62" s="22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2"/>
      <c r="D63" s="22"/>
      <c r="E63" s="22"/>
      <c r="F63" s="22"/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2"/>
      <c r="F64" s="22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2"/>
      <c r="F65" s="22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6"/>
  <sheetViews>
    <sheetView showGridLines="0" zoomScaleNormal="100" zoomScaleSheetLayoutView="100" workbookViewId="0"/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 t="s">
        <v>115</v>
      </c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114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35" t="s">
        <v>6</v>
      </c>
      <c r="D11" s="135" t="s">
        <v>7</v>
      </c>
      <c r="E11" s="135" t="s">
        <v>8</v>
      </c>
      <c r="F11" s="135" t="s">
        <v>9</v>
      </c>
      <c r="G11" s="135" t="s">
        <v>46</v>
      </c>
      <c r="H11" s="126"/>
      <c r="I11" s="135" t="s">
        <v>6</v>
      </c>
      <c r="J11" s="135" t="s">
        <v>7</v>
      </c>
      <c r="K11" s="135" t="s">
        <v>8</v>
      </c>
      <c r="L11" s="135" t="s">
        <v>9</v>
      </c>
      <c r="M11" s="135" t="s">
        <v>46</v>
      </c>
      <c r="N11" s="126"/>
      <c r="O11" s="135" t="s">
        <v>6</v>
      </c>
      <c r="P11" s="135" t="s">
        <v>7</v>
      </c>
      <c r="Q11" s="135" t="s">
        <v>8</v>
      </c>
      <c r="R11" s="135" t="s">
        <v>9</v>
      </c>
      <c r="S11" s="135" t="s">
        <v>46</v>
      </c>
      <c r="T11" s="126"/>
      <c r="U11" s="135" t="s">
        <v>6</v>
      </c>
      <c r="V11" s="135" t="s">
        <v>7</v>
      </c>
      <c r="W11" s="135" t="s">
        <v>8</v>
      </c>
      <c r="X11" s="135" t="s">
        <v>9</v>
      </c>
      <c r="Y11" s="135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1491.3387516616499</v>
      </c>
      <c r="D13" s="191">
        <v>1493.7104163675299</v>
      </c>
      <c r="E13" s="191">
        <v>1508.1163120685701</v>
      </c>
      <c r="F13" s="191">
        <v>1495.9165331986001</v>
      </c>
      <c r="G13" s="185">
        <v>5989.0820132963509</v>
      </c>
      <c r="H13" s="69"/>
      <c r="I13" s="191">
        <v>7695.1075740916303</v>
      </c>
      <c r="J13" s="191">
        <v>7748.3505973923502</v>
      </c>
      <c r="K13" s="191">
        <v>7772.9160753953702</v>
      </c>
      <c r="L13" s="191">
        <v>7848.6257531206502</v>
      </c>
      <c r="M13" s="185">
        <v>31065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1508.5734949789</v>
      </c>
      <c r="D14" s="191">
        <v>1513.16619692579</v>
      </c>
      <c r="E14" s="191">
        <v>1531.13155093824</v>
      </c>
      <c r="F14" s="191">
        <v>1553.8109397010201</v>
      </c>
      <c r="G14" s="185">
        <v>6106.6821825439501</v>
      </c>
      <c r="H14" s="69"/>
      <c r="I14" s="191">
        <v>7842.9005343967701</v>
      </c>
      <c r="J14" s="191">
        <v>7849.2409183916197</v>
      </c>
      <c r="K14" s="191">
        <v>7981.9342014274498</v>
      </c>
      <c r="L14" s="191">
        <v>8071.9243457841603</v>
      </c>
      <c r="M14" s="185">
        <v>31746</v>
      </c>
      <c r="N14" s="69"/>
      <c r="O14" s="186">
        <v>1.1556558359425253</v>
      </c>
      <c r="P14" s="186">
        <v>1.3025135491505466</v>
      </c>
      <c r="Q14" s="186">
        <v>1.5260917666291647</v>
      </c>
      <c r="R14" s="186">
        <v>3.8701628879406229</v>
      </c>
      <c r="S14" s="187">
        <v>1.9635758700000281</v>
      </c>
      <c r="T14" s="65"/>
      <c r="U14" s="186">
        <v>1.920609411657054</v>
      </c>
      <c r="V14" s="186">
        <v>1.3020877118444076</v>
      </c>
      <c r="W14" s="186">
        <v>2.6890567710323268</v>
      </c>
      <c r="X14" s="186">
        <v>2.8450661260632302</v>
      </c>
      <c r="Y14" s="187">
        <v>2.1921776919362657</v>
      </c>
      <c r="Z14" s="163"/>
    </row>
    <row r="15" spans="1:26" x14ac:dyDescent="0.25">
      <c r="A15" s="175"/>
      <c r="B15" s="183">
        <v>2018</v>
      </c>
      <c r="C15" s="191">
        <v>1565.5617247145401</v>
      </c>
      <c r="D15" s="191">
        <v>1578.9851939006601</v>
      </c>
      <c r="E15" s="191">
        <v>1561.63280829256</v>
      </c>
      <c r="F15" s="191">
        <v>1589.4426059347199</v>
      </c>
      <c r="G15" s="185">
        <v>6295.6223328424803</v>
      </c>
      <c r="H15" s="69"/>
      <c r="I15" s="191">
        <v>8130.3038793441001</v>
      </c>
      <c r="J15" s="191">
        <v>8081.3144242758099</v>
      </c>
      <c r="K15" s="191">
        <v>8174.4907605823801</v>
      </c>
      <c r="L15" s="191">
        <v>8202.8909357977209</v>
      </c>
      <c r="M15" s="185">
        <v>32589.000000000011</v>
      </c>
      <c r="N15" s="69"/>
      <c r="O15" s="186">
        <v>3.7776236905472871</v>
      </c>
      <c r="P15" s="186">
        <v>4.3497533257477414</v>
      </c>
      <c r="Q15" s="186">
        <v>1.9920729434142572</v>
      </c>
      <c r="R15" s="186">
        <v>2.2931790041686781</v>
      </c>
      <c r="S15" s="187">
        <v>3.0939902331681708</v>
      </c>
      <c r="T15" s="65"/>
      <c r="U15" s="186">
        <v>3.6645032496186616</v>
      </c>
      <c r="V15" s="186">
        <v>2.9566362951150609</v>
      </c>
      <c r="W15" s="186">
        <v>2.4124047417040089</v>
      </c>
      <c r="X15" s="186">
        <v>1.6224952613928139</v>
      </c>
      <c r="Y15" s="187">
        <v>2.6554526554526774</v>
      </c>
      <c r="Z15" s="163"/>
    </row>
    <row r="16" spans="1:26" x14ac:dyDescent="0.25">
      <c r="A16" s="175"/>
      <c r="B16" s="183" t="s">
        <v>199</v>
      </c>
      <c r="C16" s="191">
        <v>1601.55779062395</v>
      </c>
      <c r="D16" s="191">
        <v>1618.41041376628</v>
      </c>
      <c r="E16" s="191">
        <v>1624.9854758783599</v>
      </c>
      <c r="F16" s="191">
        <v>1627.9850764779601</v>
      </c>
      <c r="G16" s="185">
        <v>6472.938756746551</v>
      </c>
      <c r="H16" s="69"/>
      <c r="I16" s="191">
        <v>8295.7803336724101</v>
      </c>
      <c r="J16" s="191">
        <v>8410.04681768101</v>
      </c>
      <c r="K16" s="191">
        <v>8490.2311726006392</v>
      </c>
      <c r="L16" s="191">
        <v>8506.9416760459408</v>
      </c>
      <c r="M16" s="185">
        <v>33703</v>
      </c>
      <c r="N16" s="69"/>
      <c r="O16" s="186">
        <v>2.2992428430743246</v>
      </c>
      <c r="P16" s="186">
        <v>2.4968707761106685</v>
      </c>
      <c r="Q16" s="186">
        <v>4.0568222727766425</v>
      </c>
      <c r="R16" s="186">
        <v>2.4249048313747608</v>
      </c>
      <c r="S16" s="187">
        <v>2.8165035087804</v>
      </c>
      <c r="T16" s="65"/>
      <c r="U16" s="186">
        <v>2.035304667378071</v>
      </c>
      <c r="V16" s="186">
        <v>4.0678084794932232</v>
      </c>
      <c r="W16" s="186">
        <v>3.8625086414039203</v>
      </c>
      <c r="X16" s="186">
        <v>3.7066290729446507</v>
      </c>
      <c r="Y16" s="187">
        <v>3.4183313387952552</v>
      </c>
      <c r="Z16" s="163"/>
    </row>
    <row r="17" spans="1:26" x14ac:dyDescent="0.25">
      <c r="A17" s="175"/>
      <c r="B17" s="183" t="s">
        <v>179</v>
      </c>
      <c r="C17" s="191">
        <v>1418.63358301838</v>
      </c>
      <c r="D17" s="191">
        <v>510.05499480930303</v>
      </c>
      <c r="E17" s="191">
        <v>675.19238947886504</v>
      </c>
      <c r="F17" s="191">
        <v>1038.9451934541401</v>
      </c>
      <c r="G17" s="185">
        <v>3642.8261607606883</v>
      </c>
      <c r="H17" s="69"/>
      <c r="I17" s="191">
        <v>7633.2963922556801</v>
      </c>
      <c r="J17" s="191">
        <v>2895.9886203856399</v>
      </c>
      <c r="K17" s="191">
        <v>4138.8327094697197</v>
      </c>
      <c r="L17" s="191">
        <v>6626.5381942351396</v>
      </c>
      <c r="M17" s="185">
        <v>21294.655916346179</v>
      </c>
      <c r="N17" s="69"/>
      <c r="O17" s="186">
        <v>-11.421642645458633</v>
      </c>
      <c r="P17" s="186">
        <v>-68.484199652279187</v>
      </c>
      <c r="Q17" s="186">
        <v>-58.449327732366307</v>
      </c>
      <c r="R17" s="186">
        <v>-36.182142670384273</v>
      </c>
      <c r="S17" s="187">
        <v>-43.722221116894097</v>
      </c>
      <c r="T17" s="65"/>
      <c r="U17" s="186">
        <v>-7.9857941600468934</v>
      </c>
      <c r="V17" s="186">
        <v>-65.565130811195871</v>
      </c>
      <c r="W17" s="186">
        <v>-51.251825476479276</v>
      </c>
      <c r="X17" s="186">
        <v>-22.104341999965598</v>
      </c>
      <c r="Y17" s="187">
        <v>-36.816734663542775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116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71"/>
      <c r="C36" s="22"/>
      <c r="D36" s="22"/>
      <c r="E36" s="22"/>
      <c r="F36" s="22"/>
      <c r="G36" s="58" t="s">
        <v>51</v>
      </c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75"/>
      <c r="B37" s="71"/>
      <c r="C37" s="22"/>
      <c r="D37" s="22"/>
      <c r="E37" s="22"/>
      <c r="F37" s="22"/>
      <c r="G37" s="73" t="s">
        <v>83</v>
      </c>
      <c r="H37" s="24"/>
      <c r="I37" s="24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3"/>
    </row>
    <row r="38" spans="1:26" x14ac:dyDescent="0.25">
      <c r="A38" s="181"/>
      <c r="B38" s="173"/>
      <c r="C38" s="131"/>
      <c r="D38" s="131"/>
      <c r="E38" s="131"/>
      <c r="F38" s="131"/>
      <c r="G38" s="142" t="s">
        <v>57</v>
      </c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1"/>
      <c r="W38" s="131"/>
      <c r="X38" s="131"/>
      <c r="Y38" s="131"/>
      <c r="Z38" s="133"/>
    </row>
    <row r="39" spans="1:26" s="21" customFormat="1" x14ac:dyDescent="0.25">
      <c r="A39" s="22"/>
      <c r="B39" s="31"/>
      <c r="C39" s="31"/>
      <c r="D39" s="31"/>
      <c r="E39" s="37"/>
      <c r="F39" s="37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s="32" customFormat="1" x14ac:dyDescent="0.25">
      <c r="A40" s="22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22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4" customFormat="1" x14ac:dyDescent="0.25">
      <c r="A41" s="22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22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22"/>
      <c r="B42" s="31"/>
      <c r="C42" s="242">
        <v>2017</v>
      </c>
      <c r="D42" s="244" t="s">
        <v>6</v>
      </c>
      <c r="E42" s="248">
        <v>1.1556558359425253</v>
      </c>
      <c r="F42" s="245">
        <v>1.920609411657054</v>
      </c>
      <c r="G42" s="22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22"/>
      <c r="B43" s="31"/>
      <c r="C43" s="242"/>
      <c r="D43" s="244" t="s">
        <v>7</v>
      </c>
      <c r="E43" s="249">
        <v>1.3025135491505466</v>
      </c>
      <c r="F43" s="245">
        <v>1.3020877118444076</v>
      </c>
      <c r="G43" s="22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22"/>
      <c r="B44" s="31"/>
      <c r="C44" s="242"/>
      <c r="D44" s="244" t="s">
        <v>8</v>
      </c>
      <c r="E44" s="248">
        <v>1.5260917666291647</v>
      </c>
      <c r="F44" s="245">
        <v>2.6890567710323268</v>
      </c>
      <c r="G44" s="22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22"/>
      <c r="B45" s="31"/>
      <c r="C45" s="242"/>
      <c r="D45" s="244" t="s">
        <v>9</v>
      </c>
      <c r="E45" s="248">
        <v>3.8701628879406229</v>
      </c>
      <c r="F45" s="245">
        <v>2.8450661260632302</v>
      </c>
      <c r="G45" s="22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22"/>
      <c r="B46" s="31"/>
      <c r="C46" s="244">
        <v>2018</v>
      </c>
      <c r="D46" s="244" t="s">
        <v>6</v>
      </c>
      <c r="E46" s="248">
        <v>3.7776236905472871</v>
      </c>
      <c r="F46" s="245">
        <v>3.6645032496186616</v>
      </c>
      <c r="G46" s="22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22"/>
      <c r="B47" s="31"/>
      <c r="C47" s="244"/>
      <c r="D47" s="244" t="s">
        <v>7</v>
      </c>
      <c r="E47" s="249">
        <v>4.3497533257477414</v>
      </c>
      <c r="F47" s="245">
        <v>2.9566362951150609</v>
      </c>
      <c r="G47" s="22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22"/>
      <c r="B48" s="31"/>
      <c r="C48" s="60"/>
      <c r="D48" s="244" t="s">
        <v>8</v>
      </c>
      <c r="E48" s="248">
        <v>1.9920729434142572</v>
      </c>
      <c r="F48" s="245">
        <v>2.4124047417040089</v>
      </c>
      <c r="G48" s="22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22"/>
      <c r="B49" s="31"/>
      <c r="C49" s="60"/>
      <c r="D49" s="244" t="s">
        <v>9</v>
      </c>
      <c r="E49" s="248">
        <v>2.2931790041686781</v>
      </c>
      <c r="F49" s="245">
        <v>1.6224952613928139</v>
      </c>
      <c r="G49" s="22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22"/>
      <c r="B50" s="31"/>
      <c r="C50" s="244" t="s">
        <v>199</v>
      </c>
      <c r="D50" s="244" t="s">
        <v>6</v>
      </c>
      <c r="E50" s="248">
        <v>2.2992428430743246</v>
      </c>
      <c r="F50" s="245">
        <v>2.035304667378071</v>
      </c>
      <c r="G50" s="22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22"/>
      <c r="B51" s="31"/>
      <c r="C51" s="32"/>
      <c r="D51" s="242" t="s">
        <v>7</v>
      </c>
      <c r="E51" s="249">
        <v>2.4968707761106685</v>
      </c>
      <c r="F51" s="247">
        <v>4.0678084794932232</v>
      </c>
      <c r="G51" s="22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x14ac:dyDescent="0.25">
      <c r="A52" s="22"/>
      <c r="B52" s="31"/>
      <c r="C52" s="32"/>
      <c r="D52" s="242" t="s">
        <v>8</v>
      </c>
      <c r="E52" s="248">
        <v>4.0568222727766425</v>
      </c>
      <c r="F52" s="247">
        <v>3.8625086414039203</v>
      </c>
      <c r="G52" s="22"/>
      <c r="I52" s="22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26" x14ac:dyDescent="0.25">
      <c r="A53" s="22"/>
      <c r="B53" s="31"/>
      <c r="C53" s="32"/>
      <c r="D53" s="242" t="s">
        <v>9</v>
      </c>
      <c r="E53" s="248">
        <v>2.4249048313747608</v>
      </c>
      <c r="F53" s="247">
        <v>3.7066290729446507</v>
      </c>
      <c r="G53" s="22"/>
      <c r="I53" s="22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26" x14ac:dyDescent="0.25">
      <c r="A54" s="22"/>
      <c r="B54" s="31"/>
      <c r="C54" s="244" t="s">
        <v>179</v>
      </c>
      <c r="D54" s="244" t="s">
        <v>6</v>
      </c>
      <c r="E54" s="248">
        <v>-11.421642645458633</v>
      </c>
      <c r="F54" s="247">
        <v>-7.9857941600468934</v>
      </c>
      <c r="G54" s="22"/>
      <c r="I54" s="22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26" x14ac:dyDescent="0.25">
      <c r="A55" s="22"/>
      <c r="B55" s="31"/>
      <c r="C55" s="31"/>
      <c r="D55" s="244" t="s">
        <v>7</v>
      </c>
      <c r="E55" s="248">
        <v>-68.484199652279187</v>
      </c>
      <c r="F55" s="247">
        <v>-65.565130811195871</v>
      </c>
      <c r="G55" s="22"/>
      <c r="I55" s="22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26" x14ac:dyDescent="0.25">
      <c r="A56" s="22"/>
      <c r="B56" s="31"/>
      <c r="C56" s="31"/>
      <c r="D56" s="244" t="s">
        <v>8</v>
      </c>
      <c r="E56" s="247">
        <v>-58.449327732366307</v>
      </c>
      <c r="F56" s="247">
        <v>-51.251825476479276</v>
      </c>
      <c r="G56" s="22"/>
      <c r="I56" s="22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26" x14ac:dyDescent="0.25">
      <c r="A57" s="22"/>
      <c r="B57" s="31"/>
      <c r="C57" s="31"/>
      <c r="D57" s="244" t="s">
        <v>9</v>
      </c>
      <c r="E57" s="247">
        <v>-36.182142670384273</v>
      </c>
      <c r="F57" s="247">
        <v>-22.104341999965598</v>
      </c>
      <c r="G57" s="22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26" x14ac:dyDescent="0.25">
      <c r="A58" s="22"/>
      <c r="B58" s="31"/>
      <c r="C58" s="31"/>
      <c r="D58" s="244"/>
      <c r="E58" s="247"/>
      <c r="F58" s="247"/>
      <c r="G58" s="22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26" x14ac:dyDescent="0.25">
      <c r="A59" s="22"/>
      <c r="B59" s="31"/>
      <c r="C59" s="31"/>
      <c r="D59" s="244"/>
      <c r="E59" s="247"/>
      <c r="F59" s="247"/>
      <c r="G59" s="22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22"/>
      <c r="B60" s="22"/>
      <c r="C60" s="22"/>
      <c r="D60" s="195"/>
      <c r="E60" s="231"/>
      <c r="F60" s="231"/>
      <c r="G60" s="22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22"/>
      <c r="B61" s="76"/>
      <c r="C61" s="76"/>
      <c r="D61" s="195"/>
      <c r="E61" s="231"/>
      <c r="F61" s="231"/>
      <c r="G61" s="76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76"/>
      <c r="C62" s="76"/>
      <c r="D62" s="195"/>
      <c r="E62" s="231"/>
      <c r="F62" s="231"/>
      <c r="G62" s="76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76"/>
      <c r="C63" s="76"/>
      <c r="D63" s="195"/>
      <c r="E63" s="231"/>
      <c r="F63" s="231"/>
      <c r="G63" s="76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76"/>
      <c r="C64" s="76"/>
      <c r="D64" s="76"/>
      <c r="E64" s="76"/>
      <c r="F64" s="76"/>
      <c r="G64" s="76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2"/>
      <c r="F65" s="22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8"/>
  <sheetViews>
    <sheetView showGridLines="0" zoomScaleNormal="100" zoomScaleSheetLayoutView="100" workbookViewId="0"/>
  </sheetViews>
  <sheetFormatPr baseColWidth="10" defaultColWidth="11.42578125" defaultRowHeight="15" x14ac:dyDescent="0.25"/>
  <cols>
    <col min="1" max="1" width="1.140625" style="21" customWidth="1"/>
    <col min="2" max="2" width="7" style="21" customWidth="1"/>
    <col min="3" max="7" width="9" style="21" customWidth="1"/>
    <col min="8" max="8" width="0.85546875" style="22" customWidth="1"/>
    <col min="9" max="13" width="8.28515625" style="21" customWidth="1"/>
    <col min="14" max="14" width="0.85546875" style="22" customWidth="1"/>
    <col min="15" max="17" width="5.7109375" style="21" customWidth="1"/>
    <col min="18" max="18" width="6.28515625" style="21" bestFit="1" customWidth="1"/>
    <col min="19" max="19" width="5.7109375" style="21" customWidth="1"/>
    <col min="20" max="20" width="0.85546875" style="22" customWidth="1"/>
    <col min="21" max="25" width="5.7109375" style="21" customWidth="1"/>
    <col min="26" max="26" width="0.42578125" style="22" customWidth="1"/>
    <col min="2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84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2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35" t="s">
        <v>6</v>
      </c>
      <c r="D11" s="135" t="s">
        <v>7</v>
      </c>
      <c r="E11" s="135" t="s">
        <v>8</v>
      </c>
      <c r="F11" s="135" t="s">
        <v>9</v>
      </c>
      <c r="G11" s="135" t="s">
        <v>46</v>
      </c>
      <c r="H11" s="126"/>
      <c r="I11" s="135" t="s">
        <v>6</v>
      </c>
      <c r="J11" s="135" t="s">
        <v>7</v>
      </c>
      <c r="K11" s="135" t="s">
        <v>8</v>
      </c>
      <c r="L11" s="135" t="s">
        <v>9</v>
      </c>
      <c r="M11" s="135" t="s">
        <v>46</v>
      </c>
      <c r="N11" s="126"/>
      <c r="O11" s="135" t="s">
        <v>6</v>
      </c>
      <c r="P11" s="135" t="s">
        <v>7</v>
      </c>
      <c r="Q11" s="135" t="s">
        <v>8</v>
      </c>
      <c r="R11" s="135" t="s">
        <v>9</v>
      </c>
      <c r="S11" s="135" t="s">
        <v>46</v>
      </c>
      <c r="T11" s="126"/>
      <c r="U11" s="135" t="s">
        <v>6</v>
      </c>
      <c r="V11" s="135" t="s">
        <v>7</v>
      </c>
      <c r="W11" s="135" t="s">
        <v>8</v>
      </c>
      <c r="X11" s="135" t="s">
        <v>9</v>
      </c>
      <c r="Y11" s="135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2399.1749810442898</v>
      </c>
      <c r="D13" s="191">
        <v>2407.94189347571</v>
      </c>
      <c r="E13" s="191">
        <v>2423.4408511587499</v>
      </c>
      <c r="F13" s="191">
        <v>2442.8994600586602</v>
      </c>
      <c r="G13" s="185">
        <v>9673.4571857374103</v>
      </c>
      <c r="H13" s="69"/>
      <c r="I13" s="191">
        <v>5976.4452672144198</v>
      </c>
      <c r="J13" s="191">
        <v>5959.2255911986704</v>
      </c>
      <c r="K13" s="191">
        <v>5993.1135715722003</v>
      </c>
      <c r="L13" s="191">
        <v>5875.2155700146996</v>
      </c>
      <c r="M13" s="185">
        <v>23803.999999999993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2339.4093637951701</v>
      </c>
      <c r="D14" s="191">
        <v>2422.2514997584299</v>
      </c>
      <c r="E14" s="191">
        <v>2416.88614031729</v>
      </c>
      <c r="F14" s="191">
        <v>2505.1130789050198</v>
      </c>
      <c r="G14" s="185">
        <v>9683.6600827759103</v>
      </c>
      <c r="H14" s="69"/>
      <c r="I14" s="191">
        <v>5919.07377545494</v>
      </c>
      <c r="J14" s="191">
        <v>5954.6535254315004</v>
      </c>
      <c r="K14" s="191">
        <v>5831.9605473653201</v>
      </c>
      <c r="L14" s="191">
        <v>6052.3121517482296</v>
      </c>
      <c r="M14" s="185">
        <v>23757.999999999989</v>
      </c>
      <c r="N14" s="69"/>
      <c r="O14" s="186">
        <v>-2.4910903840413283</v>
      </c>
      <c r="P14" s="186">
        <v>0.59426709263590283</v>
      </c>
      <c r="Q14" s="186">
        <v>-0.27047125323177568</v>
      </c>
      <c r="R14" s="186">
        <v>2.5467122107786508</v>
      </c>
      <c r="S14" s="187">
        <v>0.10547311930571368</v>
      </c>
      <c r="T14" s="65"/>
      <c r="U14" s="186">
        <v>-0.95996013004935321</v>
      </c>
      <c r="V14" s="186">
        <v>-7.6722481758750405E-2</v>
      </c>
      <c r="W14" s="186">
        <v>-2.6889699699884773</v>
      </c>
      <c r="X14" s="186">
        <v>3.0142992988610757</v>
      </c>
      <c r="Y14" s="187">
        <v>-0.19324483280122706</v>
      </c>
      <c r="Z14" s="163"/>
    </row>
    <row r="15" spans="1:26" x14ac:dyDescent="0.25">
      <c r="A15" s="175"/>
      <c r="B15" s="183">
        <v>2018</v>
      </c>
      <c r="C15" s="191">
        <v>2495.1899163693502</v>
      </c>
      <c r="D15" s="191">
        <v>2489.3922478065201</v>
      </c>
      <c r="E15" s="191">
        <v>2553.2896621579098</v>
      </c>
      <c r="F15" s="191">
        <v>2458.28729412952</v>
      </c>
      <c r="G15" s="185">
        <v>9996.1591204633005</v>
      </c>
      <c r="H15" s="69"/>
      <c r="I15" s="191">
        <v>5975.89436878582</v>
      </c>
      <c r="J15" s="191">
        <v>6108.0499242995202</v>
      </c>
      <c r="K15" s="191">
        <v>6238.1212561722796</v>
      </c>
      <c r="L15" s="191">
        <v>6272.9344507423802</v>
      </c>
      <c r="M15" s="185">
        <v>24595</v>
      </c>
      <c r="N15" s="69"/>
      <c r="O15" s="186">
        <v>6.6589693529080023</v>
      </c>
      <c r="P15" s="186">
        <v>2.7718322418124757</v>
      </c>
      <c r="Q15" s="186">
        <v>5.6437711137982092</v>
      </c>
      <c r="R15" s="186">
        <v>-1.8692084269492284</v>
      </c>
      <c r="S15" s="187">
        <v>3.2270756616418623</v>
      </c>
      <c r="T15" s="65"/>
      <c r="U15" s="186">
        <v>0.95995751170568155</v>
      </c>
      <c r="V15" s="186">
        <v>2.576075975082091</v>
      </c>
      <c r="W15" s="186">
        <v>6.964393971945654</v>
      </c>
      <c r="X15" s="186">
        <v>3.6452564484867622</v>
      </c>
      <c r="Y15" s="187">
        <v>3.5230238235542259</v>
      </c>
      <c r="Z15" s="163"/>
    </row>
    <row r="16" spans="1:26" x14ac:dyDescent="0.25">
      <c r="A16" s="175"/>
      <c r="B16" s="183" t="s">
        <v>199</v>
      </c>
      <c r="C16" s="191">
        <v>2503.4889731104599</v>
      </c>
      <c r="D16" s="191">
        <v>2563.8126516821299</v>
      </c>
      <c r="E16" s="191">
        <v>2507.4713061675302</v>
      </c>
      <c r="F16" s="191">
        <v>2547.3933653600302</v>
      </c>
      <c r="G16" s="185">
        <v>10122.166296320151</v>
      </c>
      <c r="H16" s="69"/>
      <c r="I16" s="191">
        <v>6168.4392817213102</v>
      </c>
      <c r="J16" s="191">
        <v>6275.2742690757204</v>
      </c>
      <c r="K16" s="191">
        <v>6173.2194987147104</v>
      </c>
      <c r="L16" s="191">
        <v>6237.0669504882499</v>
      </c>
      <c r="M16" s="185">
        <v>24853.999999999989</v>
      </c>
      <c r="N16" s="69"/>
      <c r="O16" s="186">
        <v>0.33260220741775015</v>
      </c>
      <c r="P16" s="186">
        <v>2.9895009089541418</v>
      </c>
      <c r="Q16" s="186">
        <v>-1.7944832765921461</v>
      </c>
      <c r="R16" s="186">
        <v>3.6247216280740986</v>
      </c>
      <c r="S16" s="187">
        <v>1.2605559229134116</v>
      </c>
      <c r="T16" s="65"/>
      <c r="U16" s="186">
        <v>3.2220267135446505</v>
      </c>
      <c r="V16" s="186">
        <v>2.7377697767488058</v>
      </c>
      <c r="W16" s="186">
        <v>-1.0404055130116632</v>
      </c>
      <c r="X16" s="186">
        <v>-0.57178184366146922</v>
      </c>
      <c r="Y16" s="187">
        <v>1.0530595649521786</v>
      </c>
      <c r="Z16" s="163"/>
    </row>
    <row r="17" spans="1:26" x14ac:dyDescent="0.25">
      <c r="A17" s="175"/>
      <c r="B17" s="183" t="s">
        <v>179</v>
      </c>
      <c r="C17" s="191">
        <v>2502.6002362322001</v>
      </c>
      <c r="D17" s="191">
        <v>2445.9758393300599</v>
      </c>
      <c r="E17" s="191">
        <v>2478.4272034524301</v>
      </c>
      <c r="F17" s="191">
        <v>2430.25127117189</v>
      </c>
      <c r="G17" s="185">
        <v>9857.2545501865789</v>
      </c>
      <c r="H17" s="69"/>
      <c r="I17" s="191">
        <v>6234.0389168658203</v>
      </c>
      <c r="J17" s="191">
        <v>5935.9862427709004</v>
      </c>
      <c r="K17" s="191">
        <v>6031.1822261588504</v>
      </c>
      <c r="L17" s="191">
        <v>5972.2347655052399</v>
      </c>
      <c r="M17" s="185">
        <v>24173.442151300809</v>
      </c>
      <c r="N17" s="69"/>
      <c r="O17" s="186">
        <v>-3.5499931807393637E-2</v>
      </c>
      <c r="P17" s="186">
        <v>-4.5961553499143832</v>
      </c>
      <c r="Q17" s="186">
        <v>-1.1583024955723857</v>
      </c>
      <c r="R17" s="186">
        <v>-4.5985082547933871</v>
      </c>
      <c r="S17" s="187">
        <v>-2.6171447729512067</v>
      </c>
      <c r="T17" s="65"/>
      <c r="U17" s="186">
        <v>1.063472170973597</v>
      </c>
      <c r="V17" s="186">
        <v>-5.4067441797216276</v>
      </c>
      <c r="W17" s="186">
        <v>-2.3008621771092521</v>
      </c>
      <c r="X17" s="186">
        <v>-4.2461013659999054</v>
      </c>
      <c r="Y17" s="187">
        <v>-2.7382226148675528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N18" s="22">
        <v>7410</v>
      </c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96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75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3"/>
    </row>
    <row r="38" spans="1:26" x14ac:dyDescent="0.25">
      <c r="A38" s="175"/>
      <c r="B38" s="71"/>
      <c r="C38" s="22"/>
      <c r="D38" s="22"/>
      <c r="E38" s="22"/>
      <c r="F38" s="22"/>
      <c r="G38" s="73" t="s">
        <v>83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3"/>
    </row>
    <row r="39" spans="1:26" x14ac:dyDescent="0.25">
      <c r="A39" s="181"/>
      <c r="B39" s="173"/>
      <c r="C39" s="131"/>
      <c r="D39" s="131"/>
      <c r="E39" s="131"/>
      <c r="F39" s="131"/>
      <c r="G39" s="142" t="s">
        <v>57</v>
      </c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3"/>
    </row>
    <row r="40" spans="1:26" s="32" customFormat="1" x14ac:dyDescent="0.25">
      <c r="A40" s="76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76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4" customFormat="1" x14ac:dyDescent="0.25">
      <c r="A41" s="76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76"/>
      <c r="H41" s="31"/>
      <c r="I41" s="31"/>
      <c r="J41" s="37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76"/>
      <c r="B42" s="31"/>
      <c r="C42" s="242">
        <v>2017</v>
      </c>
      <c r="D42" s="244" t="s">
        <v>6</v>
      </c>
      <c r="E42" s="248">
        <v>-2.4910903840413283</v>
      </c>
      <c r="F42" s="245">
        <v>-0.95996013004935321</v>
      </c>
      <c r="G42" s="76"/>
      <c r="H42" s="31"/>
      <c r="I42" s="31"/>
      <c r="J42" s="37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76"/>
      <c r="B43" s="31"/>
      <c r="C43" s="242"/>
      <c r="D43" s="244" t="s">
        <v>7</v>
      </c>
      <c r="E43" s="249">
        <v>0.59426709263590283</v>
      </c>
      <c r="F43" s="245">
        <v>-7.6722481758750405E-2</v>
      </c>
      <c r="G43" s="76"/>
      <c r="H43" s="31"/>
      <c r="I43" s="31"/>
      <c r="J43" s="37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6"/>
      <c r="B44" s="31"/>
      <c r="C44" s="242"/>
      <c r="D44" s="244" t="s">
        <v>8</v>
      </c>
      <c r="E44" s="248">
        <v>-0.27047125323177568</v>
      </c>
      <c r="F44" s="245">
        <v>-2.6889699699884773</v>
      </c>
      <c r="G44" s="76"/>
      <c r="H44" s="31"/>
      <c r="I44" s="31"/>
      <c r="J44" s="37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6"/>
      <c r="B45" s="31"/>
      <c r="C45" s="242"/>
      <c r="D45" s="244" t="s">
        <v>9</v>
      </c>
      <c r="E45" s="248">
        <v>2.5467122107786508</v>
      </c>
      <c r="F45" s="245">
        <v>3.0142992988610757</v>
      </c>
      <c r="G45" s="76"/>
      <c r="H45" s="31"/>
      <c r="I45" s="31"/>
      <c r="J45" s="37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6"/>
      <c r="B46" s="31"/>
      <c r="C46" s="244">
        <v>2018</v>
      </c>
      <c r="D46" s="244" t="s">
        <v>6</v>
      </c>
      <c r="E46" s="248">
        <v>6.6589693529080023</v>
      </c>
      <c r="F46" s="245">
        <v>0.95995751170568155</v>
      </c>
      <c r="G46" s="76"/>
      <c r="H46" s="31"/>
      <c r="I46" s="31"/>
      <c r="J46" s="37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6"/>
      <c r="B47" s="31"/>
      <c r="C47" s="244"/>
      <c r="D47" s="244" t="s">
        <v>7</v>
      </c>
      <c r="E47" s="249">
        <v>2.7718322418124757</v>
      </c>
      <c r="F47" s="245">
        <v>2.576075975082091</v>
      </c>
      <c r="G47" s="7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6"/>
      <c r="B48" s="31"/>
      <c r="C48" s="60"/>
      <c r="D48" s="244" t="s">
        <v>8</v>
      </c>
      <c r="E48" s="248">
        <v>5.6437711137982092</v>
      </c>
      <c r="F48" s="245">
        <v>6.964393971945654</v>
      </c>
      <c r="G48" s="76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6"/>
      <c r="B49" s="31"/>
      <c r="C49" s="60"/>
      <c r="D49" s="244" t="s">
        <v>9</v>
      </c>
      <c r="E49" s="248">
        <v>-1.8692084269492284</v>
      </c>
      <c r="F49" s="245">
        <v>3.6452564484867622</v>
      </c>
      <c r="G49" s="76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x14ac:dyDescent="0.25">
      <c r="A50" s="76"/>
      <c r="B50" s="31"/>
      <c r="C50" s="244" t="s">
        <v>199</v>
      </c>
      <c r="D50" s="244" t="s">
        <v>6</v>
      </c>
      <c r="E50" s="248">
        <v>0.33260220741775015</v>
      </c>
      <c r="F50" s="245">
        <v>3.2220267135446505</v>
      </c>
      <c r="G50" s="76"/>
      <c r="I50" s="22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26" x14ac:dyDescent="0.25">
      <c r="A51" s="76"/>
      <c r="B51" s="31"/>
      <c r="C51" s="32"/>
      <c r="D51" s="242" t="s">
        <v>7</v>
      </c>
      <c r="E51" s="249">
        <v>2.9895009089541418</v>
      </c>
      <c r="F51" s="247">
        <v>2.7377697767488058</v>
      </c>
      <c r="G51" s="76"/>
      <c r="I51" s="22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26" s="34" customFormat="1" x14ac:dyDescent="0.25">
      <c r="A52" s="76"/>
      <c r="B52" s="31"/>
      <c r="C52" s="32"/>
      <c r="D52" s="242" t="s">
        <v>8</v>
      </c>
      <c r="E52" s="248">
        <v>-1.7944832765921461</v>
      </c>
      <c r="F52" s="247">
        <v>-1.0404055130116632</v>
      </c>
      <c r="G52" s="76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6"/>
      <c r="B53" s="31"/>
      <c r="C53" s="32"/>
      <c r="D53" s="242" t="s">
        <v>9</v>
      </c>
      <c r="E53" s="248">
        <v>3.6247216280740986</v>
      </c>
      <c r="F53" s="247">
        <v>-0.57178184366146922</v>
      </c>
      <c r="G53" s="76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6"/>
      <c r="B54" s="31"/>
      <c r="C54" s="244" t="s">
        <v>179</v>
      </c>
      <c r="D54" s="244" t="s">
        <v>6</v>
      </c>
      <c r="E54" s="248">
        <v>-3.5499931807393637E-2</v>
      </c>
      <c r="F54" s="247">
        <v>1.063472170973597</v>
      </c>
      <c r="G54" s="76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6"/>
      <c r="B55" s="31"/>
      <c r="C55" s="31"/>
      <c r="D55" s="244" t="s">
        <v>7</v>
      </c>
      <c r="E55" s="248">
        <v>-4.5961553499143832</v>
      </c>
      <c r="F55" s="247">
        <v>-5.4067441797216276</v>
      </c>
      <c r="G55" s="76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6"/>
      <c r="B56" s="31"/>
      <c r="C56" s="31"/>
      <c r="D56" s="244" t="s">
        <v>8</v>
      </c>
      <c r="E56" s="247">
        <v>-1.1583024955723857</v>
      </c>
      <c r="F56" s="247">
        <v>-2.3008621771092521</v>
      </c>
      <c r="G56" s="76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6"/>
      <c r="B57" s="31"/>
      <c r="C57" s="31"/>
      <c r="D57" s="244" t="s">
        <v>9</v>
      </c>
      <c r="E57" s="247">
        <v>-4.5985082547933871</v>
      </c>
      <c r="F57" s="247">
        <v>-4.2461013659999054</v>
      </c>
      <c r="G57" s="76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6"/>
      <c r="B58" s="31"/>
      <c r="C58" s="31"/>
      <c r="D58" s="244"/>
      <c r="E58" s="247"/>
      <c r="F58" s="247"/>
      <c r="G58" s="76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76"/>
      <c r="B59" s="31"/>
      <c r="C59" s="31"/>
      <c r="D59" s="244"/>
      <c r="E59" s="247"/>
      <c r="F59" s="247"/>
      <c r="G59" s="76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x14ac:dyDescent="0.25">
      <c r="A60" s="76"/>
      <c r="B60" s="76"/>
      <c r="C60" s="76"/>
      <c r="D60" s="195"/>
      <c r="E60" s="231"/>
      <c r="F60" s="231"/>
      <c r="G60" s="76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76"/>
      <c r="B61" s="76"/>
      <c r="C61" s="76"/>
      <c r="D61" s="195"/>
      <c r="E61" s="231"/>
      <c r="F61" s="231"/>
      <c r="G61" s="76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2"/>
      <c r="D62" s="195"/>
      <c r="E62" s="231"/>
      <c r="F62" s="231"/>
      <c r="G62" s="22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2"/>
      <c r="D63" s="22"/>
      <c r="E63" s="22"/>
      <c r="F63" s="22"/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2"/>
      <c r="F64" s="22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2"/>
      <c r="F65" s="22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</sheetData>
  <mergeCells count="8">
    <mergeCell ref="E20:Q20"/>
    <mergeCell ref="C19:X19"/>
    <mergeCell ref="C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7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2" width="8.5703125" style="21" customWidth="1"/>
    <col min="13" max="13" width="9.140625" style="21" bestFit="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85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35" t="s">
        <v>6</v>
      </c>
      <c r="D11" s="135" t="s">
        <v>7</v>
      </c>
      <c r="E11" s="135" t="s">
        <v>8</v>
      </c>
      <c r="F11" s="135" t="s">
        <v>9</v>
      </c>
      <c r="G11" s="135" t="s">
        <v>46</v>
      </c>
      <c r="H11" s="126"/>
      <c r="I11" s="135" t="s">
        <v>6</v>
      </c>
      <c r="J11" s="135" t="s">
        <v>7</v>
      </c>
      <c r="K11" s="135" t="s">
        <v>8</v>
      </c>
      <c r="L11" s="135" t="s">
        <v>9</v>
      </c>
      <c r="M11" s="135" t="s">
        <v>46</v>
      </c>
      <c r="N11" s="126"/>
      <c r="O11" s="135" t="s">
        <v>6</v>
      </c>
      <c r="P11" s="135" t="s">
        <v>7</v>
      </c>
      <c r="Q11" s="135" t="s">
        <v>8</v>
      </c>
      <c r="R11" s="135" t="s">
        <v>9</v>
      </c>
      <c r="S11" s="135" t="s">
        <v>46</v>
      </c>
      <c r="T11" s="126"/>
      <c r="U11" s="135" t="s">
        <v>6</v>
      </c>
      <c r="V11" s="135" t="s">
        <v>7</v>
      </c>
      <c r="W11" s="135" t="s">
        <v>8</v>
      </c>
      <c r="X11" s="135" t="s">
        <v>9</v>
      </c>
      <c r="Y11" s="135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4418.6838358278374</v>
      </c>
      <c r="D13" s="191">
        <v>4345.4813254416413</v>
      </c>
      <c r="E13" s="191">
        <v>4427.6576337112228</v>
      </c>
      <c r="F13" s="191">
        <v>4525.2876863570254</v>
      </c>
      <c r="G13" s="185">
        <v>17717.110481337724</v>
      </c>
      <c r="H13" s="69"/>
      <c r="I13" s="191">
        <v>8868.8021447505398</v>
      </c>
      <c r="J13" s="191">
        <v>8788.5345011745703</v>
      </c>
      <c r="K13" s="191">
        <v>8988.3783337921395</v>
      </c>
      <c r="L13" s="191">
        <v>9080.2850202827394</v>
      </c>
      <c r="M13" s="185">
        <v>35725.999999999993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76"/>
    </row>
    <row r="14" spans="1:26" x14ac:dyDescent="0.25">
      <c r="A14" s="175"/>
      <c r="B14" s="183">
        <v>2017</v>
      </c>
      <c r="C14" s="191">
        <v>4549.5104989571746</v>
      </c>
      <c r="D14" s="191">
        <v>4679.759954068355</v>
      </c>
      <c r="E14" s="191">
        <v>4633.753773079553</v>
      </c>
      <c r="F14" s="191">
        <v>4858.8852966274153</v>
      </c>
      <c r="G14" s="185">
        <v>18721.909522732494</v>
      </c>
      <c r="H14" s="69"/>
      <c r="I14" s="191">
        <v>9121.4399117842004</v>
      </c>
      <c r="J14" s="191">
        <v>9438.4877618853006</v>
      </c>
      <c r="K14" s="191">
        <v>9367.9786068848298</v>
      </c>
      <c r="L14" s="191">
        <v>9723.0937194456692</v>
      </c>
      <c r="M14" s="185">
        <v>37651</v>
      </c>
      <c r="N14" s="69"/>
      <c r="O14" s="186">
        <v>2.9607608960061924</v>
      </c>
      <c r="P14" s="186">
        <v>7.6925570170927102</v>
      </c>
      <c r="Q14" s="186">
        <v>4.6547442557247223</v>
      </c>
      <c r="R14" s="186">
        <v>7.3718541978254848</v>
      </c>
      <c r="S14" s="187">
        <v>5.6713482847734866</v>
      </c>
      <c r="T14" s="65"/>
      <c r="U14" s="186">
        <v>2.8486120550473402</v>
      </c>
      <c r="V14" s="186">
        <v>7.3954680455980935</v>
      </c>
      <c r="W14" s="186">
        <v>4.2232342586823393</v>
      </c>
      <c r="X14" s="186">
        <v>7.0791687455523657</v>
      </c>
      <c r="Y14" s="187">
        <v>5.3882326596876453</v>
      </c>
      <c r="Z14" s="176"/>
    </row>
    <row r="15" spans="1:26" x14ac:dyDescent="0.25">
      <c r="A15" s="175"/>
      <c r="B15" s="183">
        <v>2018</v>
      </c>
      <c r="C15" s="191">
        <v>4707.313118989061</v>
      </c>
      <c r="D15" s="191">
        <v>4872.77998988326</v>
      </c>
      <c r="E15" s="191">
        <v>4839.6513766001026</v>
      </c>
      <c r="F15" s="191">
        <v>4984.2791051313498</v>
      </c>
      <c r="G15" s="185">
        <v>19404.023590603774</v>
      </c>
      <c r="H15" s="69"/>
      <c r="I15" s="191">
        <v>9490.6107747213791</v>
      </c>
      <c r="J15" s="191">
        <v>9842.0162272293001</v>
      </c>
      <c r="K15" s="191">
        <v>9762.0475563039709</v>
      </c>
      <c r="L15" s="191">
        <v>9962.3254417452899</v>
      </c>
      <c r="M15" s="185">
        <v>39056.999999999942</v>
      </c>
      <c r="N15" s="69"/>
      <c r="O15" s="186">
        <v>3.4685626083961694</v>
      </c>
      <c r="P15" s="186">
        <v>4.1245712965918955</v>
      </c>
      <c r="Q15" s="186">
        <v>4.4434299620480715</v>
      </c>
      <c r="R15" s="186">
        <v>2.5807114358301675</v>
      </c>
      <c r="S15" s="187">
        <v>3.6434000871708321</v>
      </c>
      <c r="T15" s="65"/>
      <c r="U15" s="186">
        <v>4.0472871225105393</v>
      </c>
      <c r="V15" s="186">
        <v>4.2753508350515261</v>
      </c>
      <c r="W15" s="186">
        <v>4.2065526188277857</v>
      </c>
      <c r="X15" s="186">
        <v>2.4604485897443169</v>
      </c>
      <c r="Y15" s="187">
        <v>3.7342965658281173</v>
      </c>
      <c r="Z15" s="176"/>
    </row>
    <row r="16" spans="1:26" x14ac:dyDescent="0.25">
      <c r="A16" s="175"/>
      <c r="B16" s="183" t="s">
        <v>199</v>
      </c>
      <c r="C16" s="191">
        <v>5018.3754284819734</v>
      </c>
      <c r="D16" s="191">
        <v>5111.5115272420644</v>
      </c>
      <c r="E16" s="191">
        <v>5247.3781884326554</v>
      </c>
      <c r="F16" s="191">
        <v>5223.2187635725613</v>
      </c>
      <c r="G16" s="185">
        <v>20600.483907729253</v>
      </c>
      <c r="H16" s="69"/>
      <c r="I16" s="191">
        <v>10158.3964480787</v>
      </c>
      <c r="J16" s="191">
        <v>10342.4969753897</v>
      </c>
      <c r="K16" s="191">
        <v>10561.5464988201</v>
      </c>
      <c r="L16" s="191">
        <v>10443.5600777114</v>
      </c>
      <c r="M16" s="185">
        <v>41505.999999999898</v>
      </c>
      <c r="N16" s="69"/>
      <c r="O16" s="186">
        <v>6.6080649752850036</v>
      </c>
      <c r="P16" s="186">
        <v>4.8992882472521444</v>
      </c>
      <c r="Q16" s="186">
        <v>8.4247145115436979</v>
      </c>
      <c r="R16" s="186">
        <v>4.7938659413198081</v>
      </c>
      <c r="S16" s="187">
        <v>6.1660423753806128</v>
      </c>
      <c r="T16" s="65"/>
      <c r="U16" s="186">
        <v>7.0362771080655335</v>
      </c>
      <c r="V16" s="186">
        <v>5.0851445131308708</v>
      </c>
      <c r="W16" s="186">
        <v>8.189869368131113</v>
      </c>
      <c r="X16" s="186">
        <v>4.8305452254107735</v>
      </c>
      <c r="Y16" s="187">
        <v>6.2703228614587943</v>
      </c>
      <c r="Z16" s="176"/>
    </row>
    <row r="17" spans="1:26" x14ac:dyDescent="0.25">
      <c r="A17" s="175"/>
      <c r="B17" s="183" t="s">
        <v>179</v>
      </c>
      <c r="C17" s="191">
        <v>5145.5768191532843</v>
      </c>
      <c r="D17" s="191">
        <v>5179.4093069056726</v>
      </c>
      <c r="E17" s="191">
        <v>5369.2714144194233</v>
      </c>
      <c r="F17" s="191">
        <v>5354.6569375187573</v>
      </c>
      <c r="G17" s="185">
        <v>21048.914477997139</v>
      </c>
      <c r="H17" s="69"/>
      <c r="I17" s="191">
        <v>10407.8604276843</v>
      </c>
      <c r="J17" s="191">
        <v>10473.0712970075</v>
      </c>
      <c r="K17" s="191">
        <v>10755.893761281301</v>
      </c>
      <c r="L17" s="191">
        <v>10758.303269293399</v>
      </c>
      <c r="M17" s="185">
        <v>42395.128755266502</v>
      </c>
      <c r="N17" s="69"/>
      <c r="O17" s="186">
        <v>2.534712527671303</v>
      </c>
      <c r="P17" s="186">
        <v>1.3283307550368164</v>
      </c>
      <c r="Q17" s="186">
        <v>2.3229357902098542</v>
      </c>
      <c r="R17" s="186">
        <v>2.5164210019856625</v>
      </c>
      <c r="S17" s="187">
        <v>2.1767962940891721</v>
      </c>
      <c r="T17" s="65"/>
      <c r="U17" s="186">
        <v>2.4557417194795761</v>
      </c>
      <c r="V17" s="186">
        <v>1.2625028745815001</v>
      </c>
      <c r="W17" s="186">
        <v>1.8401401961626789</v>
      </c>
      <c r="X17" s="186">
        <v>3.0137538276216986</v>
      </c>
      <c r="Y17" s="187">
        <v>2.1421692171411451</v>
      </c>
      <c r="Z17" s="176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97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71"/>
      <c r="C36" s="22"/>
      <c r="D36" s="22"/>
      <c r="E36" s="22"/>
      <c r="F36" s="22"/>
      <c r="G36" s="58" t="s">
        <v>51</v>
      </c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75"/>
      <c r="B37" s="71"/>
      <c r="C37" s="22"/>
      <c r="D37" s="22"/>
      <c r="E37" s="22"/>
      <c r="F37" s="22"/>
      <c r="G37" s="73" t="s">
        <v>83</v>
      </c>
      <c r="H37" s="24"/>
      <c r="I37" s="24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3"/>
    </row>
    <row r="38" spans="1:26" x14ac:dyDescent="0.25">
      <c r="A38" s="181"/>
      <c r="B38" s="173"/>
      <c r="C38" s="131"/>
      <c r="D38" s="131"/>
      <c r="E38" s="131"/>
      <c r="F38" s="131"/>
      <c r="G38" s="142" t="s">
        <v>57</v>
      </c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1"/>
      <c r="W38" s="131"/>
      <c r="X38" s="131"/>
      <c r="Y38" s="131"/>
      <c r="Z38" s="133"/>
    </row>
    <row r="39" spans="1:26" s="21" customFormat="1" x14ac:dyDescent="0.25">
      <c r="A39" s="31"/>
      <c r="B39" s="31"/>
      <c r="C39" s="31"/>
      <c r="D39" s="31"/>
      <c r="E39" s="37"/>
      <c r="F39" s="37"/>
      <c r="G39" s="22"/>
      <c r="H39" s="98"/>
      <c r="I39" s="98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s="32" customFormat="1" x14ac:dyDescent="0.25">
      <c r="A40" s="31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22"/>
      <c r="H40" s="98"/>
      <c r="I40" s="98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4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22"/>
      <c r="H41" s="98"/>
      <c r="I41" s="98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31"/>
      <c r="B42" s="31"/>
      <c r="C42" s="242">
        <v>2017</v>
      </c>
      <c r="D42" s="244" t="s">
        <v>6</v>
      </c>
      <c r="E42" s="248">
        <v>2.9607608960061924</v>
      </c>
      <c r="F42" s="245">
        <v>2.8486120550473402</v>
      </c>
      <c r="G42" s="22"/>
      <c r="H42" s="98"/>
      <c r="I42" s="98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31"/>
      <c r="B43" s="31"/>
      <c r="C43" s="242"/>
      <c r="D43" s="244" t="s">
        <v>7</v>
      </c>
      <c r="E43" s="249">
        <v>7.6925570170927102</v>
      </c>
      <c r="F43" s="245">
        <v>7.3954680455980935</v>
      </c>
      <c r="G43" s="22"/>
      <c r="H43" s="98"/>
      <c r="I43" s="98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31"/>
      <c r="B44" s="31"/>
      <c r="C44" s="242"/>
      <c r="D44" s="244" t="s">
        <v>8</v>
      </c>
      <c r="E44" s="248">
        <v>4.6547442557247223</v>
      </c>
      <c r="F44" s="245">
        <v>4.2232342586823393</v>
      </c>
      <c r="G44" s="22"/>
      <c r="H44" s="98"/>
      <c r="I44" s="98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31"/>
      <c r="B45" s="31"/>
      <c r="C45" s="242"/>
      <c r="D45" s="244" t="s">
        <v>9</v>
      </c>
      <c r="E45" s="248">
        <v>7.3718541978254848</v>
      </c>
      <c r="F45" s="245">
        <v>7.0791687455523657</v>
      </c>
      <c r="G45" s="22"/>
      <c r="H45" s="98"/>
      <c r="I45" s="98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31"/>
      <c r="B46" s="31"/>
      <c r="C46" s="244">
        <v>2018</v>
      </c>
      <c r="D46" s="244" t="s">
        <v>6</v>
      </c>
      <c r="E46" s="248">
        <v>3.4685626083961694</v>
      </c>
      <c r="F46" s="245">
        <v>4.0472871225105393</v>
      </c>
      <c r="G46" s="22"/>
      <c r="H46" s="98"/>
      <c r="I46" s="98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31"/>
      <c r="B47" s="31"/>
      <c r="C47" s="244"/>
      <c r="D47" s="244" t="s">
        <v>7</v>
      </c>
      <c r="E47" s="249">
        <v>4.1245712965918955</v>
      </c>
      <c r="F47" s="245">
        <v>4.2753508350515261</v>
      </c>
      <c r="G47" s="22"/>
      <c r="H47" s="98"/>
      <c r="I47" s="98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31"/>
      <c r="B48" s="31"/>
      <c r="C48" s="60"/>
      <c r="D48" s="244" t="s">
        <v>8</v>
      </c>
      <c r="E48" s="248">
        <v>4.4434299620480715</v>
      </c>
      <c r="F48" s="245">
        <v>4.2065526188277857</v>
      </c>
      <c r="G48" s="22"/>
      <c r="H48" s="98"/>
      <c r="I48" s="98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31"/>
      <c r="B49" s="31"/>
      <c r="C49" s="60"/>
      <c r="D49" s="244" t="s">
        <v>9</v>
      </c>
      <c r="E49" s="248">
        <v>2.5807114358301675</v>
      </c>
      <c r="F49" s="245">
        <v>2.4604485897443169</v>
      </c>
      <c r="G49" s="22"/>
      <c r="H49" s="98"/>
      <c r="I49" s="98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31"/>
      <c r="B50" s="31"/>
      <c r="C50" s="244" t="s">
        <v>199</v>
      </c>
      <c r="D50" s="244" t="s">
        <v>6</v>
      </c>
      <c r="E50" s="248">
        <v>6.6080649752850036</v>
      </c>
      <c r="F50" s="245">
        <v>7.0362771080655335</v>
      </c>
      <c r="G50" s="22"/>
      <c r="H50" s="98"/>
      <c r="I50" s="98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31"/>
      <c r="B51" s="31"/>
      <c r="C51" s="32"/>
      <c r="D51" s="242" t="s">
        <v>7</v>
      </c>
      <c r="E51" s="249">
        <v>4.8992882472521444</v>
      </c>
      <c r="F51" s="247">
        <v>5.0851445131308708</v>
      </c>
      <c r="G51" s="22"/>
      <c r="H51" s="98"/>
      <c r="I51" s="98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x14ac:dyDescent="0.25">
      <c r="A52" s="31"/>
      <c r="B52" s="31"/>
      <c r="C52" s="32"/>
      <c r="D52" s="242" t="s">
        <v>8</v>
      </c>
      <c r="E52" s="248">
        <v>8.4247145115436979</v>
      </c>
      <c r="F52" s="247">
        <v>8.189869368131113</v>
      </c>
      <c r="G52" s="22"/>
      <c r="H52" s="98"/>
      <c r="I52" s="98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26" x14ac:dyDescent="0.25">
      <c r="A53" s="31"/>
      <c r="B53" s="31"/>
      <c r="C53" s="32"/>
      <c r="D53" s="242" t="s">
        <v>9</v>
      </c>
      <c r="E53" s="248">
        <v>4.7938659413198081</v>
      </c>
      <c r="F53" s="247">
        <v>4.8305452254107735</v>
      </c>
      <c r="G53" s="22"/>
      <c r="H53" s="98"/>
      <c r="I53" s="98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26" x14ac:dyDescent="0.25">
      <c r="A54" s="31"/>
      <c r="B54" s="31"/>
      <c r="C54" s="244" t="s">
        <v>179</v>
      </c>
      <c r="D54" s="244" t="s">
        <v>6</v>
      </c>
      <c r="E54" s="248">
        <v>2.534712527671303</v>
      </c>
      <c r="F54" s="247">
        <v>2.4557417194795761</v>
      </c>
      <c r="G54" s="22"/>
      <c r="H54" s="98"/>
      <c r="I54" s="98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26" x14ac:dyDescent="0.25">
      <c r="A55" s="31"/>
      <c r="B55" s="31"/>
      <c r="C55" s="31"/>
      <c r="D55" s="244" t="s">
        <v>7</v>
      </c>
      <c r="E55" s="248">
        <v>1.3283307550368164</v>
      </c>
      <c r="F55" s="247">
        <v>1.2625028745815001</v>
      </c>
      <c r="G55" s="22"/>
      <c r="H55" s="98"/>
      <c r="I55" s="98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26" x14ac:dyDescent="0.25">
      <c r="A56" s="31"/>
      <c r="B56" s="31"/>
      <c r="C56" s="31"/>
      <c r="D56" s="244" t="s">
        <v>8</v>
      </c>
      <c r="E56" s="247">
        <v>2.3229357902098542</v>
      </c>
      <c r="F56" s="247">
        <v>1.8401401961626789</v>
      </c>
      <c r="G56" s="22"/>
      <c r="H56" s="98"/>
      <c r="I56" s="98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26" x14ac:dyDescent="0.25">
      <c r="A57" s="31"/>
      <c r="B57" s="31"/>
      <c r="C57" s="31"/>
      <c r="D57" s="244" t="s">
        <v>9</v>
      </c>
      <c r="E57" s="247">
        <v>2.5164210019856625</v>
      </c>
      <c r="F57" s="247">
        <v>3.0137538276216986</v>
      </c>
      <c r="G57" s="22"/>
      <c r="H57" s="98"/>
      <c r="I57" s="98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26" x14ac:dyDescent="0.25">
      <c r="A58" s="31"/>
      <c r="B58" s="31"/>
      <c r="C58" s="31"/>
      <c r="D58" s="244"/>
      <c r="E58" s="247"/>
      <c r="F58" s="247"/>
      <c r="G58" s="22"/>
      <c r="H58" s="98"/>
      <c r="I58" s="98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26" x14ac:dyDescent="0.25">
      <c r="A59" s="31"/>
      <c r="B59" s="31"/>
      <c r="C59" s="31"/>
      <c r="D59" s="244"/>
      <c r="E59" s="247"/>
      <c r="F59" s="247"/>
      <c r="G59" s="22"/>
      <c r="H59" s="98"/>
      <c r="I59" s="98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31"/>
      <c r="B60" s="31"/>
      <c r="C60" s="31"/>
      <c r="D60" s="244"/>
      <c r="E60" s="247"/>
      <c r="F60" s="247"/>
      <c r="G60" s="22"/>
      <c r="H60" s="98"/>
      <c r="I60" s="98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31"/>
      <c r="B61" s="31"/>
      <c r="C61" s="31"/>
      <c r="D61" s="244"/>
      <c r="E61" s="247"/>
      <c r="F61" s="247"/>
      <c r="G61" s="22"/>
      <c r="H61" s="98"/>
      <c r="I61" s="98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2"/>
      <c r="D62" s="195"/>
      <c r="E62" s="231"/>
      <c r="F62" s="231"/>
      <c r="G62" s="22"/>
      <c r="H62" s="98"/>
      <c r="I62" s="98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2"/>
      <c r="D63" s="22"/>
      <c r="E63" s="22"/>
      <c r="F63" s="22"/>
      <c r="G63" s="22"/>
      <c r="H63" s="98"/>
      <c r="I63" s="98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2"/>
      <c r="F64" s="22"/>
      <c r="G64" s="22"/>
      <c r="H64" s="98"/>
      <c r="I64" s="98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98"/>
      <c r="B65" s="98"/>
      <c r="C65" s="98"/>
      <c r="D65" s="98"/>
      <c r="E65" s="98"/>
      <c r="F65" s="98"/>
      <c r="G65" s="98"/>
      <c r="H65" s="98"/>
      <c r="I65" s="98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98"/>
      <c r="B66" s="98"/>
      <c r="C66" s="98"/>
      <c r="D66" s="98"/>
      <c r="E66" s="98"/>
      <c r="F66" s="98"/>
      <c r="G66" s="98"/>
      <c r="H66" s="98"/>
      <c r="I66" s="98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98"/>
      <c r="B67" s="98"/>
      <c r="C67" s="98"/>
      <c r="D67" s="98"/>
      <c r="E67" s="98"/>
      <c r="F67" s="98"/>
      <c r="G67" s="98"/>
      <c r="H67" s="98"/>
      <c r="I67" s="98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L62"/>
  <sheetViews>
    <sheetView zoomScaleNormal="100" zoomScaleSheetLayoutView="8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38" width="11.42578125" style="21"/>
    <col min="39" max="16384" width="11.42578125" style="33"/>
  </cols>
  <sheetData>
    <row r="1" spans="1:26" x14ac:dyDescent="0.25">
      <c r="A1" s="207"/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9"/>
    </row>
    <row r="2" spans="1:26" x14ac:dyDescent="0.25">
      <c r="A2" s="21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211"/>
    </row>
    <row r="3" spans="1:26" x14ac:dyDescent="0.25">
      <c r="A3" s="21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211"/>
    </row>
    <row r="4" spans="1:26" x14ac:dyDescent="0.25">
      <c r="A4" s="21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211"/>
    </row>
    <row r="5" spans="1:26" x14ac:dyDescent="0.25">
      <c r="A5" s="21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211"/>
    </row>
    <row r="6" spans="1:26" x14ac:dyDescent="0.25">
      <c r="A6" s="21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211"/>
    </row>
    <row r="7" spans="1:26" ht="15.75" x14ac:dyDescent="0.25">
      <c r="A7" s="210"/>
      <c r="B7" s="22"/>
      <c r="C7" s="264" t="s">
        <v>88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211"/>
    </row>
    <row r="8" spans="1:26" ht="15.6" customHeight="1" x14ac:dyDescent="0.25">
      <c r="A8" s="210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211"/>
    </row>
    <row r="9" spans="1:26" x14ac:dyDescent="0.25">
      <c r="A9" s="21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211"/>
    </row>
    <row r="10" spans="1:26" ht="33.75" customHeight="1" x14ac:dyDescent="0.25">
      <c r="A10" s="210"/>
      <c r="B10" s="22"/>
      <c r="C10" s="275" t="s">
        <v>52</v>
      </c>
      <c r="D10" s="275"/>
      <c r="E10" s="275"/>
      <c r="F10" s="275"/>
      <c r="G10" s="275"/>
      <c r="H10" s="202"/>
      <c r="I10" s="275" t="s">
        <v>53</v>
      </c>
      <c r="J10" s="275"/>
      <c r="K10" s="275"/>
      <c r="L10" s="275"/>
      <c r="M10" s="275"/>
      <c r="N10" s="202"/>
      <c r="O10" s="275" t="s">
        <v>54</v>
      </c>
      <c r="P10" s="275"/>
      <c r="Q10" s="275"/>
      <c r="R10" s="275"/>
      <c r="S10" s="275"/>
      <c r="T10" s="202"/>
      <c r="U10" s="275" t="s">
        <v>55</v>
      </c>
      <c r="V10" s="275"/>
      <c r="W10" s="275"/>
      <c r="X10" s="275"/>
      <c r="Y10" s="275"/>
      <c r="Z10" s="211"/>
    </row>
    <row r="11" spans="1:26" ht="15.75" customHeight="1" x14ac:dyDescent="0.25">
      <c r="A11" s="210"/>
      <c r="B11" s="22"/>
      <c r="C11" s="135" t="s">
        <v>6</v>
      </c>
      <c r="D11" s="135" t="s">
        <v>7</v>
      </c>
      <c r="E11" s="135" t="s">
        <v>8</v>
      </c>
      <c r="F11" s="135" t="s">
        <v>9</v>
      </c>
      <c r="G11" s="135" t="s">
        <v>46</v>
      </c>
      <c r="H11" s="200"/>
      <c r="I11" s="135" t="s">
        <v>6</v>
      </c>
      <c r="J11" s="135" t="s">
        <v>7</v>
      </c>
      <c r="K11" s="135" t="s">
        <v>8</v>
      </c>
      <c r="L11" s="135" t="s">
        <v>9</v>
      </c>
      <c r="M11" s="135" t="s">
        <v>46</v>
      </c>
      <c r="N11" s="200"/>
      <c r="O11" s="135" t="s">
        <v>6</v>
      </c>
      <c r="P11" s="135" t="s">
        <v>7</v>
      </c>
      <c r="Q11" s="135" t="s">
        <v>8</v>
      </c>
      <c r="R11" s="135" t="s">
        <v>9</v>
      </c>
      <c r="S11" s="135" t="s">
        <v>46</v>
      </c>
      <c r="T11" s="200"/>
      <c r="U11" s="135" t="s">
        <v>6</v>
      </c>
      <c r="V11" s="135" t="s">
        <v>7</v>
      </c>
      <c r="W11" s="135" t="s">
        <v>8</v>
      </c>
      <c r="X11" s="135" t="s">
        <v>9</v>
      </c>
      <c r="Y11" s="135" t="s">
        <v>47</v>
      </c>
      <c r="Z11" s="211"/>
    </row>
    <row r="12" spans="1:26" ht="15.75" customHeight="1" x14ac:dyDescent="0.25">
      <c r="A12" s="210"/>
      <c r="B12" s="22"/>
      <c r="C12" s="201"/>
      <c r="D12" s="201"/>
      <c r="E12" s="201"/>
      <c r="F12" s="201"/>
      <c r="G12" s="201"/>
      <c r="H12" s="201"/>
      <c r="I12" s="201"/>
      <c r="J12" s="201"/>
      <c r="K12" s="201"/>
      <c r="L12" s="201"/>
      <c r="M12" s="201"/>
      <c r="N12" s="201"/>
      <c r="O12" s="201"/>
      <c r="P12" s="201"/>
      <c r="Q12" s="201"/>
      <c r="R12" s="201"/>
      <c r="S12" s="201"/>
      <c r="T12" s="201"/>
      <c r="U12" s="201"/>
      <c r="V12" s="201"/>
      <c r="W12" s="201"/>
      <c r="X12" s="201"/>
      <c r="Y12" s="201"/>
      <c r="Z12" s="211"/>
    </row>
    <row r="13" spans="1:26" x14ac:dyDescent="0.25">
      <c r="A13" s="210"/>
      <c r="B13" s="183">
        <v>2016</v>
      </c>
      <c r="C13" s="191">
        <v>7012.0348079883697</v>
      </c>
      <c r="D13" s="191">
        <v>7065.4068808854699</v>
      </c>
      <c r="E13" s="191">
        <v>7105.6623481479501</v>
      </c>
      <c r="F13" s="191">
        <v>7151.3757878034203</v>
      </c>
      <c r="G13" s="185">
        <v>30350.479824825208</v>
      </c>
      <c r="H13" s="69"/>
      <c r="I13" s="191">
        <v>17842.575533195901</v>
      </c>
      <c r="J13" s="191">
        <v>18003.969963352702</v>
      </c>
      <c r="K13" s="191">
        <v>18150.9001497799</v>
      </c>
      <c r="L13" s="191">
        <v>18291.5543536716</v>
      </c>
      <c r="M13" s="185">
        <v>72289.000000000102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211"/>
    </row>
    <row r="14" spans="1:26" x14ac:dyDescent="0.25">
      <c r="A14" s="210"/>
      <c r="B14" s="183">
        <v>2017</v>
      </c>
      <c r="C14" s="191">
        <v>7180.6720401761704</v>
      </c>
      <c r="D14" s="191">
        <v>7218.9200667661798</v>
      </c>
      <c r="E14" s="191">
        <v>7276.4426360015996</v>
      </c>
      <c r="F14" s="191">
        <v>7346.4235164930296</v>
      </c>
      <c r="G14" s="185">
        <v>31039.458259436979</v>
      </c>
      <c r="H14" s="69"/>
      <c r="I14" s="191">
        <v>18407.811439050402</v>
      </c>
      <c r="J14" s="191">
        <v>18530.519206852201</v>
      </c>
      <c r="K14" s="191">
        <v>18689.907894890999</v>
      </c>
      <c r="L14" s="191">
        <v>18866.761459206398</v>
      </c>
      <c r="M14" s="185">
        <v>74495</v>
      </c>
      <c r="N14" s="69"/>
      <c r="O14" s="186">
        <v>2.4049685548577457</v>
      </c>
      <c r="P14" s="186">
        <v>2.1727437424165856</v>
      </c>
      <c r="Q14" s="186">
        <v>2.403439390814313</v>
      </c>
      <c r="R14" s="186">
        <v>2.7274154579075542</v>
      </c>
      <c r="S14" s="187">
        <v>2.270074274240045</v>
      </c>
      <c r="T14" s="65"/>
      <c r="U14" s="186">
        <v>3.1679053553837377</v>
      </c>
      <c r="V14" s="186">
        <v>2.9246285378796983</v>
      </c>
      <c r="W14" s="186">
        <v>2.9695923654653171</v>
      </c>
      <c r="X14" s="186">
        <v>3.144659521072029</v>
      </c>
      <c r="Y14" s="206">
        <v>3.0516399452197334</v>
      </c>
      <c r="Z14" s="211"/>
    </row>
    <row r="15" spans="1:26" x14ac:dyDescent="0.25">
      <c r="A15" s="210"/>
      <c r="B15" s="183">
        <v>2018</v>
      </c>
      <c r="C15" s="191">
        <v>7418.4950288140899</v>
      </c>
      <c r="D15" s="191">
        <v>7498.4756304389903</v>
      </c>
      <c r="E15" s="191">
        <v>7579.4400875070296</v>
      </c>
      <c r="F15" s="191">
        <v>7641.4829902282199</v>
      </c>
      <c r="G15" s="185">
        <v>32155.893736988328</v>
      </c>
      <c r="H15" s="69"/>
      <c r="I15" s="191">
        <v>19060.3824522623</v>
      </c>
      <c r="J15" s="191">
        <v>19260.624901799802</v>
      </c>
      <c r="K15" s="191">
        <v>19468.280788874701</v>
      </c>
      <c r="L15" s="191">
        <v>19659.711857063201</v>
      </c>
      <c r="M15" s="185">
        <v>77449</v>
      </c>
      <c r="N15" s="69"/>
      <c r="O15" s="186">
        <v>3.3119878934351874</v>
      </c>
      <c r="P15" s="186">
        <v>3.8725399517831391</v>
      </c>
      <c r="Q15" s="186">
        <v>4.1640876821634265</v>
      </c>
      <c r="R15" s="186">
        <v>4.0163689593006637</v>
      </c>
      <c r="S15" s="187">
        <v>3.5968265561204333</v>
      </c>
      <c r="T15" s="65"/>
      <c r="U15" s="186">
        <v>3.545076585408367</v>
      </c>
      <c r="V15" s="186">
        <v>3.9400174749427492</v>
      </c>
      <c r="W15" s="186">
        <v>4.1646695016430471</v>
      </c>
      <c r="X15" s="186">
        <v>4.202896186350344</v>
      </c>
      <c r="Y15" s="206">
        <v>3.9653668031411513</v>
      </c>
      <c r="Z15" s="211"/>
    </row>
    <row r="16" spans="1:26" x14ac:dyDescent="0.25">
      <c r="A16" s="210"/>
      <c r="B16" s="183" t="s">
        <v>199</v>
      </c>
      <c r="C16" s="191">
        <v>7713.3440176473296</v>
      </c>
      <c r="D16" s="191">
        <v>7762.5158212421702</v>
      </c>
      <c r="E16" s="191">
        <v>7786.5885791128303</v>
      </c>
      <c r="F16" s="191">
        <v>7815.3412126433404</v>
      </c>
      <c r="G16" s="185">
        <v>31077.789630645671</v>
      </c>
      <c r="H16" s="69"/>
      <c r="I16" s="191">
        <v>19816.053274831698</v>
      </c>
      <c r="J16" s="191">
        <v>19948.891547569601</v>
      </c>
      <c r="K16" s="191">
        <v>20059.955360992299</v>
      </c>
      <c r="L16" s="191">
        <v>20171.0998166065</v>
      </c>
      <c r="M16" s="185">
        <v>79996.000000000102</v>
      </c>
      <c r="N16" s="69"/>
      <c r="O16" s="186">
        <v>3.9745121845875815</v>
      </c>
      <c r="P16" s="186">
        <v>3.5212515692035709</v>
      </c>
      <c r="Q16" s="186">
        <v>2.7330315856343788</v>
      </c>
      <c r="R16" s="186">
        <v>2.2751895494296832</v>
      </c>
      <c r="S16" s="187">
        <v>-3.3527418493193153</v>
      </c>
      <c r="T16" s="65"/>
      <c r="U16" s="186">
        <v>3.9646152141071411</v>
      </c>
      <c r="V16" s="186">
        <v>3.5734388124940182</v>
      </c>
      <c r="W16" s="186">
        <v>3.0391721720785654</v>
      </c>
      <c r="X16" s="186">
        <v>2.6011976333191882</v>
      </c>
      <c r="Y16" s="206">
        <v>3.2886157342252318</v>
      </c>
      <c r="Z16" s="211"/>
    </row>
    <row r="17" spans="1:26" x14ac:dyDescent="0.25">
      <c r="A17" s="210"/>
      <c r="B17" s="183" t="s">
        <v>179</v>
      </c>
      <c r="C17" s="191">
        <v>7840.8721693947</v>
      </c>
      <c r="D17" s="191">
        <v>7862.4517381237401</v>
      </c>
      <c r="E17" s="191">
        <v>7894.0172879888296</v>
      </c>
      <c r="F17" s="191">
        <v>7923.5878429075601</v>
      </c>
      <c r="G17" s="185">
        <v>31520.92903841483</v>
      </c>
      <c r="H17" s="69"/>
      <c r="I17" s="191">
        <v>20316.040285827999</v>
      </c>
      <c r="J17" s="191">
        <v>20296.525116659599</v>
      </c>
      <c r="K17" s="191">
        <v>20420.3331470138</v>
      </c>
      <c r="L17" s="191">
        <v>20522.121587338799</v>
      </c>
      <c r="M17" s="185">
        <v>81555.020136840205</v>
      </c>
      <c r="N17" s="69"/>
      <c r="O17" s="186">
        <v>1.6533445345572488</v>
      </c>
      <c r="P17" s="186">
        <v>1.2874165951210585</v>
      </c>
      <c r="Q17" s="186">
        <v>1.3796633504455542</v>
      </c>
      <c r="R17" s="186">
        <v>1.3850531578724059</v>
      </c>
      <c r="S17" s="187">
        <v>1.4259038787371736</v>
      </c>
      <c r="T17" s="65"/>
      <c r="U17" s="186">
        <v>2.523141233331927</v>
      </c>
      <c r="V17" s="186">
        <v>1.742620978519227</v>
      </c>
      <c r="W17" s="186">
        <v>1.7965034295254441</v>
      </c>
      <c r="X17" s="186">
        <v>1.7402212765974809</v>
      </c>
      <c r="Y17" s="206">
        <v>1.9488726146808659</v>
      </c>
      <c r="Z17" s="211"/>
    </row>
    <row r="18" spans="1:26" x14ac:dyDescent="0.25">
      <c r="A18" s="210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211"/>
    </row>
    <row r="19" spans="1:26" ht="15.75" x14ac:dyDescent="0.25">
      <c r="A19" s="210"/>
      <c r="B19" s="70"/>
      <c r="C19" s="264" t="s">
        <v>89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211"/>
    </row>
    <row r="20" spans="1:26" ht="15.75" x14ac:dyDescent="0.25">
      <c r="A20" s="210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211"/>
    </row>
    <row r="21" spans="1:26" x14ac:dyDescent="0.25">
      <c r="A21" s="210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211"/>
    </row>
    <row r="22" spans="1:26" x14ac:dyDescent="0.25">
      <c r="A22" s="210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211"/>
    </row>
    <row r="23" spans="1:26" x14ac:dyDescent="0.25">
      <c r="A23" s="21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211"/>
    </row>
    <row r="24" spans="1:26" x14ac:dyDescent="0.25">
      <c r="A24" s="21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211"/>
    </row>
    <row r="25" spans="1:26" x14ac:dyDescent="0.25">
      <c r="A25" s="21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211"/>
    </row>
    <row r="26" spans="1:26" x14ac:dyDescent="0.25">
      <c r="A26" s="21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211"/>
    </row>
    <row r="27" spans="1:26" x14ac:dyDescent="0.25">
      <c r="A27" s="21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211"/>
    </row>
    <row r="28" spans="1:26" x14ac:dyDescent="0.25">
      <c r="A28" s="21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211"/>
    </row>
    <row r="29" spans="1:26" x14ac:dyDescent="0.25">
      <c r="A29" s="21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211"/>
    </row>
    <row r="30" spans="1:26" x14ac:dyDescent="0.25">
      <c r="A30" s="21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211"/>
    </row>
    <row r="31" spans="1:26" x14ac:dyDescent="0.25">
      <c r="A31" s="21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211"/>
    </row>
    <row r="32" spans="1:26" x14ac:dyDescent="0.25">
      <c r="A32" s="21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211"/>
    </row>
    <row r="33" spans="1:38" x14ac:dyDescent="0.25">
      <c r="A33" s="21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211"/>
    </row>
    <row r="34" spans="1:38" x14ac:dyDescent="0.25">
      <c r="A34" s="21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211"/>
    </row>
    <row r="35" spans="1:38" x14ac:dyDescent="0.25">
      <c r="A35" s="210"/>
      <c r="B35" s="71"/>
      <c r="C35" s="22"/>
      <c r="D35" s="22"/>
      <c r="E35" s="22"/>
      <c r="F35" s="22"/>
      <c r="G35" s="58" t="s">
        <v>51</v>
      </c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211"/>
    </row>
    <row r="36" spans="1:38" x14ac:dyDescent="0.25">
      <c r="A36" s="210"/>
      <c r="B36" s="71"/>
      <c r="C36" s="22"/>
      <c r="D36" s="22"/>
      <c r="E36" s="22"/>
      <c r="F36" s="22"/>
      <c r="G36" s="73" t="s">
        <v>83</v>
      </c>
      <c r="H36" s="24"/>
      <c r="I36" s="24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211"/>
    </row>
    <row r="37" spans="1:38" x14ac:dyDescent="0.25">
      <c r="A37" s="212"/>
      <c r="B37" s="213"/>
      <c r="C37" s="214"/>
      <c r="D37" s="214"/>
      <c r="E37" s="214"/>
      <c r="F37" s="214"/>
      <c r="G37" s="215" t="s">
        <v>57</v>
      </c>
      <c r="H37" s="214"/>
      <c r="I37" s="214"/>
      <c r="J37" s="214"/>
      <c r="K37" s="214"/>
      <c r="L37" s="214"/>
      <c r="M37" s="214"/>
      <c r="N37" s="214"/>
      <c r="O37" s="214"/>
      <c r="P37" s="214"/>
      <c r="Q37" s="214"/>
      <c r="R37" s="214"/>
      <c r="S37" s="214"/>
      <c r="T37" s="214"/>
      <c r="U37" s="214"/>
      <c r="V37" s="214"/>
      <c r="W37" s="214"/>
      <c r="X37" s="214"/>
      <c r="Y37" s="214"/>
      <c r="Z37" s="216"/>
    </row>
    <row r="38" spans="1:38" s="21" customFormat="1" ht="20.25" customHeight="1" x14ac:dyDescent="0.25">
      <c r="A38" s="31"/>
      <c r="B38" s="31"/>
      <c r="C38" s="31"/>
      <c r="D38" s="31"/>
      <c r="E38" s="37"/>
      <c r="F38" s="37"/>
      <c r="G38" s="76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 spans="1:38" s="32" customFormat="1" x14ac:dyDescent="0.25">
      <c r="A39" s="31"/>
      <c r="B39" s="31"/>
      <c r="D39" s="31"/>
      <c r="E39" s="31"/>
      <c r="F39" s="31"/>
      <c r="G39" s="76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38" s="32" customFormat="1" x14ac:dyDescent="0.25">
      <c r="A40" s="31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76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38" s="34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76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</row>
    <row r="42" spans="1:38" s="34" customFormat="1" x14ac:dyDescent="0.25">
      <c r="A42" s="31"/>
      <c r="B42" s="31"/>
      <c r="C42" s="242">
        <v>2017</v>
      </c>
      <c r="D42" s="244" t="s">
        <v>6</v>
      </c>
      <c r="E42" s="248">
        <v>2.4049685548577457</v>
      </c>
      <c r="F42" s="245">
        <v>3.1679053553837377</v>
      </c>
      <c r="G42" s="76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</row>
    <row r="43" spans="1:38" s="34" customFormat="1" x14ac:dyDescent="0.25">
      <c r="A43" s="31"/>
      <c r="B43" s="31"/>
      <c r="C43" s="242"/>
      <c r="D43" s="244" t="s">
        <v>7</v>
      </c>
      <c r="E43" s="249">
        <v>2.1727437424165856</v>
      </c>
      <c r="F43" s="245">
        <v>2.9246285378796983</v>
      </c>
      <c r="G43" s="7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</row>
    <row r="44" spans="1:38" s="34" customFormat="1" x14ac:dyDescent="0.25">
      <c r="A44" s="31"/>
      <c r="B44" s="31"/>
      <c r="C44" s="242"/>
      <c r="D44" s="244" t="s">
        <v>8</v>
      </c>
      <c r="E44" s="248">
        <v>2.403439390814313</v>
      </c>
      <c r="F44" s="245">
        <v>2.9695923654653171</v>
      </c>
      <c r="G44" s="7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</row>
    <row r="45" spans="1:38" s="34" customFormat="1" x14ac:dyDescent="0.25">
      <c r="A45" s="31"/>
      <c r="B45" s="31"/>
      <c r="C45" s="242"/>
      <c r="D45" s="244" t="s">
        <v>9</v>
      </c>
      <c r="E45" s="248">
        <v>2.7274154579075542</v>
      </c>
      <c r="F45" s="245">
        <v>3.144659521072029</v>
      </c>
      <c r="G45" s="7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</row>
    <row r="46" spans="1:38" s="34" customFormat="1" x14ac:dyDescent="0.25">
      <c r="A46" s="31"/>
      <c r="B46" s="31"/>
      <c r="C46" s="244">
        <v>2018</v>
      </c>
      <c r="D46" s="244" t="s">
        <v>6</v>
      </c>
      <c r="E46" s="248">
        <v>3.3119878934351874</v>
      </c>
      <c r="F46" s="245">
        <v>3.545076585408367</v>
      </c>
      <c r="G46" s="76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</row>
    <row r="47" spans="1:38" s="34" customFormat="1" x14ac:dyDescent="0.25">
      <c r="A47" s="31"/>
      <c r="B47" s="31"/>
      <c r="C47" s="244"/>
      <c r="D47" s="244" t="s">
        <v>7</v>
      </c>
      <c r="E47" s="249">
        <v>3.8725399517831391</v>
      </c>
      <c r="F47" s="245">
        <v>3.9400174749427492</v>
      </c>
      <c r="G47" s="7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</row>
    <row r="48" spans="1:38" s="34" customFormat="1" x14ac:dyDescent="0.25">
      <c r="A48" s="31"/>
      <c r="B48" s="31"/>
      <c r="C48" s="60"/>
      <c r="D48" s="244" t="s">
        <v>8</v>
      </c>
      <c r="E48" s="248">
        <v>4.1640876821634265</v>
      </c>
      <c r="F48" s="245">
        <v>4.1646695016430471</v>
      </c>
      <c r="G48" s="76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</row>
    <row r="49" spans="1:38" s="34" customFormat="1" x14ac:dyDescent="0.25">
      <c r="A49" s="31"/>
      <c r="B49" s="31"/>
      <c r="C49" s="60"/>
      <c r="D49" s="244" t="s">
        <v>9</v>
      </c>
      <c r="E49" s="248">
        <v>4.0163689593006637</v>
      </c>
      <c r="F49" s="245">
        <v>4.202896186350344</v>
      </c>
      <c r="G49" s="76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</row>
    <row r="50" spans="1:38" s="34" customFormat="1" x14ac:dyDescent="0.25">
      <c r="A50" s="31"/>
      <c r="B50" s="31"/>
      <c r="C50" s="244" t="s">
        <v>199</v>
      </c>
      <c r="D50" s="244" t="s">
        <v>6</v>
      </c>
      <c r="E50" s="248">
        <v>3.9745121845875815</v>
      </c>
      <c r="F50" s="245">
        <v>3.9646152141071411</v>
      </c>
      <c r="G50" s="76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</row>
    <row r="51" spans="1:38" s="34" customFormat="1" x14ac:dyDescent="0.25">
      <c r="A51" s="31"/>
      <c r="B51" s="31"/>
      <c r="C51" s="32"/>
      <c r="D51" s="242" t="s">
        <v>7</v>
      </c>
      <c r="E51" s="249">
        <v>3.5212515692035709</v>
      </c>
      <c r="F51" s="247">
        <v>3.5734388124940182</v>
      </c>
      <c r="G51" s="76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</row>
    <row r="52" spans="1:38" s="34" customFormat="1" x14ac:dyDescent="0.25">
      <c r="A52" s="31"/>
      <c r="B52" s="31"/>
      <c r="C52" s="32"/>
      <c r="D52" s="242" t="s">
        <v>8</v>
      </c>
      <c r="E52" s="248">
        <v>2.7330315856343788</v>
      </c>
      <c r="F52" s="247">
        <v>3.0391721720785654</v>
      </c>
      <c r="G52" s="76"/>
      <c r="H52" s="22"/>
      <c r="I52" s="22"/>
      <c r="J52" s="22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</row>
    <row r="53" spans="1:38" s="34" customFormat="1" x14ac:dyDescent="0.25">
      <c r="A53" s="31"/>
      <c r="B53" s="31"/>
      <c r="C53" s="32"/>
      <c r="D53" s="242" t="s">
        <v>9</v>
      </c>
      <c r="E53" s="248">
        <v>2.2751895494296832</v>
      </c>
      <c r="F53" s="247">
        <v>2.6011976333191882</v>
      </c>
      <c r="G53" s="76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</row>
    <row r="54" spans="1:38" s="34" customFormat="1" x14ac:dyDescent="0.25">
      <c r="A54" s="31"/>
      <c r="B54" s="31"/>
      <c r="C54" s="244" t="s">
        <v>179</v>
      </c>
      <c r="D54" s="244" t="s">
        <v>6</v>
      </c>
      <c r="E54" s="248">
        <v>1.6533445345572488</v>
      </c>
      <c r="F54" s="247">
        <v>2.523141233331927</v>
      </c>
      <c r="G54" s="76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</row>
    <row r="55" spans="1:38" s="34" customFormat="1" x14ac:dyDescent="0.25">
      <c r="A55" s="31"/>
      <c r="B55" s="31"/>
      <c r="C55" s="31"/>
      <c r="D55" s="244" t="s">
        <v>7</v>
      </c>
      <c r="E55" s="248">
        <v>1.2874165951210585</v>
      </c>
      <c r="F55" s="247">
        <v>1.742620978519227</v>
      </c>
      <c r="G55" s="76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</row>
    <row r="56" spans="1:38" s="34" customFormat="1" x14ac:dyDescent="0.25">
      <c r="A56" s="31"/>
      <c r="B56" s="31"/>
      <c r="C56" s="31"/>
      <c r="D56" s="244" t="s">
        <v>8</v>
      </c>
      <c r="E56" s="247">
        <v>1.3796633504455542</v>
      </c>
      <c r="F56" s="247">
        <v>1.7965034295254441</v>
      </c>
      <c r="G56" s="76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</row>
    <row r="57" spans="1:38" s="34" customFormat="1" x14ac:dyDescent="0.25">
      <c r="A57" s="31"/>
      <c r="B57" s="31"/>
      <c r="C57" s="31"/>
      <c r="D57" s="244" t="s">
        <v>9</v>
      </c>
      <c r="E57" s="247">
        <v>1.3850531578724059</v>
      </c>
      <c r="F57" s="247">
        <v>1.7402212765974809</v>
      </c>
      <c r="G57" s="76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</row>
    <row r="58" spans="1:38" s="34" customFormat="1" x14ac:dyDescent="0.25">
      <c r="A58" s="31"/>
      <c r="B58" s="31"/>
      <c r="C58" s="31"/>
      <c r="D58" s="244"/>
      <c r="E58" s="247"/>
      <c r="F58" s="247"/>
      <c r="G58" s="76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</row>
    <row r="59" spans="1:38" x14ac:dyDescent="0.25">
      <c r="A59" s="32"/>
      <c r="B59" s="32"/>
      <c r="C59" s="32"/>
      <c r="D59" s="244"/>
      <c r="E59" s="247"/>
      <c r="F59" s="247"/>
    </row>
    <row r="60" spans="1:38" x14ac:dyDescent="0.25">
      <c r="A60" s="32"/>
      <c r="B60" s="32"/>
      <c r="C60" s="32"/>
      <c r="D60" s="244"/>
      <c r="E60" s="247"/>
      <c r="F60" s="247"/>
    </row>
    <row r="61" spans="1:38" x14ac:dyDescent="0.25">
      <c r="D61" s="195"/>
      <c r="E61" s="231"/>
      <c r="F61" s="231"/>
    </row>
    <row r="62" spans="1:38" x14ac:dyDescent="0.25">
      <c r="D62" s="195"/>
      <c r="E62" s="231"/>
      <c r="F62" s="231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rowBreaks count="1" manualBreakCount="1">
    <brk id="37" max="16383" man="1"/>
  </row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6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" style="21" customWidth="1"/>
    <col min="26" max="26" width="0.7109375" style="22" customWidth="1"/>
    <col min="2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87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35" t="s">
        <v>6</v>
      </c>
      <c r="D11" s="135" t="s">
        <v>7</v>
      </c>
      <c r="E11" s="135" t="s">
        <v>8</v>
      </c>
      <c r="F11" s="135" t="s">
        <v>9</v>
      </c>
      <c r="G11" s="135" t="s">
        <v>46</v>
      </c>
      <c r="H11" s="126"/>
      <c r="I11" s="135" t="s">
        <v>6</v>
      </c>
      <c r="J11" s="135" t="s">
        <v>7</v>
      </c>
      <c r="K11" s="135" t="s">
        <v>8</v>
      </c>
      <c r="L11" s="135" t="s">
        <v>9</v>
      </c>
      <c r="M11" s="135" t="s">
        <v>46</v>
      </c>
      <c r="N11" s="126"/>
      <c r="O11" s="135" t="s">
        <v>6</v>
      </c>
      <c r="P11" s="135" t="s">
        <v>7</v>
      </c>
      <c r="Q11" s="135" t="s">
        <v>8</v>
      </c>
      <c r="R11" s="135" t="s">
        <v>9</v>
      </c>
      <c r="S11" s="135" t="s">
        <v>46</v>
      </c>
      <c r="T11" s="126"/>
      <c r="U11" s="135" t="s">
        <v>6</v>
      </c>
      <c r="V11" s="135" t="s">
        <v>7</v>
      </c>
      <c r="W11" s="135" t="s">
        <v>8</v>
      </c>
      <c r="X11" s="135" t="s">
        <v>9</v>
      </c>
      <c r="Y11" s="135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4648.4051080025802</v>
      </c>
      <c r="D13" s="191">
        <v>4670.37606257486</v>
      </c>
      <c r="E13" s="191">
        <v>4661.8492608571696</v>
      </c>
      <c r="F13" s="191">
        <v>4675.1012000533801</v>
      </c>
      <c r="G13" s="185">
        <v>18655.73163148799</v>
      </c>
      <c r="H13" s="69"/>
      <c r="I13" s="191">
        <v>14022.7597846636</v>
      </c>
      <c r="J13" s="191">
        <v>13975.2521409498</v>
      </c>
      <c r="K13" s="191">
        <v>13996.1152630041</v>
      </c>
      <c r="L13" s="191">
        <v>14000.8728113825</v>
      </c>
      <c r="M13" s="185">
        <v>55994.999999999993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4705.2009964454201</v>
      </c>
      <c r="D14" s="191">
        <v>4684.92367402941</v>
      </c>
      <c r="E14" s="191">
        <v>4729.9094023321404</v>
      </c>
      <c r="F14" s="191">
        <v>4736.5603006408401</v>
      </c>
      <c r="G14" s="185">
        <v>18856.594373447813</v>
      </c>
      <c r="H14" s="69"/>
      <c r="I14" s="191">
        <v>14057.998505608401</v>
      </c>
      <c r="J14" s="191">
        <v>14174.065588560199</v>
      </c>
      <c r="K14" s="191">
        <v>14281.159768326899</v>
      </c>
      <c r="L14" s="191">
        <v>14296.776137504399</v>
      </c>
      <c r="M14" s="185">
        <v>56809.999999999898</v>
      </c>
      <c r="N14" s="69"/>
      <c r="O14" s="186">
        <v>1.2218360302775864</v>
      </c>
      <c r="P14" s="186">
        <v>0.31148693937356597</v>
      </c>
      <c r="Q14" s="186">
        <v>1.4599386995721204</v>
      </c>
      <c r="R14" s="186">
        <v>1.3146047103056873</v>
      </c>
      <c r="S14" s="187">
        <v>1.0766811290359612</v>
      </c>
      <c r="T14" s="65"/>
      <c r="U14" s="186">
        <v>0.25129661697079086</v>
      </c>
      <c r="V14" s="186">
        <v>1.4226108094883045</v>
      </c>
      <c r="W14" s="186">
        <v>2.0365972983679086</v>
      </c>
      <c r="X14" s="186">
        <v>2.1134634255182618</v>
      </c>
      <c r="Y14" s="187">
        <v>1.4554870970620755</v>
      </c>
      <c r="Z14" s="163"/>
    </row>
    <row r="15" spans="1:26" x14ac:dyDescent="0.25">
      <c r="A15" s="175"/>
      <c r="B15" s="183">
        <v>2018</v>
      </c>
      <c r="C15" s="191">
        <v>4855.1653067479401</v>
      </c>
      <c r="D15" s="191">
        <v>4903.6579281511504</v>
      </c>
      <c r="E15" s="191">
        <v>4922.8824349660799</v>
      </c>
      <c r="F15" s="191">
        <v>4937.5596338986797</v>
      </c>
      <c r="G15" s="185">
        <v>19619.265303763848</v>
      </c>
      <c r="H15" s="69"/>
      <c r="I15" s="191">
        <v>14579.9969346741</v>
      </c>
      <c r="J15" s="191">
        <v>14770.9112714524</v>
      </c>
      <c r="K15" s="191">
        <v>14863.8252918746</v>
      </c>
      <c r="L15" s="191">
        <v>14851.266501999</v>
      </c>
      <c r="M15" s="185">
        <v>59066.000000000102</v>
      </c>
      <c r="N15" s="69"/>
      <c r="O15" s="186">
        <v>3.1872030634995525</v>
      </c>
      <c r="P15" s="186">
        <v>4.6688968559782609</v>
      </c>
      <c r="Q15" s="186">
        <v>4.0798462765225736</v>
      </c>
      <c r="R15" s="186">
        <v>4.2435717166029718</v>
      </c>
      <c r="S15" s="187">
        <v>4.0445846965343861</v>
      </c>
      <c r="T15" s="65"/>
      <c r="U15" s="186">
        <v>3.7131774402839</v>
      </c>
      <c r="V15" s="186">
        <v>4.2108291312967623</v>
      </c>
      <c r="W15" s="186">
        <v>4.0799594220628563</v>
      </c>
      <c r="X15" s="186">
        <v>3.8784293687023563</v>
      </c>
      <c r="Y15" s="187">
        <v>3.9711318429857698</v>
      </c>
      <c r="Z15" s="182"/>
    </row>
    <row r="16" spans="1:26" x14ac:dyDescent="0.25">
      <c r="A16" s="175"/>
      <c r="B16" s="183" t="s">
        <v>199</v>
      </c>
      <c r="C16" s="191">
        <v>4935.1323162017297</v>
      </c>
      <c r="D16" s="191">
        <v>5074.8873010198304</v>
      </c>
      <c r="E16" s="191">
        <v>5135.1098250269597</v>
      </c>
      <c r="F16" s="191">
        <v>5210.79777459461</v>
      </c>
      <c r="G16" s="185">
        <v>20355.927216843127</v>
      </c>
      <c r="H16" s="69"/>
      <c r="I16" s="191">
        <v>15029.780377089999</v>
      </c>
      <c r="J16" s="191">
        <v>15244.354597482599</v>
      </c>
      <c r="K16" s="191">
        <v>15402.8799883099</v>
      </c>
      <c r="L16" s="191">
        <v>15418.9850371174</v>
      </c>
      <c r="M16" s="185">
        <v>61095.999999999898</v>
      </c>
      <c r="N16" s="69"/>
      <c r="O16" s="186">
        <v>1.6470501909100221</v>
      </c>
      <c r="P16" s="186">
        <v>3.4918702604779668</v>
      </c>
      <c r="Q16" s="186">
        <v>4.3110391699277244</v>
      </c>
      <c r="R16" s="186">
        <v>5.5338701900433023</v>
      </c>
      <c r="S16" s="187">
        <v>3.7547884779250751</v>
      </c>
      <c r="T16" s="65"/>
      <c r="U16" s="186">
        <v>3.0849350958793735</v>
      </c>
      <c r="V16" s="186">
        <v>3.2052411481559631</v>
      </c>
      <c r="W16" s="186">
        <v>3.6266215852925683</v>
      </c>
      <c r="X16" s="186">
        <v>3.8226944149307656</v>
      </c>
      <c r="Y16" s="187">
        <v>3.4368333728368157</v>
      </c>
      <c r="Z16" s="182"/>
    </row>
    <row r="17" spans="1:26" x14ac:dyDescent="0.25">
      <c r="A17" s="175"/>
      <c r="B17" s="183" t="s">
        <v>179</v>
      </c>
      <c r="C17" s="191">
        <v>5111.0179082684299</v>
      </c>
      <c r="D17" s="191">
        <v>4430.9398095922197</v>
      </c>
      <c r="E17" s="191">
        <v>4780.1277722712803</v>
      </c>
      <c r="F17" s="191">
        <v>4997.5040750730705</v>
      </c>
      <c r="G17" s="185">
        <v>19319.589565204999</v>
      </c>
      <c r="H17" s="69"/>
      <c r="I17" s="191">
        <v>15388.4276694129</v>
      </c>
      <c r="J17" s="191">
        <v>13626.265976295201</v>
      </c>
      <c r="K17" s="191">
        <v>14542.441060838</v>
      </c>
      <c r="L17" s="191">
        <v>15013.7699160211</v>
      </c>
      <c r="M17" s="185">
        <v>58570.904622567199</v>
      </c>
      <c r="N17" s="69"/>
      <c r="O17" s="186">
        <v>3.5639488629165754</v>
      </c>
      <c r="P17" s="186">
        <v>-12.688902299331943</v>
      </c>
      <c r="Q17" s="186">
        <v>-6.9128424678593063</v>
      </c>
      <c r="R17" s="186">
        <v>-4.0933021918727803</v>
      </c>
      <c r="S17" s="187">
        <v>-5.0910854641916359</v>
      </c>
      <c r="T17" s="65"/>
      <c r="U17" s="186">
        <v>2.3862443982853421</v>
      </c>
      <c r="V17" s="186">
        <v>-10.614346516543264</v>
      </c>
      <c r="W17" s="186">
        <v>-5.5862210711563876</v>
      </c>
      <c r="X17" s="186">
        <v>-2.6280272023148399</v>
      </c>
      <c r="Y17" s="187">
        <v>-4.1329962312306918</v>
      </c>
      <c r="Z17" s="182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82"/>
    </row>
    <row r="19" spans="1:26" ht="15.75" x14ac:dyDescent="0.25">
      <c r="A19" s="175"/>
      <c r="B19" s="70"/>
      <c r="C19" s="264" t="s">
        <v>98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82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82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82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82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2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2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2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2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2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2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2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2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2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2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71"/>
      <c r="C35" s="22"/>
      <c r="D35" s="22"/>
      <c r="E35" s="22"/>
      <c r="F35" s="22"/>
      <c r="G35" s="58" t="s">
        <v>51</v>
      </c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71"/>
      <c r="C36" s="22"/>
      <c r="D36" s="22"/>
      <c r="E36" s="22"/>
      <c r="F36" s="22"/>
      <c r="G36" s="73" t="s">
        <v>83</v>
      </c>
      <c r="H36" s="24"/>
      <c r="I36" s="24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81"/>
      <c r="B37" s="173"/>
      <c r="C37" s="131"/>
      <c r="D37" s="131"/>
      <c r="E37" s="131"/>
      <c r="F37" s="131"/>
      <c r="G37" s="142" t="s">
        <v>57</v>
      </c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  <c r="S37" s="131"/>
      <c r="T37" s="131"/>
      <c r="U37" s="131"/>
      <c r="V37" s="131"/>
      <c r="W37" s="131"/>
      <c r="X37" s="131"/>
      <c r="Y37" s="131"/>
      <c r="Z37" s="133"/>
    </row>
    <row r="38" spans="1:26" s="21" customFormat="1" x14ac:dyDescent="0.25">
      <c r="A38" s="31"/>
      <c r="B38" s="31"/>
      <c r="C38" s="31"/>
      <c r="D38" s="31"/>
      <c r="E38" s="37"/>
      <c r="F38" s="37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 spans="1:26" s="21" customFormat="1" x14ac:dyDescent="0.25">
      <c r="A39" s="31"/>
      <c r="B39" s="31"/>
      <c r="C39" s="32"/>
      <c r="D39" s="32"/>
      <c r="E39" s="32"/>
      <c r="F39" s="3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s="32" customFormat="1" x14ac:dyDescent="0.25">
      <c r="A40" s="31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22"/>
      <c r="H40" s="22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4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22"/>
      <c r="H41" s="22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31"/>
      <c r="B42" s="31"/>
      <c r="C42" s="242">
        <v>2017</v>
      </c>
      <c r="D42" s="244" t="s">
        <v>6</v>
      </c>
      <c r="E42" s="248">
        <v>1.2218360302775864</v>
      </c>
      <c r="F42" s="245">
        <v>0.25129661697079086</v>
      </c>
      <c r="G42" s="22"/>
      <c r="H42" s="22"/>
      <c r="I42" s="76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31"/>
      <c r="B43" s="31"/>
      <c r="C43" s="242"/>
      <c r="D43" s="244" t="s">
        <v>7</v>
      </c>
      <c r="E43" s="249">
        <v>0.31148693937356597</v>
      </c>
      <c r="F43" s="245">
        <v>1.4226108094883045</v>
      </c>
      <c r="G43" s="22"/>
      <c r="H43" s="22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31"/>
      <c r="B44" s="31"/>
      <c r="C44" s="242"/>
      <c r="D44" s="244" t="s">
        <v>8</v>
      </c>
      <c r="E44" s="248">
        <v>1.4599386995721204</v>
      </c>
      <c r="F44" s="245">
        <v>2.0365972983679086</v>
      </c>
      <c r="G44" s="22"/>
      <c r="H44" s="22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31"/>
      <c r="B45" s="31"/>
      <c r="C45" s="242"/>
      <c r="D45" s="244" t="s">
        <v>9</v>
      </c>
      <c r="E45" s="248">
        <v>1.3146047103056873</v>
      </c>
      <c r="F45" s="245">
        <v>2.1134634255182618</v>
      </c>
      <c r="G45" s="22"/>
      <c r="H45" s="22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31"/>
      <c r="B46" s="31"/>
      <c r="C46" s="244">
        <v>2018</v>
      </c>
      <c r="D46" s="244" t="s">
        <v>6</v>
      </c>
      <c r="E46" s="248">
        <v>3.1872030634995525</v>
      </c>
      <c r="F46" s="245">
        <v>3.7131774402839</v>
      </c>
      <c r="G46" s="22"/>
      <c r="H46" s="22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31"/>
      <c r="B47" s="31"/>
      <c r="C47" s="244"/>
      <c r="D47" s="244" t="s">
        <v>7</v>
      </c>
      <c r="E47" s="249">
        <v>4.6688968559782609</v>
      </c>
      <c r="F47" s="245">
        <v>4.2108291312967623</v>
      </c>
      <c r="G47" s="22"/>
      <c r="H47" s="22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31"/>
      <c r="B48" s="31"/>
      <c r="C48" s="60"/>
      <c r="D48" s="244" t="s">
        <v>8</v>
      </c>
      <c r="E48" s="248">
        <v>4.0798462765225736</v>
      </c>
      <c r="F48" s="245">
        <v>4.0799594220628563</v>
      </c>
      <c r="G48" s="22"/>
      <c r="H48" s="22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31"/>
      <c r="B49" s="31"/>
      <c r="C49" s="60"/>
      <c r="D49" s="244" t="s">
        <v>9</v>
      </c>
      <c r="E49" s="248">
        <v>4.2435717166029718</v>
      </c>
      <c r="F49" s="245">
        <v>3.8784293687023563</v>
      </c>
      <c r="G49" s="22"/>
      <c r="H49" s="22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31"/>
      <c r="B50" s="31"/>
      <c r="C50" s="244" t="s">
        <v>199</v>
      </c>
      <c r="D50" s="244" t="s">
        <v>6</v>
      </c>
      <c r="E50" s="248">
        <v>1.6470501909100221</v>
      </c>
      <c r="F50" s="245">
        <v>3.0849350958793735</v>
      </c>
      <c r="G50" s="22"/>
      <c r="H50" s="22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31"/>
      <c r="B51" s="31"/>
      <c r="C51" s="32"/>
      <c r="D51" s="242" t="s">
        <v>7</v>
      </c>
      <c r="E51" s="249">
        <v>3.4918702604779668</v>
      </c>
      <c r="F51" s="247">
        <v>3.2052411481559631</v>
      </c>
      <c r="G51" s="22"/>
      <c r="H51" s="22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31"/>
      <c r="B52" s="31"/>
      <c r="C52" s="32"/>
      <c r="D52" s="242" t="s">
        <v>8</v>
      </c>
      <c r="E52" s="248">
        <v>4.3110391699277244</v>
      </c>
      <c r="F52" s="247">
        <v>3.6266215852925683</v>
      </c>
      <c r="G52" s="22"/>
      <c r="H52" s="22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31"/>
      <c r="B53" s="31"/>
      <c r="C53" s="32"/>
      <c r="D53" s="242" t="s">
        <v>9</v>
      </c>
      <c r="E53" s="248">
        <v>5.5338701900433023</v>
      </c>
      <c r="F53" s="247">
        <v>3.8226944149307656</v>
      </c>
      <c r="G53" s="22"/>
      <c r="H53" s="22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31"/>
      <c r="B54" s="31"/>
      <c r="C54" s="244" t="s">
        <v>179</v>
      </c>
      <c r="D54" s="244" t="s">
        <v>6</v>
      </c>
      <c r="E54" s="248">
        <v>3.5639488629165754</v>
      </c>
      <c r="F54" s="247">
        <v>2.3862443982853421</v>
      </c>
      <c r="G54" s="22"/>
      <c r="H54" s="22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31"/>
      <c r="B55" s="31"/>
      <c r="C55" s="31"/>
      <c r="D55" s="244" t="s">
        <v>7</v>
      </c>
      <c r="E55" s="248">
        <v>-12.688902299331943</v>
      </c>
      <c r="F55" s="247">
        <v>-10.614346516543264</v>
      </c>
      <c r="G55" s="22"/>
      <c r="H55" s="22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31"/>
      <c r="B56" s="31"/>
      <c r="C56" s="31"/>
      <c r="D56" s="244" t="s">
        <v>8</v>
      </c>
      <c r="E56" s="247">
        <v>-6.9128424678593063</v>
      </c>
      <c r="F56" s="247">
        <v>-5.5862210711563876</v>
      </c>
      <c r="G56" s="22"/>
      <c r="H56" s="22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31"/>
      <c r="B57" s="31"/>
      <c r="C57" s="31"/>
      <c r="D57" s="244" t="s">
        <v>9</v>
      </c>
      <c r="E57" s="247">
        <v>-4.0933021918727803</v>
      </c>
      <c r="F57" s="247">
        <v>-2.6280272023148399</v>
      </c>
      <c r="G57" s="22"/>
      <c r="H57" s="22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31"/>
      <c r="B58" s="31"/>
      <c r="C58" s="31"/>
      <c r="D58" s="244"/>
      <c r="E58" s="247"/>
      <c r="F58" s="247"/>
      <c r="G58" s="22"/>
      <c r="H58" s="22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31"/>
      <c r="B59" s="31"/>
      <c r="C59" s="31"/>
      <c r="D59" s="244"/>
      <c r="E59" s="247"/>
      <c r="F59" s="247"/>
      <c r="G59" s="22"/>
      <c r="H59" s="22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x14ac:dyDescent="0.25">
      <c r="A60" s="31"/>
      <c r="B60" s="31"/>
      <c r="C60" s="31"/>
      <c r="D60" s="244"/>
      <c r="E60" s="247"/>
      <c r="F60" s="247"/>
      <c r="G60" s="76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31"/>
      <c r="B61" s="31"/>
      <c r="C61" s="31"/>
      <c r="D61" s="244"/>
      <c r="E61" s="247"/>
      <c r="F61" s="247"/>
      <c r="G61" s="76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76"/>
      <c r="B62" s="76"/>
      <c r="C62" s="76"/>
      <c r="D62" s="195"/>
      <c r="E62" s="231"/>
      <c r="F62" s="231"/>
      <c r="G62" s="76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76"/>
      <c r="B63" s="76"/>
      <c r="C63" s="76"/>
      <c r="D63" s="76"/>
      <c r="E63" s="76"/>
      <c r="F63" s="76"/>
      <c r="G63" s="76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2"/>
      <c r="F64" s="22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2"/>
      <c r="F65" s="22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66"/>
  <sheetViews>
    <sheetView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90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35" t="s">
        <v>6</v>
      </c>
      <c r="D11" s="135" t="s">
        <v>7</v>
      </c>
      <c r="E11" s="135" t="s">
        <v>8</v>
      </c>
      <c r="F11" s="135" t="s">
        <v>9</v>
      </c>
      <c r="G11" s="135" t="s">
        <v>46</v>
      </c>
      <c r="H11" s="126"/>
      <c r="I11" s="135" t="s">
        <v>6</v>
      </c>
      <c r="J11" s="135" t="s">
        <v>7</v>
      </c>
      <c r="K11" s="135" t="s">
        <v>8</v>
      </c>
      <c r="L11" s="135" t="s">
        <v>9</v>
      </c>
      <c r="M11" s="135" t="s">
        <v>46</v>
      </c>
      <c r="N11" s="126"/>
      <c r="O11" s="135" t="s">
        <v>6</v>
      </c>
      <c r="P11" s="135" t="s">
        <v>7</v>
      </c>
      <c r="Q11" s="135" t="s">
        <v>8</v>
      </c>
      <c r="R11" s="135" t="s">
        <v>9</v>
      </c>
      <c r="S11" s="135" t="s">
        <v>46</v>
      </c>
      <c r="T11" s="126"/>
      <c r="U11" s="135" t="s">
        <v>6</v>
      </c>
      <c r="V11" s="135" t="s">
        <v>7</v>
      </c>
      <c r="W11" s="135" t="s">
        <v>8</v>
      </c>
      <c r="X11" s="135" t="s">
        <v>9</v>
      </c>
      <c r="Y11" s="135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7440.8339842200403</v>
      </c>
      <c r="D13" s="191">
        <v>7560.4385382006303</v>
      </c>
      <c r="E13" s="191">
        <v>7695.41234891371</v>
      </c>
      <c r="F13" s="191">
        <v>7774.9404476923901</v>
      </c>
      <c r="G13" s="185">
        <v>30471.625319026767</v>
      </c>
      <c r="H13" s="69"/>
      <c r="I13" s="191">
        <v>28416.786239748199</v>
      </c>
      <c r="J13" s="191">
        <v>29096.7102180076</v>
      </c>
      <c r="K13" s="191">
        <v>29323.356483685198</v>
      </c>
      <c r="L13" s="191">
        <v>29361.147058559</v>
      </c>
      <c r="M13" s="185">
        <v>116198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7689.7685645624397</v>
      </c>
      <c r="D14" s="191">
        <v>7948.0489526370802</v>
      </c>
      <c r="E14" s="191">
        <v>7952.6358020022699</v>
      </c>
      <c r="F14" s="191">
        <v>8025.4899028836699</v>
      </c>
      <c r="G14" s="185">
        <v>31615.943222085461</v>
      </c>
      <c r="H14" s="69"/>
      <c r="I14" s="191">
        <v>29536.701497644201</v>
      </c>
      <c r="J14" s="191">
        <v>30034.397002551101</v>
      </c>
      <c r="K14" s="191">
        <v>30198.4862781765</v>
      </c>
      <c r="L14" s="191">
        <v>30452.4152216281</v>
      </c>
      <c r="M14" s="185">
        <v>120221.99999999991</v>
      </c>
      <c r="N14" s="69"/>
      <c r="O14" s="186">
        <v>3.3455198821841918</v>
      </c>
      <c r="P14" s="186">
        <v>5.126824488790831</v>
      </c>
      <c r="Q14" s="186">
        <v>3.3425558167116378</v>
      </c>
      <c r="R14" s="186">
        <v>3.2225257142084445</v>
      </c>
      <c r="S14" s="187">
        <v>3.7553556499796201</v>
      </c>
      <c r="T14" s="65"/>
      <c r="U14" s="186">
        <v>3.9410341776421944</v>
      </c>
      <c r="V14" s="186">
        <v>3.2226556800334549</v>
      </c>
      <c r="W14" s="186">
        <v>2.9844120845381497</v>
      </c>
      <c r="X14" s="186">
        <v>3.71670820929657</v>
      </c>
      <c r="Y14" s="187">
        <v>3.4630544415565652</v>
      </c>
      <c r="Z14" s="163"/>
    </row>
    <row r="15" spans="1:26" x14ac:dyDescent="0.25">
      <c r="A15" s="175"/>
      <c r="B15" s="183">
        <v>2018</v>
      </c>
      <c r="C15" s="191">
        <v>8158.2030916225604</v>
      </c>
      <c r="D15" s="191">
        <v>8313.5254737078994</v>
      </c>
      <c r="E15" s="191">
        <v>8376.5457733620096</v>
      </c>
      <c r="F15" s="191">
        <v>8387.6560146525608</v>
      </c>
      <c r="G15" s="185">
        <v>33235.930353345029</v>
      </c>
      <c r="H15" s="69"/>
      <c r="I15" s="191">
        <v>30894.160516707601</v>
      </c>
      <c r="J15" s="191">
        <v>31503.472429158599</v>
      </c>
      <c r="K15" s="191">
        <v>31502.566526005801</v>
      </c>
      <c r="L15" s="191">
        <v>32015.800528127998</v>
      </c>
      <c r="M15" s="185">
        <v>125916</v>
      </c>
      <c r="N15" s="69"/>
      <c r="O15" s="186">
        <v>6.0916596270381547</v>
      </c>
      <c r="P15" s="186">
        <v>4.5983174392699055</v>
      </c>
      <c r="Q15" s="186">
        <v>5.3304336060883202</v>
      </c>
      <c r="R15" s="186">
        <v>4.512697868310326</v>
      </c>
      <c r="S15" s="187">
        <v>5.1239563529071717</v>
      </c>
      <c r="T15" s="65"/>
      <c r="U15" s="186">
        <v>4.5958382291660769</v>
      </c>
      <c r="V15" s="186">
        <v>4.8913098754162405</v>
      </c>
      <c r="W15" s="186">
        <v>4.3183629663309233</v>
      </c>
      <c r="X15" s="186">
        <v>5.1338630946735009</v>
      </c>
      <c r="Y15" s="187">
        <v>4.7362379597744848</v>
      </c>
      <c r="Z15" s="163"/>
    </row>
    <row r="16" spans="1:26" x14ac:dyDescent="0.25">
      <c r="A16" s="175"/>
      <c r="B16" s="183" t="s">
        <v>199</v>
      </c>
      <c r="C16" s="191">
        <v>8437.0364255504792</v>
      </c>
      <c r="D16" s="191">
        <v>8666.3412686239208</v>
      </c>
      <c r="E16" s="191">
        <v>8737.6915516941008</v>
      </c>
      <c r="F16" s="191">
        <v>8740.1064543229295</v>
      </c>
      <c r="G16" s="185">
        <v>34581.17570019143</v>
      </c>
      <c r="H16" s="69"/>
      <c r="I16" s="191">
        <v>32535.824497584199</v>
      </c>
      <c r="J16" s="191">
        <v>33079.548009352096</v>
      </c>
      <c r="K16" s="191">
        <v>33195.720705132502</v>
      </c>
      <c r="L16" s="191">
        <v>33521.906787931199</v>
      </c>
      <c r="M16" s="185">
        <v>132333</v>
      </c>
      <c r="N16" s="69"/>
      <c r="O16" s="186">
        <v>3.4178278083594904</v>
      </c>
      <c r="P16" s="186">
        <v>4.2438769933625053</v>
      </c>
      <c r="Q16" s="186">
        <v>4.3113926444544575</v>
      </c>
      <c r="R16" s="186">
        <v>4.2020135190888368</v>
      </c>
      <c r="S16" s="187">
        <v>4.0475633825938928</v>
      </c>
      <c r="T16" s="65"/>
      <c r="U16" s="186">
        <v>5.3138326253881587</v>
      </c>
      <c r="V16" s="186">
        <v>5.002863045455058</v>
      </c>
      <c r="W16" s="186">
        <v>5.3746547213192173</v>
      </c>
      <c r="X16" s="186">
        <v>4.7042592562381458</v>
      </c>
      <c r="Y16" s="187">
        <v>5.0962546459544456</v>
      </c>
      <c r="Z16" s="163"/>
    </row>
    <row r="17" spans="1:26" x14ac:dyDescent="0.25">
      <c r="A17" s="175"/>
      <c r="B17" s="183" t="s">
        <v>179</v>
      </c>
      <c r="C17" s="191">
        <v>8676.6862362199809</v>
      </c>
      <c r="D17" s="191">
        <v>8622.9594697386692</v>
      </c>
      <c r="E17" s="191">
        <v>8758.7219955766595</v>
      </c>
      <c r="F17" s="191">
        <v>8940.2152761834695</v>
      </c>
      <c r="G17" s="185">
        <v>34998.582977718776</v>
      </c>
      <c r="H17" s="69"/>
      <c r="I17" s="191">
        <v>33058.9710295861</v>
      </c>
      <c r="J17" s="191">
        <v>32654.304299929001</v>
      </c>
      <c r="K17" s="191">
        <v>33209.972368296199</v>
      </c>
      <c r="L17" s="191">
        <v>34676.687684706703</v>
      </c>
      <c r="M17" s="185">
        <v>133599.93538251802</v>
      </c>
      <c r="N17" s="69"/>
      <c r="O17" s="186">
        <v>2.8404501128352706</v>
      </c>
      <c r="P17" s="186">
        <v>-0.5005780125727739</v>
      </c>
      <c r="Q17" s="186">
        <v>0.24068649892410576</v>
      </c>
      <c r="R17" s="186">
        <v>2.2895467338565965</v>
      </c>
      <c r="S17" s="187">
        <v>1.2070361087377108</v>
      </c>
      <c r="T17" s="65"/>
      <c r="U17" s="186">
        <v>1.6079092510495485</v>
      </c>
      <c r="V17" s="186">
        <v>-1.2855185001405545</v>
      </c>
      <c r="W17" s="186">
        <v>4.2932230001241578E-2</v>
      </c>
      <c r="X17" s="186">
        <v>3.4448544472155618</v>
      </c>
      <c r="Y17" s="187">
        <v>0.95738431269450075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91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71"/>
      <c r="C35" s="22"/>
      <c r="D35" s="22"/>
      <c r="E35" s="22"/>
      <c r="F35" s="22"/>
      <c r="G35" s="58" t="s">
        <v>51</v>
      </c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71"/>
      <c r="C36" s="22"/>
      <c r="D36" s="22"/>
      <c r="E36" s="22"/>
      <c r="F36" s="22"/>
      <c r="G36" s="73" t="s">
        <v>83</v>
      </c>
      <c r="H36" s="24"/>
      <c r="I36" s="24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81"/>
      <c r="B37" s="173"/>
      <c r="C37" s="131"/>
      <c r="D37" s="131"/>
      <c r="E37" s="131"/>
      <c r="F37" s="131"/>
      <c r="G37" s="142" t="s">
        <v>57</v>
      </c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  <c r="S37" s="131"/>
      <c r="T37" s="131"/>
      <c r="U37" s="131"/>
      <c r="V37" s="131"/>
      <c r="W37" s="131"/>
      <c r="X37" s="131"/>
      <c r="Y37" s="131"/>
      <c r="Z37" s="133"/>
    </row>
    <row r="38" spans="1:26" s="21" customFormat="1" x14ac:dyDescent="0.25">
      <c r="A38" s="31"/>
      <c r="B38" s="31"/>
      <c r="C38" s="31"/>
      <c r="D38" s="31"/>
      <c r="E38" s="37"/>
      <c r="F38" s="37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 spans="1:26" s="21" customFormat="1" x14ac:dyDescent="0.25">
      <c r="A39" s="31"/>
      <c r="B39" s="31"/>
      <c r="C39" s="32"/>
      <c r="D39" s="32"/>
      <c r="E39" s="32"/>
      <c r="F39" s="3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s="21" customFormat="1" x14ac:dyDescent="0.25">
      <c r="A40" s="31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22"/>
      <c r="I41" s="22"/>
      <c r="J41" s="22"/>
      <c r="K41" s="22"/>
      <c r="L41" s="22"/>
      <c r="M41" s="22"/>
      <c r="O41" s="22"/>
      <c r="P41" s="22"/>
      <c r="Q41" s="22"/>
      <c r="R41" s="22"/>
      <c r="S41" s="22"/>
      <c r="U41" s="22"/>
      <c r="V41" s="22"/>
      <c r="W41" s="22"/>
      <c r="X41" s="22"/>
      <c r="Y41" s="22"/>
    </row>
    <row r="42" spans="1:26" x14ac:dyDescent="0.25">
      <c r="A42" s="31"/>
      <c r="B42" s="31"/>
      <c r="C42" s="242">
        <v>2017</v>
      </c>
      <c r="D42" s="244" t="s">
        <v>6</v>
      </c>
      <c r="E42" s="248">
        <v>3.3455198821841918</v>
      </c>
      <c r="F42" s="245">
        <v>3.9410341776421944</v>
      </c>
      <c r="G42" s="22"/>
      <c r="I42" s="22"/>
      <c r="J42" s="22"/>
      <c r="K42" s="22"/>
      <c r="L42" s="22"/>
      <c r="M42" s="22"/>
      <c r="O42" s="22"/>
      <c r="P42" s="22"/>
      <c r="Q42" s="22"/>
      <c r="R42" s="22"/>
      <c r="S42" s="22"/>
      <c r="U42" s="22"/>
      <c r="V42" s="22"/>
      <c r="W42" s="22"/>
      <c r="X42" s="22"/>
      <c r="Y42" s="22"/>
    </row>
    <row r="43" spans="1:26" x14ac:dyDescent="0.25">
      <c r="A43" s="31"/>
      <c r="B43" s="31"/>
      <c r="C43" s="242"/>
      <c r="D43" s="244" t="s">
        <v>7</v>
      </c>
      <c r="E43" s="249">
        <v>5.126824488790831</v>
      </c>
      <c r="F43" s="245">
        <v>3.2226556800334549</v>
      </c>
      <c r="G43" s="22"/>
      <c r="I43" s="22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31"/>
      <c r="B44" s="31"/>
      <c r="C44" s="242"/>
      <c r="D44" s="244" t="s">
        <v>8</v>
      </c>
      <c r="E44" s="248">
        <v>3.3425558167116378</v>
      </c>
      <c r="F44" s="245">
        <v>2.9844120845381497</v>
      </c>
      <c r="G44" s="22"/>
      <c r="I44" s="22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31"/>
      <c r="B45" s="31"/>
      <c r="C45" s="242"/>
      <c r="D45" s="244" t="s">
        <v>9</v>
      </c>
      <c r="E45" s="248">
        <v>3.2225257142084445</v>
      </c>
      <c r="F45" s="245">
        <v>3.71670820929657</v>
      </c>
      <c r="G45" s="22"/>
      <c r="I45" s="22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31"/>
      <c r="B46" s="31"/>
      <c r="C46" s="244">
        <v>2018</v>
      </c>
      <c r="D46" s="244" t="s">
        <v>6</v>
      </c>
      <c r="E46" s="248">
        <v>6.0916596270381547</v>
      </c>
      <c r="F46" s="245">
        <v>4.5958382291660769</v>
      </c>
      <c r="G46" s="22"/>
      <c r="I46" s="22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31"/>
      <c r="B47" s="31"/>
      <c r="C47" s="244"/>
      <c r="D47" s="244" t="s">
        <v>7</v>
      </c>
      <c r="E47" s="249">
        <v>4.5983174392699055</v>
      </c>
      <c r="F47" s="245">
        <v>4.8913098754162405</v>
      </c>
      <c r="G47" s="22"/>
      <c r="I47" s="22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31"/>
      <c r="B48" s="31"/>
      <c r="C48" s="60"/>
      <c r="D48" s="244" t="s">
        <v>8</v>
      </c>
      <c r="E48" s="248">
        <v>5.3304336060883202</v>
      </c>
      <c r="F48" s="245">
        <v>4.3183629663309233</v>
      </c>
      <c r="G48" s="22"/>
      <c r="I48" s="22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31"/>
      <c r="B49" s="31"/>
      <c r="C49" s="60"/>
      <c r="D49" s="244" t="s">
        <v>9</v>
      </c>
      <c r="E49" s="248">
        <v>4.512697868310326</v>
      </c>
      <c r="F49" s="245">
        <v>5.1338630946735009</v>
      </c>
      <c r="G49" s="22"/>
      <c r="I49" s="22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31"/>
      <c r="B50" s="31"/>
      <c r="C50" s="244" t="s">
        <v>199</v>
      </c>
      <c r="D50" s="244" t="s">
        <v>6</v>
      </c>
      <c r="E50" s="248">
        <v>3.4178278083594904</v>
      </c>
      <c r="F50" s="245">
        <v>5.3138326253881587</v>
      </c>
      <c r="G50" s="22"/>
      <c r="I50" s="22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31"/>
      <c r="B51" s="31"/>
      <c r="C51" s="32"/>
      <c r="D51" s="242" t="s">
        <v>7</v>
      </c>
      <c r="E51" s="249">
        <v>4.2438769933625053</v>
      </c>
      <c r="F51" s="247">
        <v>5.002863045455058</v>
      </c>
      <c r="G51" s="22"/>
      <c r="I51" s="22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31"/>
      <c r="B52" s="31"/>
      <c r="C52" s="32"/>
      <c r="D52" s="242" t="s">
        <v>8</v>
      </c>
      <c r="E52" s="248">
        <v>4.3113926444544575</v>
      </c>
      <c r="F52" s="247">
        <v>5.3746547213192173</v>
      </c>
      <c r="G52" s="22"/>
      <c r="I52" s="22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s="34" customFormat="1" x14ac:dyDescent="0.25">
      <c r="A53" s="31"/>
      <c r="B53" s="31"/>
      <c r="C53" s="32"/>
      <c r="D53" s="242" t="s">
        <v>9</v>
      </c>
      <c r="E53" s="248">
        <v>4.2020135190888368</v>
      </c>
      <c r="F53" s="247">
        <v>4.7042592562381458</v>
      </c>
      <c r="G53" s="22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31"/>
      <c r="B54" s="31"/>
      <c r="C54" s="244" t="s">
        <v>179</v>
      </c>
      <c r="D54" s="244" t="s">
        <v>6</v>
      </c>
      <c r="E54" s="248">
        <v>2.8404501128352706</v>
      </c>
      <c r="F54" s="247">
        <v>1.6079092510495485</v>
      </c>
      <c r="G54" s="22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31"/>
      <c r="B55" s="31"/>
      <c r="C55" s="31"/>
      <c r="D55" s="244" t="s">
        <v>7</v>
      </c>
      <c r="E55" s="248">
        <v>-0.5005780125727739</v>
      </c>
      <c r="F55" s="247">
        <v>-1.2855185001405545</v>
      </c>
      <c r="G55" s="22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31"/>
      <c r="B56" s="31"/>
      <c r="C56" s="31"/>
      <c r="D56" s="244" t="s">
        <v>8</v>
      </c>
      <c r="E56" s="247">
        <v>0.24068649892410576</v>
      </c>
      <c r="F56" s="247">
        <v>4.2932230001241578E-2</v>
      </c>
      <c r="G56" s="22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31"/>
      <c r="B57" s="31"/>
      <c r="C57" s="31"/>
      <c r="D57" s="244" t="s">
        <v>9</v>
      </c>
      <c r="E57" s="247">
        <v>2.2895467338565965</v>
      </c>
      <c r="F57" s="247">
        <v>3.4448544472155618</v>
      </c>
      <c r="G57" s="22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31"/>
      <c r="B58" s="31"/>
      <c r="C58" s="31"/>
      <c r="D58" s="244"/>
      <c r="E58" s="247"/>
      <c r="F58" s="247"/>
      <c r="G58" s="22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s="34" customFormat="1" x14ac:dyDescent="0.25">
      <c r="A59" s="31"/>
      <c r="B59" s="31"/>
      <c r="C59" s="31"/>
      <c r="D59" s="244"/>
      <c r="E59" s="247"/>
      <c r="F59" s="247"/>
      <c r="G59" s="22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</row>
    <row r="60" spans="1:66" x14ac:dyDescent="0.25">
      <c r="A60" s="31"/>
      <c r="B60" s="31"/>
      <c r="C60" s="31"/>
      <c r="D60" s="244"/>
      <c r="E60" s="247"/>
      <c r="F60" s="247"/>
      <c r="G60" s="22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66" x14ac:dyDescent="0.25">
      <c r="A61" s="31"/>
      <c r="B61" s="31"/>
      <c r="C61" s="31"/>
      <c r="D61" s="244"/>
      <c r="E61" s="247"/>
      <c r="F61" s="247"/>
      <c r="G61" s="22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66" x14ac:dyDescent="0.25">
      <c r="A62" s="22"/>
      <c r="B62" s="22"/>
      <c r="C62" s="22"/>
      <c r="D62" s="195"/>
      <c r="E62" s="231"/>
      <c r="F62" s="231"/>
      <c r="G62" s="22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66" x14ac:dyDescent="0.25">
      <c r="A63" s="76"/>
      <c r="B63" s="76"/>
      <c r="C63" s="76"/>
      <c r="D63" s="195"/>
      <c r="E63" s="231"/>
      <c r="F63" s="231"/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66" x14ac:dyDescent="0.25">
      <c r="A64" s="22"/>
      <c r="B64" s="22"/>
      <c r="C64" s="22"/>
      <c r="D64" s="22"/>
      <c r="E64" s="22"/>
      <c r="F64" s="22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2"/>
      <c r="F65" s="22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66"/>
  <sheetViews>
    <sheetView zoomScaleNormal="100" zoomScaleSheetLayoutView="8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112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35" t="s">
        <v>6</v>
      </c>
      <c r="D11" s="135" t="s">
        <v>7</v>
      </c>
      <c r="E11" s="135" t="s">
        <v>8</v>
      </c>
      <c r="F11" s="135" t="s">
        <v>9</v>
      </c>
      <c r="G11" s="135" t="s">
        <v>46</v>
      </c>
      <c r="H11" s="126"/>
      <c r="I11" s="135" t="s">
        <v>6</v>
      </c>
      <c r="J11" s="135" t="s">
        <v>7</v>
      </c>
      <c r="K11" s="135" t="s">
        <v>8</v>
      </c>
      <c r="L11" s="135" t="s">
        <v>9</v>
      </c>
      <c r="M11" s="135" t="s">
        <v>46</v>
      </c>
      <c r="N11" s="126"/>
      <c r="O11" s="135" t="s">
        <v>6</v>
      </c>
      <c r="P11" s="135" t="s">
        <v>7</v>
      </c>
      <c r="Q11" s="135" t="s">
        <v>8</v>
      </c>
      <c r="R11" s="135" t="s">
        <v>9</v>
      </c>
      <c r="S11" s="135" t="s">
        <v>46</v>
      </c>
      <c r="T11" s="126"/>
      <c r="U11" s="135" t="s">
        <v>6</v>
      </c>
      <c r="V11" s="135" t="s">
        <v>7</v>
      </c>
      <c r="W11" s="135" t="s">
        <v>8</v>
      </c>
      <c r="X11" s="135" t="s">
        <v>9</v>
      </c>
      <c r="Y11" s="135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3696.7101932669302</v>
      </c>
      <c r="D13" s="191">
        <v>3793.30156398292</v>
      </c>
      <c r="E13" s="191">
        <v>3835.77748147074</v>
      </c>
      <c r="F13" s="191">
        <v>3844.7981127896101</v>
      </c>
      <c r="G13" s="185">
        <v>15170.587351510199</v>
      </c>
      <c r="H13" s="69"/>
      <c r="I13" s="191">
        <v>11599.739596393199</v>
      </c>
      <c r="J13" s="191">
        <v>11956.205903537901</v>
      </c>
      <c r="K13" s="191">
        <v>11933.197106457401</v>
      </c>
      <c r="L13" s="191">
        <v>11923.857393611501</v>
      </c>
      <c r="M13" s="185">
        <v>47413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3883.9719863803298</v>
      </c>
      <c r="D14" s="191">
        <v>3975.6644790077999</v>
      </c>
      <c r="E14" s="191">
        <v>3995.8569542330802</v>
      </c>
      <c r="F14" s="191">
        <v>3978.4479714958602</v>
      </c>
      <c r="G14" s="185">
        <v>15833.94139111707</v>
      </c>
      <c r="H14" s="69"/>
      <c r="I14" s="191">
        <v>12103.598670916799</v>
      </c>
      <c r="J14" s="191">
        <v>12396.9891146709</v>
      </c>
      <c r="K14" s="191">
        <v>12355.0791663993</v>
      </c>
      <c r="L14" s="191">
        <v>12430.333048013101</v>
      </c>
      <c r="M14" s="185">
        <v>49286.000000000102</v>
      </c>
      <c r="N14" s="69"/>
      <c r="O14" s="186">
        <v>5.0656335856262871</v>
      </c>
      <c r="P14" s="186">
        <v>4.8074984798572444</v>
      </c>
      <c r="Q14" s="186">
        <v>4.1733253176344647</v>
      </c>
      <c r="R14" s="186">
        <v>3.4761216268200883</v>
      </c>
      <c r="S14" s="187">
        <v>4.3726325437283435</v>
      </c>
      <c r="T14" s="65"/>
      <c r="U14" s="186">
        <v>4.3437102215662549</v>
      </c>
      <c r="V14" s="186">
        <v>3.686647877171211</v>
      </c>
      <c r="W14" s="186">
        <v>3.535364883176257</v>
      </c>
      <c r="X14" s="186">
        <v>4.247582285519087</v>
      </c>
      <c r="Y14" s="187">
        <v>3.9503933520344674</v>
      </c>
      <c r="Z14" s="163"/>
    </row>
    <row r="15" spans="1:26" x14ac:dyDescent="0.25">
      <c r="A15" s="175"/>
      <c r="B15" s="183">
        <v>2018</v>
      </c>
      <c r="C15" s="191">
        <v>4179.8650326054903</v>
      </c>
      <c r="D15" s="191">
        <v>4249.5943824972601</v>
      </c>
      <c r="E15" s="191">
        <v>4278.5409554339203</v>
      </c>
      <c r="F15" s="191">
        <v>4210.8692517672998</v>
      </c>
      <c r="G15" s="185">
        <v>16918.86962230397</v>
      </c>
      <c r="H15" s="69"/>
      <c r="I15" s="191">
        <v>12875.4794983964</v>
      </c>
      <c r="J15" s="191">
        <v>12977.6185411405</v>
      </c>
      <c r="K15" s="191">
        <v>13131.4080576905</v>
      </c>
      <c r="L15" s="191">
        <v>13172.493902772499</v>
      </c>
      <c r="M15" s="185">
        <v>52156.999999999898</v>
      </c>
      <c r="N15" s="69"/>
      <c r="O15" s="186">
        <v>7.6183105146676979</v>
      </c>
      <c r="P15" s="186">
        <v>6.8901665353265429</v>
      </c>
      <c r="Q15" s="186">
        <v>7.0744274491951984</v>
      </c>
      <c r="R15" s="186">
        <v>5.8420087917864976</v>
      </c>
      <c r="S15" s="187">
        <v>6.8519151636847084</v>
      </c>
      <c r="T15" s="65"/>
      <c r="U15" s="186">
        <v>6.3772837192158391</v>
      </c>
      <c r="V15" s="186">
        <v>4.6836326232025982</v>
      </c>
      <c r="W15" s="186">
        <v>6.2834796996080087</v>
      </c>
      <c r="X15" s="186">
        <v>5.9705629116512569</v>
      </c>
      <c r="Y15" s="187">
        <v>5.8251836221235038</v>
      </c>
      <c r="Z15" s="163"/>
    </row>
    <row r="16" spans="1:26" x14ac:dyDescent="0.25">
      <c r="A16" s="175"/>
      <c r="B16" s="183" t="s">
        <v>199</v>
      </c>
      <c r="C16" s="191">
        <v>4250.0755171640603</v>
      </c>
      <c r="D16" s="191">
        <v>4370.2647888638603</v>
      </c>
      <c r="E16" s="191">
        <v>4427.6017710460101</v>
      </c>
      <c r="F16" s="191">
        <v>4501.9550728775903</v>
      </c>
      <c r="G16" s="185">
        <v>17549.897149951521</v>
      </c>
      <c r="H16" s="69"/>
      <c r="I16" s="191">
        <v>13331.9608088736</v>
      </c>
      <c r="J16" s="191">
        <v>13635.1573175618</v>
      </c>
      <c r="K16" s="191">
        <v>13698.2057435566</v>
      </c>
      <c r="L16" s="191">
        <v>13687.676130008</v>
      </c>
      <c r="M16" s="185">
        <v>54353</v>
      </c>
      <c r="N16" s="69"/>
      <c r="O16" s="186">
        <v>1.6797309006603172</v>
      </c>
      <c r="P16" s="186">
        <v>2.8395746865536893</v>
      </c>
      <c r="Q16" s="186">
        <v>3.4839169979844655</v>
      </c>
      <c r="R16" s="186">
        <v>6.9127252286002943</v>
      </c>
      <c r="S16" s="187">
        <v>3.7297262862979466</v>
      </c>
      <c r="T16" s="65"/>
      <c r="U16" s="186">
        <v>3.5453538684447068</v>
      </c>
      <c r="V16" s="186">
        <v>5.0667136989489165</v>
      </c>
      <c r="W16" s="186">
        <v>4.3163511740399514</v>
      </c>
      <c r="X16" s="186">
        <v>3.9110454788448692</v>
      </c>
      <c r="Y16" s="187">
        <v>4.2103648599423025</v>
      </c>
      <c r="Z16" s="163"/>
    </row>
    <row r="17" spans="1:26" x14ac:dyDescent="0.25">
      <c r="A17" s="175"/>
      <c r="B17" s="183" t="s">
        <v>179</v>
      </c>
      <c r="C17" s="191">
        <v>4438.7671634504004</v>
      </c>
      <c r="D17" s="191">
        <v>4499.5100005971799</v>
      </c>
      <c r="E17" s="191">
        <v>4565.8164898387604</v>
      </c>
      <c r="F17" s="191">
        <v>4626.96888015487</v>
      </c>
      <c r="G17" s="185">
        <v>18131.062534041212</v>
      </c>
      <c r="H17" s="69"/>
      <c r="I17" s="191">
        <v>13708.6062586682</v>
      </c>
      <c r="J17" s="191">
        <v>13969.432096775499</v>
      </c>
      <c r="K17" s="191">
        <v>14116.254675954</v>
      </c>
      <c r="L17" s="191">
        <v>14264.0911381318</v>
      </c>
      <c r="M17" s="185">
        <v>56058.384169529498</v>
      </c>
      <c r="N17" s="69"/>
      <c r="O17" s="186">
        <v>4.4397245537003585</v>
      </c>
      <c r="P17" s="186">
        <v>2.9573771379404263</v>
      </c>
      <c r="Q17" s="186">
        <v>3.1216610241823446</v>
      </c>
      <c r="R17" s="186">
        <v>2.7768781618998446</v>
      </c>
      <c r="S17" s="187">
        <v>3.3115030767647369</v>
      </c>
      <c r="T17" s="65"/>
      <c r="U17" s="186">
        <v>2.8251316906355441</v>
      </c>
      <c r="V17" s="186">
        <v>2.4515652546462547</v>
      </c>
      <c r="W17" s="186">
        <v>3.0518517550668349</v>
      </c>
      <c r="X17" s="186">
        <v>4.2111970114496273</v>
      </c>
      <c r="Y17" s="187">
        <v>3.1376081716363302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113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71"/>
      <c r="C35" s="22"/>
      <c r="D35" s="22"/>
      <c r="E35" s="22"/>
      <c r="F35" s="22"/>
      <c r="G35" s="58" t="s">
        <v>51</v>
      </c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71"/>
      <c r="C36" s="22"/>
      <c r="D36" s="22"/>
      <c r="E36" s="22"/>
      <c r="F36" s="22"/>
      <c r="G36" s="73" t="s">
        <v>83</v>
      </c>
      <c r="H36" s="24"/>
      <c r="I36" s="24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81"/>
      <c r="B37" s="173"/>
      <c r="C37" s="131"/>
      <c r="D37" s="131"/>
      <c r="E37" s="131"/>
      <c r="F37" s="131"/>
      <c r="G37" s="142" t="s">
        <v>57</v>
      </c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  <c r="S37" s="131"/>
      <c r="T37" s="131"/>
      <c r="U37" s="131"/>
      <c r="V37" s="131"/>
      <c r="W37" s="131"/>
      <c r="X37" s="131"/>
      <c r="Y37" s="131"/>
      <c r="Z37" s="133"/>
    </row>
    <row r="38" spans="1:26" s="21" customFormat="1" x14ac:dyDescent="0.25">
      <c r="A38" s="76"/>
      <c r="B38" s="22"/>
      <c r="C38" s="22"/>
      <c r="D38" s="22"/>
      <c r="E38" s="67"/>
      <c r="F38" s="67"/>
      <c r="G38" s="76"/>
      <c r="H38" s="76"/>
      <c r="I38" s="76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 spans="1:26" s="21" customFormat="1" x14ac:dyDescent="0.25">
      <c r="A39" s="31"/>
      <c r="B39" s="31"/>
      <c r="C39" s="32"/>
      <c r="D39" s="32"/>
      <c r="E39" s="32"/>
      <c r="F39" s="32"/>
      <c r="G39" s="76"/>
      <c r="H39" s="76"/>
      <c r="I39" s="76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s="21" customFormat="1" x14ac:dyDescent="0.25">
      <c r="A40" s="31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76"/>
      <c r="H40" s="76"/>
      <c r="I40" s="76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76"/>
      <c r="H41" s="76"/>
      <c r="I41" s="76"/>
      <c r="J41" s="22"/>
      <c r="K41" s="22"/>
      <c r="L41" s="22"/>
      <c r="M41" s="22"/>
      <c r="O41" s="22"/>
      <c r="P41" s="22"/>
      <c r="Q41" s="22"/>
      <c r="R41" s="22"/>
      <c r="S41" s="22"/>
      <c r="U41" s="22"/>
      <c r="V41" s="22"/>
      <c r="W41" s="22"/>
      <c r="X41" s="22"/>
      <c r="Y41" s="22"/>
    </row>
    <row r="42" spans="1:26" x14ac:dyDescent="0.25">
      <c r="A42" s="31"/>
      <c r="B42" s="31"/>
      <c r="C42" s="242">
        <v>2017</v>
      </c>
      <c r="D42" s="244" t="s">
        <v>6</v>
      </c>
      <c r="E42" s="248">
        <v>5.0656335856262871</v>
      </c>
      <c r="F42" s="245">
        <v>4.3437102215662549</v>
      </c>
      <c r="G42" s="76"/>
      <c r="H42" s="76"/>
      <c r="I42" s="76"/>
      <c r="J42" s="22"/>
      <c r="K42" s="22"/>
      <c r="L42" s="22"/>
      <c r="M42" s="22"/>
      <c r="O42" s="22"/>
      <c r="P42" s="22"/>
      <c r="Q42" s="22"/>
      <c r="R42" s="22"/>
      <c r="S42" s="22"/>
      <c r="U42" s="22"/>
      <c r="V42" s="22"/>
      <c r="W42" s="22"/>
      <c r="X42" s="22"/>
      <c r="Y42" s="22"/>
    </row>
    <row r="43" spans="1:26" x14ac:dyDescent="0.25">
      <c r="A43" s="31"/>
      <c r="B43" s="31"/>
      <c r="C43" s="242"/>
      <c r="D43" s="244" t="s">
        <v>7</v>
      </c>
      <c r="E43" s="249">
        <v>4.8074984798572444</v>
      </c>
      <c r="F43" s="245">
        <v>3.686647877171211</v>
      </c>
      <c r="G43" s="76"/>
      <c r="H43" s="76"/>
      <c r="I43" s="76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31"/>
      <c r="B44" s="31"/>
      <c r="C44" s="242"/>
      <c r="D44" s="244" t="s">
        <v>8</v>
      </c>
      <c r="E44" s="248">
        <v>4.1733253176344647</v>
      </c>
      <c r="F44" s="245">
        <v>3.535364883176257</v>
      </c>
      <c r="G44" s="76"/>
      <c r="H44" s="76"/>
      <c r="I44" s="76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31"/>
      <c r="B45" s="31"/>
      <c r="C45" s="242"/>
      <c r="D45" s="244" t="s">
        <v>9</v>
      </c>
      <c r="E45" s="248">
        <v>3.4761216268200883</v>
      </c>
      <c r="F45" s="245">
        <v>4.247582285519087</v>
      </c>
      <c r="G45" s="76"/>
      <c r="H45" s="76"/>
      <c r="I45" s="76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31"/>
      <c r="B46" s="31"/>
      <c r="C46" s="244">
        <v>2018</v>
      </c>
      <c r="D46" s="244" t="s">
        <v>6</v>
      </c>
      <c r="E46" s="248">
        <v>7.6183105146676979</v>
      </c>
      <c r="F46" s="245">
        <v>6.3772837192158391</v>
      </c>
      <c r="G46" s="76"/>
      <c r="H46" s="76"/>
      <c r="I46" s="76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31"/>
      <c r="B47" s="31"/>
      <c r="C47" s="244"/>
      <c r="D47" s="244" t="s">
        <v>7</v>
      </c>
      <c r="E47" s="249">
        <v>6.8901665353265429</v>
      </c>
      <c r="F47" s="245">
        <v>4.6836326232025982</v>
      </c>
      <c r="G47" s="76"/>
      <c r="H47" s="76"/>
      <c r="I47" s="76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31"/>
      <c r="B48" s="31"/>
      <c r="C48" s="60"/>
      <c r="D48" s="244" t="s">
        <v>8</v>
      </c>
      <c r="E48" s="248">
        <v>7.0744274491951984</v>
      </c>
      <c r="F48" s="245">
        <v>6.2834796996080087</v>
      </c>
      <c r="G48" s="76"/>
      <c r="H48" s="76"/>
      <c r="I48" s="76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31"/>
      <c r="B49" s="31"/>
      <c r="C49" s="60"/>
      <c r="D49" s="244" t="s">
        <v>9</v>
      </c>
      <c r="E49" s="248">
        <v>5.8420087917864976</v>
      </c>
      <c r="F49" s="245">
        <v>5.9705629116512569</v>
      </c>
      <c r="G49" s="76"/>
      <c r="H49" s="76"/>
      <c r="I49" s="76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31"/>
      <c r="B50" s="31"/>
      <c r="C50" s="244" t="s">
        <v>199</v>
      </c>
      <c r="D50" s="244" t="s">
        <v>6</v>
      </c>
      <c r="E50" s="248">
        <v>1.6797309006603172</v>
      </c>
      <c r="F50" s="245">
        <v>3.5453538684447068</v>
      </c>
      <c r="G50" s="76"/>
      <c r="H50" s="76"/>
      <c r="I50" s="76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31"/>
      <c r="B51" s="31"/>
      <c r="C51" s="32"/>
      <c r="D51" s="242" t="s">
        <v>7</v>
      </c>
      <c r="E51" s="249">
        <v>2.8395746865536893</v>
      </c>
      <c r="F51" s="247">
        <v>5.0667136989489165</v>
      </c>
      <c r="G51" s="76"/>
      <c r="H51" s="76"/>
      <c r="I51" s="76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31"/>
      <c r="B52" s="31"/>
      <c r="C52" s="32"/>
      <c r="D52" s="242" t="s">
        <v>8</v>
      </c>
      <c r="E52" s="248">
        <v>3.4839169979844655</v>
      </c>
      <c r="F52" s="247">
        <v>4.3163511740399514</v>
      </c>
      <c r="G52" s="76"/>
      <c r="H52" s="76"/>
      <c r="I52" s="76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s="34" customFormat="1" x14ac:dyDescent="0.25">
      <c r="A53" s="31"/>
      <c r="B53" s="31"/>
      <c r="C53" s="32"/>
      <c r="D53" s="242" t="s">
        <v>9</v>
      </c>
      <c r="E53" s="248">
        <v>6.9127252286002943</v>
      </c>
      <c r="F53" s="247">
        <v>3.9110454788448692</v>
      </c>
      <c r="G53" s="76"/>
      <c r="H53" s="76"/>
      <c r="I53" s="76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31"/>
      <c r="B54" s="31"/>
      <c r="C54" s="244" t="s">
        <v>179</v>
      </c>
      <c r="D54" s="244" t="s">
        <v>6</v>
      </c>
      <c r="E54" s="248">
        <v>4.4397245537003585</v>
      </c>
      <c r="F54" s="247">
        <v>2.8251316906355441</v>
      </c>
      <c r="G54" s="76"/>
      <c r="H54" s="76"/>
      <c r="I54" s="76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31"/>
      <c r="B55" s="31"/>
      <c r="C55" s="31"/>
      <c r="D55" s="244" t="s">
        <v>7</v>
      </c>
      <c r="E55" s="248">
        <v>2.9573771379404263</v>
      </c>
      <c r="F55" s="247">
        <v>2.4515652546462547</v>
      </c>
      <c r="G55" s="76"/>
      <c r="H55" s="76"/>
      <c r="I55" s="76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31"/>
      <c r="B56" s="31"/>
      <c r="C56" s="31"/>
      <c r="D56" s="244" t="s">
        <v>8</v>
      </c>
      <c r="E56" s="247">
        <v>3.1216610241823446</v>
      </c>
      <c r="F56" s="247">
        <v>3.0518517550668349</v>
      </c>
      <c r="G56" s="76"/>
      <c r="H56" s="76"/>
      <c r="I56" s="76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31"/>
      <c r="B57" s="31"/>
      <c r="C57" s="31"/>
      <c r="D57" s="244" t="s">
        <v>9</v>
      </c>
      <c r="E57" s="247">
        <v>2.7768781618998446</v>
      </c>
      <c r="F57" s="247">
        <v>4.2111970114496273</v>
      </c>
      <c r="G57" s="76"/>
      <c r="H57" s="76"/>
      <c r="I57" s="76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31"/>
      <c r="B58" s="31"/>
      <c r="C58" s="31"/>
      <c r="D58" s="244"/>
      <c r="E58" s="247"/>
      <c r="F58" s="247"/>
      <c r="G58" s="76"/>
      <c r="H58" s="76"/>
      <c r="I58" s="76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x14ac:dyDescent="0.25">
      <c r="A59" s="31"/>
      <c r="B59" s="31"/>
      <c r="C59" s="31"/>
      <c r="D59" s="244"/>
      <c r="E59" s="247"/>
      <c r="F59" s="247"/>
      <c r="G59" s="76"/>
      <c r="H59" s="76"/>
      <c r="I59" s="76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x14ac:dyDescent="0.25">
      <c r="A60" s="31"/>
      <c r="B60" s="31"/>
      <c r="C60" s="31"/>
      <c r="D60" s="244"/>
      <c r="E60" s="247"/>
      <c r="F60" s="247"/>
      <c r="G60" s="76"/>
      <c r="H60" s="76"/>
      <c r="I60" s="76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66" x14ac:dyDescent="0.25">
      <c r="A61" s="76"/>
      <c r="B61" s="76"/>
      <c r="C61" s="76"/>
      <c r="D61" s="195"/>
      <c r="E61" s="231"/>
      <c r="F61" s="231"/>
      <c r="G61" s="76"/>
      <c r="H61" s="76"/>
      <c r="I61" s="76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66" x14ac:dyDescent="0.25">
      <c r="A62" s="22"/>
      <c r="B62" s="22"/>
      <c r="C62" s="22"/>
      <c r="D62" s="195"/>
      <c r="E62" s="231"/>
      <c r="F62" s="231"/>
      <c r="G62" s="22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66" x14ac:dyDescent="0.25">
      <c r="A63" s="22"/>
      <c r="B63" s="22"/>
      <c r="C63" s="22"/>
      <c r="D63" s="195"/>
      <c r="E63" s="231"/>
      <c r="F63" s="231"/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66" x14ac:dyDescent="0.25">
      <c r="A64" s="22"/>
      <c r="B64" s="22"/>
      <c r="C64" s="22"/>
      <c r="D64" s="195"/>
      <c r="E64" s="231"/>
      <c r="F64" s="231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2"/>
      <c r="F65" s="22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66"/>
  <sheetViews>
    <sheetView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111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35" t="s">
        <v>6</v>
      </c>
      <c r="D11" s="135" t="s">
        <v>7</v>
      </c>
      <c r="E11" s="135" t="s">
        <v>8</v>
      </c>
      <c r="F11" s="135" t="s">
        <v>9</v>
      </c>
      <c r="G11" s="135" t="s">
        <v>46</v>
      </c>
      <c r="H11" s="126"/>
      <c r="I11" s="135" t="s">
        <v>6</v>
      </c>
      <c r="J11" s="135" t="s">
        <v>7</v>
      </c>
      <c r="K11" s="135" t="s">
        <v>8</v>
      </c>
      <c r="L11" s="135" t="s">
        <v>9</v>
      </c>
      <c r="M11" s="135" t="s">
        <v>46</v>
      </c>
      <c r="N11" s="126"/>
      <c r="O11" s="135" t="s">
        <v>6</v>
      </c>
      <c r="P11" s="135" t="s">
        <v>7</v>
      </c>
      <c r="Q11" s="135" t="s">
        <v>8</v>
      </c>
      <c r="R11" s="135" t="s">
        <v>9</v>
      </c>
      <c r="S11" s="135" t="s">
        <v>46</v>
      </c>
      <c r="T11" s="126"/>
      <c r="U11" s="135" t="s">
        <v>6</v>
      </c>
      <c r="V11" s="135" t="s">
        <v>7</v>
      </c>
      <c r="W11" s="135" t="s">
        <v>8</v>
      </c>
      <c r="X11" s="135" t="s">
        <v>9</v>
      </c>
      <c r="Y11" s="135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2523.8626134088699</v>
      </c>
      <c r="D13" s="191">
        <v>2550.18668598982</v>
      </c>
      <c r="E13" s="191">
        <v>2611.7688077059602</v>
      </c>
      <c r="F13" s="191">
        <v>2591.7010166033601</v>
      </c>
      <c r="G13" s="185">
        <v>10277.519123708011</v>
      </c>
      <c r="H13" s="69"/>
      <c r="I13" s="191">
        <v>9386.8376808220801</v>
      </c>
      <c r="J13" s="191">
        <v>9593.6920169584992</v>
      </c>
      <c r="K13" s="191">
        <v>9757.9605028983096</v>
      </c>
      <c r="L13" s="191">
        <v>9729.5097993211402</v>
      </c>
      <c r="M13" s="185">
        <v>38468.000000000029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2567.8863646612099</v>
      </c>
      <c r="D14" s="191">
        <v>2626.14707285347</v>
      </c>
      <c r="E14" s="191">
        <v>2615.7192014944299</v>
      </c>
      <c r="F14" s="191">
        <v>2655.9538626174199</v>
      </c>
      <c r="G14" s="185">
        <v>10465.70650162653</v>
      </c>
      <c r="H14" s="69"/>
      <c r="I14" s="191">
        <v>9527.9066635284598</v>
      </c>
      <c r="J14" s="191">
        <v>9796.5037670136007</v>
      </c>
      <c r="K14" s="191">
        <v>9844.9548793803697</v>
      </c>
      <c r="L14" s="191">
        <v>9876.6346900775206</v>
      </c>
      <c r="M14" s="185">
        <v>39045.999999999956</v>
      </c>
      <c r="N14" s="69"/>
      <c r="O14" s="186">
        <v>1.7443006215333838</v>
      </c>
      <c r="P14" s="186">
        <v>2.9786206351464415</v>
      </c>
      <c r="Q14" s="186">
        <v>0.15125357867870548</v>
      </c>
      <c r="R14" s="186">
        <v>2.4791766335095389</v>
      </c>
      <c r="S14" s="187">
        <v>1.8310584067356501</v>
      </c>
      <c r="T14" s="65"/>
      <c r="U14" s="186">
        <v>1.5028382028443161</v>
      </c>
      <c r="V14" s="186">
        <v>2.1140114743791685</v>
      </c>
      <c r="W14" s="186">
        <v>0.89152212141276266</v>
      </c>
      <c r="X14" s="186">
        <v>1.5121511133751682</v>
      </c>
      <c r="Y14" s="187">
        <v>1.5025475720077139</v>
      </c>
      <c r="Z14" s="163"/>
    </row>
    <row r="15" spans="1:26" x14ac:dyDescent="0.25">
      <c r="A15" s="175"/>
      <c r="B15" s="183">
        <v>2018</v>
      </c>
      <c r="C15" s="191">
        <v>2658.3700147449299</v>
      </c>
      <c r="D15" s="191">
        <v>2663.4609412756499</v>
      </c>
      <c r="E15" s="191">
        <v>2674.9382828509601</v>
      </c>
      <c r="F15" s="191">
        <v>2696.5471966370701</v>
      </c>
      <c r="G15" s="185">
        <v>10693.31643550861</v>
      </c>
      <c r="H15" s="69"/>
      <c r="I15" s="191">
        <v>9928.7267517373803</v>
      </c>
      <c r="J15" s="191">
        <v>10046.492541555101</v>
      </c>
      <c r="K15" s="191">
        <v>10095.4840497519</v>
      </c>
      <c r="L15" s="191">
        <v>10188.296656955699</v>
      </c>
      <c r="M15" s="185">
        <v>40259.00000000008</v>
      </c>
      <c r="N15" s="69"/>
      <c r="O15" s="186">
        <v>3.5236625471025462</v>
      </c>
      <c r="P15" s="186">
        <v>1.4208598142843414</v>
      </c>
      <c r="Q15" s="186">
        <v>2.2639693634812517</v>
      </c>
      <c r="R15" s="186">
        <v>1.5283900293225088</v>
      </c>
      <c r="S15" s="187">
        <v>2.1748167106225225</v>
      </c>
      <c r="T15" s="65"/>
      <c r="U15" s="186">
        <v>4.2068011617200796</v>
      </c>
      <c r="V15" s="186">
        <v>2.5518162447224455</v>
      </c>
      <c r="W15" s="186">
        <v>2.5447467605590219</v>
      </c>
      <c r="X15" s="186">
        <v>3.1555481867856088</v>
      </c>
      <c r="Y15" s="187">
        <v>3.1065922245559818</v>
      </c>
      <c r="Z15" s="163"/>
    </row>
    <row r="16" spans="1:26" x14ac:dyDescent="0.25">
      <c r="A16" s="175"/>
      <c r="B16" s="183" t="s">
        <v>199</v>
      </c>
      <c r="C16" s="191">
        <v>2709.5181112979599</v>
      </c>
      <c r="D16" s="191">
        <v>2731.8120648317799</v>
      </c>
      <c r="E16" s="191">
        <v>2788.1440802663801</v>
      </c>
      <c r="F16" s="191">
        <v>2778.2420001618798</v>
      </c>
      <c r="G16" s="185">
        <v>11007.716256557998</v>
      </c>
      <c r="H16" s="69"/>
      <c r="I16" s="191">
        <v>10460.138943837101</v>
      </c>
      <c r="J16" s="191">
        <v>10482.7361400183</v>
      </c>
      <c r="K16" s="191">
        <v>10623.6460914362</v>
      </c>
      <c r="L16" s="191">
        <v>10664.4788247084</v>
      </c>
      <c r="M16" s="185">
        <v>42231</v>
      </c>
      <c r="N16" s="69"/>
      <c r="O16" s="186">
        <v>1.9240397788619248</v>
      </c>
      <c r="P16" s="186">
        <v>2.5662521457286118</v>
      </c>
      <c r="Q16" s="186">
        <v>4.2320900688132923</v>
      </c>
      <c r="R16" s="186">
        <v>3.0296077749609935</v>
      </c>
      <c r="S16" s="187">
        <v>2.9401525985463479</v>
      </c>
      <c r="T16" s="65"/>
      <c r="U16" s="186">
        <v>5.3522692827328626</v>
      </c>
      <c r="V16" s="186">
        <v>4.3422477711377923</v>
      </c>
      <c r="W16" s="186">
        <v>5.2316663478585639</v>
      </c>
      <c r="X16" s="186">
        <v>4.6738152979438894</v>
      </c>
      <c r="Y16" s="187">
        <v>4.8982836136017198</v>
      </c>
      <c r="Z16" s="163"/>
    </row>
    <row r="17" spans="1:26" x14ac:dyDescent="0.25">
      <c r="A17" s="175"/>
      <c r="B17" s="183" t="s">
        <v>179</v>
      </c>
      <c r="C17" s="191">
        <v>2820.9907051386899</v>
      </c>
      <c r="D17" s="191">
        <v>2694.4252086859701</v>
      </c>
      <c r="E17" s="191">
        <v>2691.5455032365999</v>
      </c>
      <c r="F17" s="191">
        <v>2758.4618674573899</v>
      </c>
      <c r="G17" s="185">
        <v>10965.423284518649</v>
      </c>
      <c r="H17" s="69"/>
      <c r="I17" s="191">
        <v>10590.633912060999</v>
      </c>
      <c r="J17" s="191">
        <v>10689.2271306125</v>
      </c>
      <c r="K17" s="191">
        <v>10655.1733023177</v>
      </c>
      <c r="L17" s="191">
        <v>10854.051276542699</v>
      </c>
      <c r="M17" s="185">
        <v>42789.085621533901</v>
      </c>
      <c r="N17" s="69"/>
      <c r="O17" s="186">
        <v>4.1141114125024387</v>
      </c>
      <c r="P17" s="186">
        <v>-1.3685735057368191</v>
      </c>
      <c r="Q17" s="186">
        <v>-3.4646192681890113</v>
      </c>
      <c r="R17" s="186">
        <v>-0.7119657935967183</v>
      </c>
      <c r="S17" s="187">
        <v>-0.38421204774562057</v>
      </c>
      <c r="T17" s="65"/>
      <c r="U17" s="186">
        <v>1.2475452661246322</v>
      </c>
      <c r="V17" s="186">
        <v>1.9698195951523729</v>
      </c>
      <c r="W17" s="186">
        <v>0.29676450636767981</v>
      </c>
      <c r="X17" s="186">
        <v>1.7776063411095322</v>
      </c>
      <c r="Y17" s="187">
        <v>1.3215070008616863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110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71"/>
      <c r="C35" s="22"/>
      <c r="D35" s="22"/>
      <c r="E35" s="22"/>
      <c r="F35" s="22"/>
      <c r="G35" s="58" t="s">
        <v>51</v>
      </c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71"/>
      <c r="C36" s="22"/>
      <c r="D36" s="22"/>
      <c r="E36" s="22"/>
      <c r="F36" s="22"/>
      <c r="G36" s="73" t="s">
        <v>83</v>
      </c>
      <c r="H36" s="24"/>
      <c r="I36" s="24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81"/>
      <c r="B37" s="173"/>
      <c r="C37" s="131"/>
      <c r="D37" s="131"/>
      <c r="E37" s="131"/>
      <c r="F37" s="131"/>
      <c r="G37" s="142" t="s">
        <v>57</v>
      </c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  <c r="S37" s="131"/>
      <c r="T37" s="131"/>
      <c r="U37" s="131"/>
      <c r="V37" s="131"/>
      <c r="W37" s="131"/>
      <c r="X37" s="131"/>
      <c r="Y37" s="131"/>
      <c r="Z37" s="133"/>
    </row>
    <row r="38" spans="1:26" s="21" customFormat="1" x14ac:dyDescent="0.25">
      <c r="A38" s="22"/>
      <c r="B38" s="22"/>
      <c r="C38" s="22"/>
      <c r="D38" s="22"/>
      <c r="E38" s="67"/>
      <c r="F38" s="67"/>
      <c r="G38" s="76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 spans="1:26" s="21" customFormat="1" x14ac:dyDescent="0.25">
      <c r="A39" s="22"/>
      <c r="B39" s="31"/>
      <c r="C39" s="32"/>
      <c r="D39" s="32"/>
      <c r="E39" s="32"/>
      <c r="F39" s="32"/>
      <c r="G39" s="76"/>
      <c r="H39" s="31"/>
      <c r="I39" s="31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s="21" customFormat="1" x14ac:dyDescent="0.25">
      <c r="A40" s="22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76"/>
      <c r="H40" s="31"/>
      <c r="I40" s="31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x14ac:dyDescent="0.25">
      <c r="A41" s="22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76"/>
      <c r="H41" s="31"/>
      <c r="I41" s="31"/>
      <c r="J41" s="22"/>
      <c r="K41" s="22"/>
      <c r="L41" s="22"/>
      <c r="M41" s="22"/>
      <c r="O41" s="22"/>
      <c r="P41" s="22"/>
      <c r="Q41" s="22"/>
      <c r="R41" s="22"/>
      <c r="S41" s="22"/>
      <c r="U41" s="22"/>
      <c r="V41" s="22"/>
      <c r="W41" s="22"/>
      <c r="X41" s="22"/>
      <c r="Y41" s="22"/>
    </row>
    <row r="42" spans="1:26" x14ac:dyDescent="0.25">
      <c r="A42" s="22"/>
      <c r="B42" s="31"/>
      <c r="C42" s="242">
        <v>2017</v>
      </c>
      <c r="D42" s="244" t="s">
        <v>6</v>
      </c>
      <c r="E42" s="248">
        <v>1.7443006215333838</v>
      </c>
      <c r="F42" s="245">
        <v>1.5028382028443161</v>
      </c>
      <c r="G42" s="76"/>
      <c r="H42" s="31"/>
      <c r="I42" s="31"/>
      <c r="J42" s="22"/>
      <c r="K42" s="22"/>
      <c r="L42" s="22"/>
      <c r="M42" s="22"/>
      <c r="O42" s="22"/>
      <c r="P42" s="22"/>
      <c r="Q42" s="22"/>
      <c r="R42" s="22"/>
      <c r="S42" s="22"/>
      <c r="U42" s="22"/>
      <c r="V42" s="22"/>
      <c r="W42" s="22"/>
      <c r="X42" s="22"/>
      <c r="Y42" s="22"/>
    </row>
    <row r="43" spans="1:26" x14ac:dyDescent="0.25">
      <c r="A43" s="22"/>
      <c r="B43" s="31"/>
      <c r="C43" s="242"/>
      <c r="D43" s="244" t="s">
        <v>7</v>
      </c>
      <c r="E43" s="249">
        <v>2.9786206351464415</v>
      </c>
      <c r="F43" s="245">
        <v>2.1140114743791685</v>
      </c>
      <c r="G43" s="76"/>
      <c r="H43" s="31"/>
      <c r="I43" s="31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22"/>
      <c r="B44" s="31"/>
      <c r="C44" s="242"/>
      <c r="D44" s="244" t="s">
        <v>8</v>
      </c>
      <c r="E44" s="248">
        <v>0.15125357867870548</v>
      </c>
      <c r="F44" s="245">
        <v>0.89152212141276266</v>
      </c>
      <c r="G44" s="76"/>
      <c r="H44" s="31"/>
      <c r="I44" s="31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22"/>
      <c r="B45" s="31"/>
      <c r="C45" s="242"/>
      <c r="D45" s="244" t="s">
        <v>9</v>
      </c>
      <c r="E45" s="248">
        <v>2.4791766335095389</v>
      </c>
      <c r="F45" s="245">
        <v>1.5121511133751682</v>
      </c>
      <c r="G45" s="76"/>
      <c r="H45" s="31"/>
      <c r="I45" s="31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22"/>
      <c r="B46" s="31"/>
      <c r="C46" s="244">
        <v>2018</v>
      </c>
      <c r="D46" s="244" t="s">
        <v>6</v>
      </c>
      <c r="E46" s="248">
        <v>3.5236625471025462</v>
      </c>
      <c r="F46" s="245">
        <v>4.2068011617200796</v>
      </c>
      <c r="G46" s="76"/>
      <c r="H46" s="31"/>
      <c r="I46" s="31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22"/>
      <c r="B47" s="31"/>
      <c r="C47" s="244"/>
      <c r="D47" s="244" t="s">
        <v>7</v>
      </c>
      <c r="E47" s="249">
        <v>1.4208598142843414</v>
      </c>
      <c r="F47" s="245">
        <v>2.5518162447224455</v>
      </c>
      <c r="G47" s="76"/>
      <c r="H47" s="31"/>
      <c r="I47" s="31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22"/>
      <c r="B48" s="31"/>
      <c r="C48" s="60"/>
      <c r="D48" s="244" t="s">
        <v>8</v>
      </c>
      <c r="E48" s="248">
        <v>2.2639693634812517</v>
      </c>
      <c r="F48" s="245">
        <v>2.5447467605590219</v>
      </c>
      <c r="G48" s="76"/>
      <c r="H48" s="31"/>
      <c r="I48" s="31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22"/>
      <c r="B49" s="31"/>
      <c r="C49" s="60"/>
      <c r="D49" s="244" t="s">
        <v>9</v>
      </c>
      <c r="E49" s="248">
        <v>1.5283900293225088</v>
      </c>
      <c r="F49" s="245">
        <v>3.1555481867856088</v>
      </c>
      <c r="G49" s="76"/>
      <c r="H49" s="31"/>
      <c r="I49" s="31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22"/>
      <c r="B50" s="31"/>
      <c r="C50" s="244" t="s">
        <v>199</v>
      </c>
      <c r="D50" s="244" t="s">
        <v>6</v>
      </c>
      <c r="E50" s="248">
        <v>1.9240397788619248</v>
      </c>
      <c r="F50" s="245">
        <v>5.3522692827328626</v>
      </c>
      <c r="G50" s="76"/>
      <c r="I50" s="22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22"/>
      <c r="B51" s="31"/>
      <c r="C51" s="32"/>
      <c r="D51" s="242" t="s">
        <v>7</v>
      </c>
      <c r="E51" s="249">
        <v>2.5662521457286118</v>
      </c>
      <c r="F51" s="247">
        <v>4.3422477711377923</v>
      </c>
      <c r="G51" s="76"/>
      <c r="I51" s="22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22"/>
      <c r="B52" s="31"/>
      <c r="C52" s="32"/>
      <c r="D52" s="242" t="s">
        <v>8</v>
      </c>
      <c r="E52" s="248">
        <v>4.2320900688132923</v>
      </c>
      <c r="F52" s="247">
        <v>5.2316663478585639</v>
      </c>
      <c r="G52" s="76"/>
      <c r="I52" s="22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s="34" customFormat="1" x14ac:dyDescent="0.25">
      <c r="A53" s="22"/>
      <c r="B53" s="31"/>
      <c r="C53" s="32"/>
      <c r="D53" s="242" t="s">
        <v>9</v>
      </c>
      <c r="E53" s="248">
        <v>3.0296077749609935</v>
      </c>
      <c r="F53" s="247">
        <v>4.6738152979438894</v>
      </c>
      <c r="G53" s="76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22"/>
      <c r="B54" s="31"/>
      <c r="C54" s="244" t="s">
        <v>179</v>
      </c>
      <c r="D54" s="244" t="s">
        <v>6</v>
      </c>
      <c r="E54" s="248">
        <v>4.1141114125024387</v>
      </c>
      <c r="F54" s="247">
        <v>1.2475452661246322</v>
      </c>
      <c r="G54" s="76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22"/>
      <c r="B55" s="31"/>
      <c r="C55" s="31"/>
      <c r="D55" s="244" t="s">
        <v>7</v>
      </c>
      <c r="E55" s="248">
        <v>-1.3685735057368191</v>
      </c>
      <c r="F55" s="247">
        <v>1.9698195951523729</v>
      </c>
      <c r="G55" s="76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22"/>
      <c r="B56" s="31"/>
      <c r="C56" s="31"/>
      <c r="D56" s="244" t="s">
        <v>8</v>
      </c>
      <c r="E56" s="247">
        <v>-3.4646192681890113</v>
      </c>
      <c r="F56" s="247">
        <v>0.29676450636767981</v>
      </c>
      <c r="G56" s="76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22"/>
      <c r="B57" s="31"/>
      <c r="C57" s="31"/>
      <c r="D57" s="244" t="s">
        <v>9</v>
      </c>
      <c r="E57" s="247">
        <v>-0.7119657935967183</v>
      </c>
      <c r="F57" s="247">
        <v>1.7776063411095322</v>
      </c>
      <c r="G57" s="76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22"/>
      <c r="B58" s="31"/>
      <c r="C58" s="31"/>
      <c r="D58" s="244"/>
      <c r="E58" s="247"/>
      <c r="F58" s="247"/>
      <c r="G58" s="76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x14ac:dyDescent="0.25">
      <c r="A59" s="22"/>
      <c r="B59" s="31"/>
      <c r="C59" s="31"/>
      <c r="D59" s="244"/>
      <c r="E59" s="247"/>
      <c r="F59" s="247"/>
      <c r="G59" s="76"/>
      <c r="H59" s="31"/>
      <c r="I59" s="31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x14ac:dyDescent="0.25">
      <c r="A60" s="22"/>
      <c r="B60" s="31"/>
      <c r="C60" s="31"/>
      <c r="D60" s="244"/>
      <c r="E60" s="247"/>
      <c r="F60" s="247"/>
      <c r="G60" s="76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66" x14ac:dyDescent="0.25">
      <c r="A61" s="76"/>
      <c r="B61" s="76"/>
      <c r="C61" s="76"/>
      <c r="D61" s="195"/>
      <c r="E61" s="231"/>
      <c r="F61" s="231"/>
      <c r="G61" s="76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66" x14ac:dyDescent="0.25">
      <c r="A62" s="76"/>
      <c r="B62" s="76"/>
      <c r="C62" s="76"/>
      <c r="D62" s="195"/>
      <c r="E62" s="231"/>
      <c r="F62" s="231"/>
      <c r="G62" s="76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66" x14ac:dyDescent="0.25">
      <c r="A63" s="76"/>
      <c r="B63" s="76"/>
      <c r="C63" s="76"/>
      <c r="D63" s="195"/>
      <c r="E63" s="231"/>
      <c r="F63" s="231"/>
      <c r="G63" s="76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66" x14ac:dyDescent="0.25">
      <c r="A64" s="76"/>
      <c r="B64" s="76"/>
      <c r="C64" s="76"/>
      <c r="D64" s="76"/>
      <c r="E64" s="76"/>
      <c r="F64" s="76"/>
      <c r="G64" s="76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76"/>
      <c r="B65" s="76"/>
      <c r="C65" s="76"/>
      <c r="D65" s="76"/>
      <c r="E65" s="76"/>
      <c r="F65" s="76"/>
      <c r="G65" s="76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66"/>
  <sheetViews>
    <sheetView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 t="s">
        <v>107</v>
      </c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108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35" t="s">
        <v>6</v>
      </c>
      <c r="D11" s="135" t="s">
        <v>7</v>
      </c>
      <c r="E11" s="135" t="s">
        <v>8</v>
      </c>
      <c r="F11" s="135" t="s">
        <v>9</v>
      </c>
      <c r="G11" s="135" t="s">
        <v>46</v>
      </c>
      <c r="H11" s="126"/>
      <c r="I11" s="135" t="s">
        <v>6</v>
      </c>
      <c r="J11" s="135" t="s">
        <v>7</v>
      </c>
      <c r="K11" s="135" t="s">
        <v>8</v>
      </c>
      <c r="L11" s="135" t="s">
        <v>9</v>
      </c>
      <c r="M11" s="135" t="s">
        <v>46</v>
      </c>
      <c r="N11" s="126"/>
      <c r="O11" s="135" t="s">
        <v>6</v>
      </c>
      <c r="P11" s="135" t="s">
        <v>7</v>
      </c>
      <c r="Q11" s="135" t="s">
        <v>8</v>
      </c>
      <c r="R11" s="135" t="s">
        <v>9</v>
      </c>
      <c r="S11" s="135" t="s">
        <v>46</v>
      </c>
      <c r="T11" s="126"/>
      <c r="U11" s="135" t="s">
        <v>6</v>
      </c>
      <c r="V11" s="135" t="s">
        <v>7</v>
      </c>
      <c r="W11" s="135" t="s">
        <v>8</v>
      </c>
      <c r="X11" s="135" t="s">
        <v>9</v>
      </c>
      <c r="Y11" s="135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1233.4916292757</v>
      </c>
      <c r="D13" s="191">
        <v>1243.41202682431</v>
      </c>
      <c r="E13" s="191">
        <v>1263.26095667963</v>
      </c>
      <c r="F13" s="191">
        <v>1283.3542310289499</v>
      </c>
      <c r="G13" s="185">
        <v>5023.5188438085897</v>
      </c>
      <c r="H13" s="69"/>
      <c r="I13" s="191">
        <v>7589.3195093691038</v>
      </c>
      <c r="J13" s="191">
        <v>7630.9993228891362</v>
      </c>
      <c r="K13" s="191">
        <v>7670.6240420499498</v>
      </c>
      <c r="L13" s="191">
        <v>7426.0571256918092</v>
      </c>
      <c r="M13" s="185">
        <v>30316.999999999996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1308.38292218621</v>
      </c>
      <c r="D14" s="191">
        <v>1319.2638263982501</v>
      </c>
      <c r="E14" s="191">
        <v>1335.7468941806201</v>
      </c>
      <c r="F14" s="191">
        <v>1352.14377480752</v>
      </c>
      <c r="G14" s="185">
        <v>5315.5374175726001</v>
      </c>
      <c r="H14" s="69"/>
      <c r="I14" s="191">
        <v>7963.9277425481214</v>
      </c>
      <c r="J14" s="191">
        <v>7958.945595257167</v>
      </c>
      <c r="K14" s="191">
        <v>8016.7118227124338</v>
      </c>
      <c r="L14" s="191">
        <v>7951.4148394822778</v>
      </c>
      <c r="M14" s="185">
        <v>31891</v>
      </c>
      <c r="N14" s="69"/>
      <c r="O14" s="186">
        <v>6.0714877290643443</v>
      </c>
      <c r="P14" s="186">
        <v>6.100294828872336</v>
      </c>
      <c r="Q14" s="186">
        <v>5.7380018845443459</v>
      </c>
      <c r="R14" s="186">
        <v>5.3601369065045219</v>
      </c>
      <c r="S14" s="187">
        <v>5.8130283341908608</v>
      </c>
      <c r="T14" s="65"/>
      <c r="U14" s="186">
        <v>4.9359923866238518</v>
      </c>
      <c r="V14" s="186">
        <v>4.2975534198300664</v>
      </c>
      <c r="W14" s="186">
        <v>4.5118595144964644</v>
      </c>
      <c r="X14" s="186">
        <v>7.0745175386935415</v>
      </c>
      <c r="Y14" s="187">
        <v>5.191806577167938</v>
      </c>
      <c r="Z14" s="163"/>
    </row>
    <row r="15" spans="1:26" x14ac:dyDescent="0.25">
      <c r="A15" s="175"/>
      <c r="B15" s="183">
        <v>2018</v>
      </c>
      <c r="C15" s="191">
        <v>1384.1573824178499</v>
      </c>
      <c r="D15" s="191">
        <v>1406.8157988978401</v>
      </c>
      <c r="E15" s="191">
        <v>1410.03400374222</v>
      </c>
      <c r="F15" s="191">
        <v>1426.02731519292</v>
      </c>
      <c r="G15" s="185">
        <v>5627.0345002508293</v>
      </c>
      <c r="H15" s="69"/>
      <c r="I15" s="191">
        <v>8255.7931548708548</v>
      </c>
      <c r="J15" s="191">
        <v>8400.2099407206806</v>
      </c>
      <c r="K15" s="191">
        <v>8473.0635580891958</v>
      </c>
      <c r="L15" s="191">
        <v>8373.9333463192688</v>
      </c>
      <c r="M15" s="185">
        <v>33503</v>
      </c>
      <c r="N15" s="69"/>
      <c r="O15" s="186">
        <v>5.7914589793809341</v>
      </c>
      <c r="P15" s="186">
        <v>6.636426372624598</v>
      </c>
      <c r="Q15" s="186">
        <v>5.5614660146501365</v>
      </c>
      <c r="R15" s="186">
        <v>5.464177830934986</v>
      </c>
      <c r="S15" s="187">
        <v>5.8601239763349753</v>
      </c>
      <c r="T15" s="65"/>
      <c r="U15" s="186">
        <v>3.6648425470187505</v>
      </c>
      <c r="V15" s="186">
        <v>5.5442563362472015</v>
      </c>
      <c r="W15" s="186">
        <v>5.6925051750501297</v>
      </c>
      <c r="X15" s="186">
        <v>5.3137525253870592</v>
      </c>
      <c r="Y15" s="187">
        <v>5.0547176319337694</v>
      </c>
      <c r="Z15" s="163"/>
    </row>
    <row r="16" spans="1:26" x14ac:dyDescent="0.25">
      <c r="A16" s="175"/>
      <c r="B16" s="183" t="s">
        <v>199</v>
      </c>
      <c r="C16" s="191">
        <v>1466.25477229492</v>
      </c>
      <c r="D16" s="191">
        <v>1507.3443486787901</v>
      </c>
      <c r="E16" s="191">
        <v>1525.7284586880701</v>
      </c>
      <c r="F16" s="191">
        <v>1529.52103390306</v>
      </c>
      <c r="G16" s="185">
        <v>6028.84861356484</v>
      </c>
      <c r="H16" s="69"/>
      <c r="I16" s="191">
        <v>8742.1540034868012</v>
      </c>
      <c r="J16" s="191">
        <v>9022.7919256872447</v>
      </c>
      <c r="K16" s="191">
        <v>9109.1427928298381</v>
      </c>
      <c r="L16" s="191">
        <v>8873.911277996116</v>
      </c>
      <c r="M16" s="185">
        <v>35748</v>
      </c>
      <c r="N16" s="69"/>
      <c r="O16" s="186">
        <v>5.9312178600429206</v>
      </c>
      <c r="P16" s="186">
        <v>7.1458217813382845</v>
      </c>
      <c r="Q16" s="186">
        <v>8.2050826177807039</v>
      </c>
      <c r="R16" s="186">
        <v>7.2574850150145096</v>
      </c>
      <c r="S16" s="187">
        <v>7.140779273631594</v>
      </c>
      <c r="T16" s="65"/>
      <c r="U16" s="186">
        <v>5.8911462471536993</v>
      </c>
      <c r="V16" s="186">
        <v>7.4115050618978984</v>
      </c>
      <c r="W16" s="186">
        <v>7.5070749839162971</v>
      </c>
      <c r="X16" s="186">
        <v>5.9706461826163348</v>
      </c>
      <c r="Y16" s="187">
        <v>6.7008924573918733</v>
      </c>
      <c r="Z16" s="163"/>
    </row>
    <row r="17" spans="1:26" x14ac:dyDescent="0.25">
      <c r="A17" s="175"/>
      <c r="B17" s="183" t="s">
        <v>179</v>
      </c>
      <c r="C17" s="191">
        <v>1516.67985535961</v>
      </c>
      <c r="D17" s="191">
        <v>1324.4430235182101</v>
      </c>
      <c r="E17" s="191">
        <v>1495.6431116838</v>
      </c>
      <c r="F17" s="191">
        <v>1576.2408325307399</v>
      </c>
      <c r="G17" s="185">
        <v>5913.0068230923598</v>
      </c>
      <c r="H17" s="69"/>
      <c r="I17" s="191">
        <v>8900.3170167044027</v>
      </c>
      <c r="J17" s="191">
        <v>7892.8747533234027</v>
      </c>
      <c r="K17" s="191">
        <v>8702.1072682849408</v>
      </c>
      <c r="L17" s="191">
        <v>9247.9752786983536</v>
      </c>
      <c r="M17" s="185">
        <v>34743.274317011099</v>
      </c>
      <c r="N17" s="69"/>
      <c r="O17" s="186">
        <v>3.4390396551458053</v>
      </c>
      <c r="P17" s="186">
        <v>-12.134010740206492</v>
      </c>
      <c r="Q17" s="186">
        <v>-1.9718677221331689</v>
      </c>
      <c r="R17" s="186">
        <v>3.0545378319158658</v>
      </c>
      <c r="S17" s="187">
        <v>-1.9214579416016164</v>
      </c>
      <c r="T17" s="65"/>
      <c r="U17" s="186">
        <v>1.8091995766091173</v>
      </c>
      <c r="V17" s="186">
        <v>-12.522921748278918</v>
      </c>
      <c r="W17" s="186">
        <v>-4.4684284109070092</v>
      </c>
      <c r="X17" s="186">
        <v>4.2153227475890276</v>
      </c>
      <c r="Y17" s="187">
        <v>-2.8105787260515314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22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109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2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2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26" x14ac:dyDescent="0.25">
      <c r="A35" s="175"/>
      <c r="B35" s="71"/>
      <c r="C35" s="22"/>
      <c r="D35" s="22"/>
      <c r="E35" s="22"/>
      <c r="F35" s="22"/>
      <c r="G35" s="58" t="s">
        <v>51</v>
      </c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26" x14ac:dyDescent="0.25">
      <c r="A36" s="175"/>
      <c r="B36" s="71"/>
      <c r="C36" s="22"/>
      <c r="D36" s="22"/>
      <c r="E36" s="22"/>
      <c r="F36" s="22"/>
      <c r="G36" s="73" t="s">
        <v>83</v>
      </c>
      <c r="H36" s="24"/>
      <c r="I36" s="24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26" x14ac:dyDescent="0.25">
      <c r="A37" s="181"/>
      <c r="B37" s="173"/>
      <c r="C37" s="131"/>
      <c r="D37" s="131"/>
      <c r="E37" s="131"/>
      <c r="F37" s="131"/>
      <c r="G37" s="142" t="s">
        <v>57</v>
      </c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  <c r="S37" s="131"/>
      <c r="T37" s="131"/>
      <c r="U37" s="131"/>
      <c r="V37" s="131"/>
      <c r="W37" s="131"/>
      <c r="X37" s="131"/>
      <c r="Y37" s="131"/>
      <c r="Z37" s="133"/>
    </row>
    <row r="38" spans="1:26" s="21" customFormat="1" x14ac:dyDescent="0.25">
      <c r="A38" s="76"/>
      <c r="B38" s="22"/>
      <c r="C38" s="22"/>
      <c r="D38" s="22"/>
      <c r="E38" s="67"/>
      <c r="F38" s="67"/>
      <c r="G38" s="76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 spans="1:26" s="21" customFormat="1" x14ac:dyDescent="0.25">
      <c r="A39" s="31"/>
      <c r="B39" s="31"/>
      <c r="C39" s="32"/>
      <c r="D39" s="32"/>
      <c r="E39" s="32"/>
      <c r="F39" s="32"/>
      <c r="G39" s="76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s="21" customFormat="1" x14ac:dyDescent="0.25">
      <c r="A40" s="31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76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>
        <v>3.2075016001215921</v>
      </c>
      <c r="G41" s="76"/>
      <c r="I41" s="22"/>
      <c r="J41" s="22"/>
      <c r="K41" s="22"/>
      <c r="L41" s="22"/>
      <c r="M41" s="22"/>
      <c r="O41" s="22"/>
      <c r="P41" s="22"/>
      <c r="Q41" s="22"/>
      <c r="R41" s="22"/>
      <c r="S41" s="22"/>
      <c r="U41" s="22"/>
      <c r="V41" s="22"/>
      <c r="W41" s="22"/>
      <c r="X41" s="22"/>
      <c r="Y41" s="22"/>
    </row>
    <row r="42" spans="1:26" x14ac:dyDescent="0.25">
      <c r="A42" s="31"/>
      <c r="B42" s="31"/>
      <c r="C42" s="242">
        <v>2017</v>
      </c>
      <c r="D42" s="244" t="s">
        <v>6</v>
      </c>
      <c r="E42" s="248">
        <v>6.0714877290643443</v>
      </c>
      <c r="F42" s="245">
        <v>4.7993284700025631</v>
      </c>
      <c r="G42" s="76"/>
      <c r="I42" s="22"/>
      <c r="J42" s="22"/>
      <c r="K42" s="22"/>
      <c r="L42" s="22"/>
      <c r="M42" s="22"/>
      <c r="O42" s="22"/>
      <c r="P42" s="22"/>
      <c r="Q42" s="22"/>
      <c r="R42" s="22"/>
      <c r="S42" s="22"/>
      <c r="U42" s="22"/>
      <c r="V42" s="22"/>
      <c r="W42" s="22"/>
      <c r="X42" s="22"/>
      <c r="Y42" s="22"/>
    </row>
    <row r="43" spans="1:26" x14ac:dyDescent="0.25">
      <c r="A43" s="31"/>
      <c r="B43" s="31"/>
      <c r="C43" s="242"/>
      <c r="D43" s="244" t="s">
        <v>7</v>
      </c>
      <c r="E43" s="249">
        <v>6.100294828872336</v>
      </c>
      <c r="F43" s="245">
        <v>5.5977449810321511</v>
      </c>
      <c r="G43" s="76"/>
      <c r="I43" s="22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31"/>
      <c r="B44" s="31"/>
      <c r="C44" s="242"/>
      <c r="D44" s="244" t="s">
        <v>8</v>
      </c>
      <c r="E44" s="248">
        <v>5.7380018845443459</v>
      </c>
      <c r="F44" s="245">
        <v>5.5599608291637317</v>
      </c>
      <c r="G44" s="76"/>
      <c r="I44" s="22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31"/>
      <c r="B45" s="31"/>
      <c r="C45" s="242"/>
      <c r="D45" s="244" t="s">
        <v>9</v>
      </c>
      <c r="E45" s="248">
        <v>5.3601369065045219</v>
      </c>
      <c r="F45" s="245">
        <v>4.7094729502358863</v>
      </c>
      <c r="G45" s="76"/>
      <c r="I45" s="22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31"/>
      <c r="B46" s="31"/>
      <c r="C46" s="244">
        <v>2018</v>
      </c>
      <c r="D46" s="244" t="s">
        <v>6</v>
      </c>
      <c r="E46" s="248">
        <v>5.7914589793809341</v>
      </c>
      <c r="F46" s="245">
        <v>5.5208423677852299</v>
      </c>
      <c r="G46" s="76"/>
      <c r="I46" s="22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31"/>
      <c r="B47" s="31"/>
      <c r="C47" s="244"/>
      <c r="D47" s="244" t="s">
        <v>7</v>
      </c>
      <c r="E47" s="249">
        <v>6.636426372624598</v>
      </c>
      <c r="F47" s="245">
        <v>6.1009583517721637</v>
      </c>
      <c r="G47" s="76"/>
      <c r="I47" s="22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31"/>
      <c r="B48" s="31"/>
      <c r="C48" s="60"/>
      <c r="D48" s="244" t="s">
        <v>8</v>
      </c>
      <c r="E48" s="248">
        <v>5.5614660146501365</v>
      </c>
      <c r="F48" s="245">
        <v>5.2239744289592478</v>
      </c>
      <c r="G48" s="76"/>
      <c r="I48" s="22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31"/>
      <c r="B49" s="31"/>
      <c r="C49" s="60"/>
      <c r="D49" s="244" t="s">
        <v>9</v>
      </c>
      <c r="E49" s="248">
        <v>5.464177830934986</v>
      </c>
      <c r="F49" s="245">
        <v>4.4809916119885624</v>
      </c>
      <c r="G49" s="76"/>
      <c r="I49" s="22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31"/>
      <c r="B50" s="31"/>
      <c r="C50" s="244" t="s">
        <v>199</v>
      </c>
      <c r="D50" s="244" t="s">
        <v>6</v>
      </c>
      <c r="E50" s="248">
        <v>5.9312178600429206</v>
      </c>
      <c r="F50" s="245">
        <v>5.8911462471536993</v>
      </c>
      <c r="G50" s="76"/>
      <c r="I50" s="22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31"/>
      <c r="B51" s="31"/>
      <c r="C51" s="32"/>
      <c r="D51" s="242" t="s">
        <v>7</v>
      </c>
      <c r="E51" s="249">
        <v>7.1458217813382845</v>
      </c>
      <c r="F51" s="247">
        <v>7.4115050618978984</v>
      </c>
      <c r="G51" s="76"/>
      <c r="I51" s="22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31"/>
      <c r="B52" s="31"/>
      <c r="C52" s="32"/>
      <c r="D52" s="242" t="s">
        <v>8</v>
      </c>
      <c r="E52" s="248">
        <v>8.2050826177807039</v>
      </c>
      <c r="F52" s="247">
        <v>7.5070749839162971</v>
      </c>
      <c r="G52" s="76"/>
      <c r="I52" s="22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s="34" customFormat="1" x14ac:dyDescent="0.25">
      <c r="A53" s="31"/>
      <c r="B53" s="31"/>
      <c r="C53" s="32"/>
      <c r="D53" s="242" t="s">
        <v>9</v>
      </c>
      <c r="E53" s="248">
        <v>7.2574850150145096</v>
      </c>
      <c r="F53" s="247">
        <v>5.9706461826163348</v>
      </c>
      <c r="G53" s="76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31"/>
      <c r="B54" s="31"/>
      <c r="C54" s="244" t="s">
        <v>179</v>
      </c>
      <c r="D54" s="244" t="s">
        <v>6</v>
      </c>
      <c r="E54" s="248">
        <v>3.4390396551458053</v>
      </c>
      <c r="F54" s="247">
        <v>1.8091995766091173</v>
      </c>
      <c r="G54" s="76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31"/>
      <c r="B55" s="31"/>
      <c r="C55" s="31"/>
      <c r="D55" s="244" t="s">
        <v>7</v>
      </c>
      <c r="E55" s="248">
        <v>-12.134010740206492</v>
      </c>
      <c r="F55" s="247">
        <v>-12.522921748278918</v>
      </c>
      <c r="G55" s="76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31"/>
      <c r="B56" s="31"/>
      <c r="C56" s="31"/>
      <c r="D56" s="244" t="s">
        <v>8</v>
      </c>
      <c r="E56" s="247">
        <v>-1.9718677221331689</v>
      </c>
      <c r="F56" s="247">
        <v>-4.4684284109070092</v>
      </c>
      <c r="G56" s="76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31"/>
      <c r="B57" s="31"/>
      <c r="C57" s="31"/>
      <c r="D57" s="244" t="s">
        <v>9</v>
      </c>
      <c r="E57" s="247">
        <v>3.0545378319158658</v>
      </c>
      <c r="F57" s="247">
        <v>4.2153227475890276</v>
      </c>
      <c r="G57" s="76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31"/>
      <c r="B58" s="31"/>
      <c r="C58" s="31"/>
      <c r="D58" s="244"/>
      <c r="E58" s="247"/>
      <c r="F58" s="247"/>
      <c r="G58" s="76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x14ac:dyDescent="0.25">
      <c r="A59" s="31"/>
      <c r="B59" s="31"/>
      <c r="C59" s="31"/>
      <c r="D59" s="244"/>
      <c r="E59" s="247"/>
      <c r="F59" s="247"/>
      <c r="G59" s="76"/>
      <c r="H59" s="31"/>
      <c r="I59" s="31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x14ac:dyDescent="0.25">
      <c r="A60" s="31"/>
      <c r="B60" s="31"/>
      <c r="C60" s="31"/>
      <c r="D60" s="244"/>
      <c r="E60" s="247"/>
      <c r="F60" s="247"/>
      <c r="G60" s="76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66" x14ac:dyDescent="0.25">
      <c r="A61" s="76"/>
      <c r="B61" s="76"/>
      <c r="C61" s="76"/>
      <c r="D61" s="195"/>
      <c r="E61" s="231"/>
      <c r="F61" s="231"/>
      <c r="G61" s="76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66" x14ac:dyDescent="0.25">
      <c r="A62" s="76"/>
      <c r="B62" s="76"/>
      <c r="C62" s="76"/>
      <c r="D62" s="195"/>
      <c r="E62" s="231"/>
      <c r="F62" s="231"/>
      <c r="G62" s="76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66" x14ac:dyDescent="0.25">
      <c r="A63" s="76"/>
      <c r="B63" s="76"/>
      <c r="C63" s="76"/>
      <c r="D63" s="76"/>
      <c r="E63" s="76"/>
      <c r="F63" s="76"/>
      <c r="G63" s="76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66" x14ac:dyDescent="0.25">
      <c r="A64" s="76"/>
      <c r="B64" s="76"/>
      <c r="C64" s="76"/>
      <c r="D64" s="76"/>
      <c r="E64" s="76"/>
      <c r="F64" s="76"/>
      <c r="G64" s="76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76"/>
      <c r="B65" s="76"/>
      <c r="C65" s="76"/>
      <c r="D65" s="76"/>
      <c r="E65" s="76"/>
      <c r="F65" s="76"/>
      <c r="G65" s="76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76"/>
      <c r="B66" s="76"/>
      <c r="C66" s="76"/>
      <c r="D66" s="76"/>
      <c r="E66" s="76"/>
      <c r="F66" s="76"/>
      <c r="G66" s="76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154"/>
  <sheetViews>
    <sheetView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3" width="5.7109375" style="21" customWidth="1"/>
    <col min="24" max="24" width="6.140625" style="21" customWidth="1"/>
    <col min="25" max="25" width="6.28515625" style="21" customWidth="1"/>
    <col min="26" max="26" width="1.28515625" style="22" customWidth="1"/>
    <col min="27" max="66" width="11.42578125" style="21"/>
    <col min="6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92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35" t="s">
        <v>6</v>
      </c>
      <c r="D11" s="135" t="s">
        <v>7</v>
      </c>
      <c r="E11" s="135" t="s">
        <v>8</v>
      </c>
      <c r="F11" s="135" t="s">
        <v>9</v>
      </c>
      <c r="G11" s="135" t="s">
        <v>46</v>
      </c>
      <c r="H11" s="126"/>
      <c r="I11" s="135" t="s">
        <v>6</v>
      </c>
      <c r="J11" s="135" t="s">
        <v>7</v>
      </c>
      <c r="K11" s="135" t="s">
        <v>8</v>
      </c>
      <c r="L11" s="135" t="s">
        <v>9</v>
      </c>
      <c r="M11" s="135" t="s">
        <v>46</v>
      </c>
      <c r="N11" s="126"/>
      <c r="O11" s="135" t="s">
        <v>6</v>
      </c>
      <c r="P11" s="135" t="s">
        <v>7</v>
      </c>
      <c r="Q11" s="135" t="s">
        <v>8</v>
      </c>
      <c r="R11" s="135" t="s">
        <v>9</v>
      </c>
      <c r="S11" s="135" t="s">
        <v>46</v>
      </c>
      <c r="T11" s="126"/>
      <c r="U11" s="135" t="s">
        <v>6</v>
      </c>
      <c r="V11" s="135" t="s">
        <v>7</v>
      </c>
      <c r="W11" s="135" t="s">
        <v>8</v>
      </c>
      <c r="X11" s="135" t="s">
        <v>9</v>
      </c>
      <c r="Y11" s="135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2111.1042320059701</v>
      </c>
      <c r="D13" s="191">
        <v>2098.6607415216699</v>
      </c>
      <c r="E13" s="191">
        <v>2122.0729800346899</v>
      </c>
      <c r="F13" s="191">
        <v>2173.3287287746398</v>
      </c>
      <c r="G13" s="185">
        <v>8505.1666823369706</v>
      </c>
      <c r="H13" s="69"/>
      <c r="I13" s="191">
        <v>4952.7240223898898</v>
      </c>
      <c r="J13" s="191">
        <v>5002.9900616779696</v>
      </c>
      <c r="K13" s="191">
        <v>5028.83887980482</v>
      </c>
      <c r="L13" s="191">
        <v>5049.4470361273197</v>
      </c>
      <c r="M13" s="192">
        <v>20034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2173.3445324699301</v>
      </c>
      <c r="D14" s="191">
        <v>2216.8813552716301</v>
      </c>
      <c r="E14" s="191">
        <v>2213.6322089421101</v>
      </c>
      <c r="F14" s="191">
        <v>2254.48935632456</v>
      </c>
      <c r="G14" s="185">
        <v>8858.3474530082312</v>
      </c>
      <c r="H14" s="69"/>
      <c r="I14" s="191">
        <v>5049.3254586316998</v>
      </c>
      <c r="J14" s="191">
        <v>5074.3638268683699</v>
      </c>
      <c r="K14" s="191">
        <v>5138.4983888596998</v>
      </c>
      <c r="L14" s="191">
        <v>5193.8123256402196</v>
      </c>
      <c r="M14" s="192">
        <v>20455.999999999989</v>
      </c>
      <c r="N14" s="69"/>
      <c r="O14" s="134">
        <v>2.9482343657100785</v>
      </c>
      <c r="P14" s="134">
        <v>5.6331455299555557</v>
      </c>
      <c r="Q14" s="134">
        <v>4.3146126343837352</v>
      </c>
      <c r="R14" s="134">
        <v>3.7343926151328191</v>
      </c>
      <c r="S14" s="194">
        <v>4.1525437873513482</v>
      </c>
      <c r="T14" s="65"/>
      <c r="U14" s="134">
        <v>1.9504708076828479</v>
      </c>
      <c r="V14" s="134">
        <v>1.4266221661544165</v>
      </c>
      <c r="W14" s="134">
        <v>2.180612894464744</v>
      </c>
      <c r="X14" s="134">
        <v>2.8590316618831508</v>
      </c>
      <c r="Y14" s="194">
        <v>2.1064190875511173</v>
      </c>
      <c r="Z14" s="163"/>
    </row>
    <row r="15" spans="1:26" x14ac:dyDescent="0.25">
      <c r="A15" s="175"/>
      <c r="B15" s="183">
        <v>2018</v>
      </c>
      <c r="C15" s="191">
        <v>2204.6724877328102</v>
      </c>
      <c r="D15" s="191">
        <v>2231.45036698697</v>
      </c>
      <c r="E15" s="191">
        <v>2248.1644954865301</v>
      </c>
      <c r="F15" s="191">
        <v>2347.89909257606</v>
      </c>
      <c r="G15" s="185">
        <v>9032.1864427823712</v>
      </c>
      <c r="H15" s="69"/>
      <c r="I15" s="191">
        <v>4921.7290839249599</v>
      </c>
      <c r="J15" s="191">
        <v>5204.9438322154001</v>
      </c>
      <c r="K15" s="191">
        <v>5313.49579644818</v>
      </c>
      <c r="L15" s="191">
        <v>5484.8312874114599</v>
      </c>
      <c r="M15" s="192">
        <v>20925</v>
      </c>
      <c r="N15" s="69"/>
      <c r="O15" s="134">
        <v>1.441462906356449</v>
      </c>
      <c r="P15" s="134">
        <v>0.65718499912932771</v>
      </c>
      <c r="Q15" s="134">
        <v>1.5599830181782153</v>
      </c>
      <c r="R15" s="134">
        <v>4.1432768795051516</v>
      </c>
      <c r="S15" s="194">
        <v>1.9624313755621188</v>
      </c>
      <c r="T15" s="65"/>
      <c r="U15" s="134">
        <v>-2.5269984229005615</v>
      </c>
      <c r="V15" s="134">
        <v>2.5733276091796711</v>
      </c>
      <c r="W15" s="134">
        <v>3.4056137483253082</v>
      </c>
      <c r="X15" s="134">
        <v>5.6031859359756027</v>
      </c>
      <c r="Y15" s="194">
        <v>2.2927258506062316</v>
      </c>
      <c r="Z15" s="163"/>
    </row>
    <row r="16" spans="1:26" x14ac:dyDescent="0.25">
      <c r="A16" s="175"/>
      <c r="B16" s="183" t="s">
        <v>199</v>
      </c>
      <c r="C16" s="191">
        <v>2571.6862822675398</v>
      </c>
      <c r="D16" s="191">
        <v>2567.2865300082899</v>
      </c>
      <c r="E16" s="191">
        <v>2572.2015186675599</v>
      </c>
      <c r="F16" s="191">
        <v>2612.0887439623102</v>
      </c>
      <c r="G16" s="185">
        <v>10323.263074905699</v>
      </c>
      <c r="H16" s="69"/>
      <c r="I16" s="191">
        <v>5615.6652856216697</v>
      </c>
      <c r="J16" s="191">
        <v>5997.2219379900898</v>
      </c>
      <c r="K16" s="191">
        <v>5939.9426191395696</v>
      </c>
      <c r="L16" s="191">
        <v>6098.17015724867</v>
      </c>
      <c r="M16" s="192">
        <v>23651</v>
      </c>
      <c r="N16" s="69"/>
      <c r="O16" s="134">
        <v>16.647089151647677</v>
      </c>
      <c r="P16" s="134">
        <v>15.050129189061238</v>
      </c>
      <c r="Q16" s="134">
        <v>14.413403638015552</v>
      </c>
      <c r="R16" s="134">
        <v>11.252172302532287</v>
      </c>
      <c r="S16" s="194">
        <v>14.294176059164812</v>
      </c>
      <c r="T16" s="65"/>
      <c r="U16" s="134">
        <v>14.099439239010536</v>
      </c>
      <c r="V16" s="134">
        <v>15.221645637575861</v>
      </c>
      <c r="W16" s="134">
        <v>11.789730277196028</v>
      </c>
      <c r="X16" s="134">
        <v>11.182456445741877</v>
      </c>
      <c r="Y16" s="194">
        <v>13.027479091995218</v>
      </c>
      <c r="Z16" s="163"/>
    </row>
    <row r="17" spans="1:26" x14ac:dyDescent="0.25">
      <c r="A17" s="175"/>
      <c r="B17" s="183" t="s">
        <v>179</v>
      </c>
      <c r="C17" s="191">
        <v>2699.4487799459598</v>
      </c>
      <c r="D17" s="191">
        <v>1793.69569166099</v>
      </c>
      <c r="E17" s="191">
        <v>2346.9005733063</v>
      </c>
      <c r="F17" s="191">
        <v>2407.0100725928701</v>
      </c>
      <c r="G17" s="185">
        <v>9247.0551175061191</v>
      </c>
      <c r="H17" s="69"/>
      <c r="I17" s="191">
        <v>5909.6067538003399</v>
      </c>
      <c r="J17" s="191">
        <v>4003.1172658596802</v>
      </c>
      <c r="K17" s="191">
        <v>5276.2288765388803</v>
      </c>
      <c r="L17" s="191">
        <v>5684.9747832488802</v>
      </c>
      <c r="M17" s="192">
        <v>20873.927679447781</v>
      </c>
      <c r="N17" s="69"/>
      <c r="O17" s="134">
        <v>4.9680436746649832</v>
      </c>
      <c r="P17" s="134">
        <v>-30.132625607037397</v>
      </c>
      <c r="Q17" s="134">
        <v>-8.7590705365094976</v>
      </c>
      <c r="R17" s="134">
        <v>-7.851137211301392</v>
      </c>
      <c r="S17" s="194">
        <v>-10.425075381597892</v>
      </c>
      <c r="T17" s="65"/>
      <c r="U17" s="134">
        <v>5.2343124675054469</v>
      </c>
      <c r="V17" s="134">
        <v>-33.250473181566363</v>
      </c>
      <c r="W17" s="134">
        <v>-11.173739969508858</v>
      </c>
      <c r="X17" s="134">
        <v>-6.7757271992261394</v>
      </c>
      <c r="Y17" s="194">
        <v>-11.741881191290943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80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93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6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6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66" x14ac:dyDescent="0.25">
      <c r="A35" s="175"/>
      <c r="B35" s="71"/>
      <c r="C35" s="22"/>
      <c r="D35" s="22"/>
      <c r="E35" s="22"/>
      <c r="F35" s="22"/>
      <c r="G35" s="58" t="s">
        <v>51</v>
      </c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66" x14ac:dyDescent="0.25">
      <c r="A36" s="175"/>
      <c r="B36" s="71"/>
      <c r="C36" s="22"/>
      <c r="D36" s="22"/>
      <c r="E36" s="22"/>
      <c r="F36" s="22"/>
      <c r="G36" s="73" t="s">
        <v>83</v>
      </c>
      <c r="H36" s="24"/>
      <c r="I36" s="24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66" x14ac:dyDescent="0.25">
      <c r="A37" s="181"/>
      <c r="B37" s="173"/>
      <c r="C37" s="131"/>
      <c r="D37" s="131"/>
      <c r="E37" s="131"/>
      <c r="F37" s="131"/>
      <c r="G37" s="142" t="s">
        <v>57</v>
      </c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  <c r="S37" s="131"/>
      <c r="T37" s="131"/>
      <c r="U37" s="131"/>
      <c r="V37" s="131"/>
      <c r="W37" s="131"/>
      <c r="X37" s="131"/>
      <c r="Y37" s="131"/>
      <c r="Z37" s="133"/>
    </row>
    <row r="38" spans="1:66" s="21" customFormat="1" x14ac:dyDescent="0.25">
      <c r="A38" s="22"/>
      <c r="B38" s="22"/>
      <c r="C38" s="22"/>
      <c r="D38" s="22"/>
      <c r="E38" s="67"/>
      <c r="F38" s="67"/>
      <c r="G38" s="76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 spans="1:66" s="32" customFormat="1" x14ac:dyDescent="0.25">
      <c r="A39" s="31"/>
      <c r="B39" s="31"/>
      <c r="G39" s="76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66" s="32" customFormat="1" x14ac:dyDescent="0.25">
      <c r="A40" s="31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76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66" s="34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76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</row>
    <row r="42" spans="1:66" s="34" customFormat="1" x14ac:dyDescent="0.25">
      <c r="A42" s="31"/>
      <c r="B42" s="31"/>
      <c r="C42" s="242">
        <v>2017</v>
      </c>
      <c r="D42" s="244" t="s">
        <v>6</v>
      </c>
      <c r="E42" s="248">
        <v>2.9482343657100785</v>
      </c>
      <c r="F42" s="245">
        <v>1.9504708076828479</v>
      </c>
      <c r="G42" s="76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</row>
    <row r="43" spans="1:66" s="34" customFormat="1" x14ac:dyDescent="0.25">
      <c r="A43" s="31"/>
      <c r="B43" s="31"/>
      <c r="C43" s="242"/>
      <c r="D43" s="244" t="s">
        <v>7</v>
      </c>
      <c r="E43" s="249">
        <v>5.6331455299555557</v>
      </c>
      <c r="F43" s="245">
        <v>1.4266221661544165</v>
      </c>
      <c r="G43" s="7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</row>
    <row r="44" spans="1:66" s="34" customFormat="1" x14ac:dyDescent="0.25">
      <c r="A44" s="31"/>
      <c r="B44" s="31"/>
      <c r="C44" s="242"/>
      <c r="D44" s="244" t="s">
        <v>8</v>
      </c>
      <c r="E44" s="248">
        <v>4.3146126343837352</v>
      </c>
      <c r="F44" s="245">
        <v>2.180612894464744</v>
      </c>
      <c r="G44" s="7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</row>
    <row r="45" spans="1:66" s="34" customFormat="1" x14ac:dyDescent="0.25">
      <c r="A45" s="31"/>
      <c r="B45" s="31"/>
      <c r="C45" s="242"/>
      <c r="D45" s="244" t="s">
        <v>9</v>
      </c>
      <c r="E45" s="248">
        <v>3.7343926151328191</v>
      </c>
      <c r="F45" s="245">
        <v>2.8590316618831508</v>
      </c>
      <c r="G45" s="7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</row>
    <row r="46" spans="1:66" s="34" customFormat="1" x14ac:dyDescent="0.25">
      <c r="A46" s="31"/>
      <c r="B46" s="31"/>
      <c r="C46" s="244">
        <v>2018</v>
      </c>
      <c r="D46" s="244" t="s">
        <v>6</v>
      </c>
      <c r="E46" s="248">
        <v>1.441462906356449</v>
      </c>
      <c r="F46" s="245">
        <v>-2.5269984229005615</v>
      </c>
      <c r="G46" s="76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</row>
    <row r="47" spans="1:66" s="34" customFormat="1" x14ac:dyDescent="0.25">
      <c r="A47" s="31"/>
      <c r="B47" s="31"/>
      <c r="C47" s="244"/>
      <c r="D47" s="244" t="s">
        <v>7</v>
      </c>
      <c r="E47" s="249">
        <v>0.65718499912932771</v>
      </c>
      <c r="F47" s="245">
        <v>2.5733276091796711</v>
      </c>
      <c r="G47" s="7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</row>
    <row r="48" spans="1:66" s="34" customFormat="1" x14ac:dyDescent="0.25">
      <c r="A48" s="31"/>
      <c r="B48" s="31"/>
      <c r="C48" s="60"/>
      <c r="D48" s="244" t="s">
        <v>8</v>
      </c>
      <c r="E48" s="248">
        <v>1.5599830181782153</v>
      </c>
      <c r="F48" s="245">
        <v>3.4056137483253082</v>
      </c>
      <c r="G48" s="76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</row>
    <row r="49" spans="1:66" s="34" customFormat="1" x14ac:dyDescent="0.25">
      <c r="A49" s="31"/>
      <c r="B49" s="31"/>
      <c r="C49" s="60"/>
      <c r="D49" s="244" t="s">
        <v>9</v>
      </c>
      <c r="E49" s="248">
        <v>4.1432768795051516</v>
      </c>
      <c r="F49" s="245">
        <v>5.6031859359756027</v>
      </c>
      <c r="G49" s="76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</row>
    <row r="50" spans="1:66" s="34" customFormat="1" x14ac:dyDescent="0.25">
      <c r="A50" s="31"/>
      <c r="B50" s="31"/>
      <c r="C50" s="244" t="s">
        <v>199</v>
      </c>
      <c r="D50" s="244" t="s">
        <v>6</v>
      </c>
      <c r="E50" s="248">
        <v>16.647089151647677</v>
      </c>
      <c r="F50" s="245">
        <v>14.099439239010536</v>
      </c>
      <c r="G50" s="76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</row>
    <row r="51" spans="1:66" s="34" customFormat="1" x14ac:dyDescent="0.25">
      <c r="A51" s="31"/>
      <c r="B51" s="31"/>
      <c r="C51" s="32"/>
      <c r="D51" s="242" t="s">
        <v>7</v>
      </c>
      <c r="E51" s="249">
        <v>15.050129189061238</v>
      </c>
      <c r="F51" s="247">
        <v>15.221645637575861</v>
      </c>
      <c r="G51" s="76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</row>
    <row r="52" spans="1:66" s="34" customFormat="1" x14ac:dyDescent="0.25">
      <c r="A52" s="31"/>
      <c r="B52" s="31"/>
      <c r="C52" s="32"/>
      <c r="D52" s="242" t="s">
        <v>8</v>
      </c>
      <c r="E52" s="248">
        <v>14.413403638015552</v>
      </c>
      <c r="F52" s="247">
        <v>11.789730277196028</v>
      </c>
      <c r="G52" s="76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</row>
    <row r="53" spans="1:66" s="34" customFormat="1" x14ac:dyDescent="0.25">
      <c r="A53" s="31"/>
      <c r="B53" s="31"/>
      <c r="C53" s="32"/>
      <c r="D53" s="242" t="s">
        <v>9</v>
      </c>
      <c r="E53" s="248">
        <v>11.252172302532287</v>
      </c>
      <c r="F53" s="247">
        <v>11.182456445741877</v>
      </c>
      <c r="G53" s="76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31"/>
      <c r="B54" s="31"/>
      <c r="C54" s="244" t="s">
        <v>179</v>
      </c>
      <c r="D54" s="244" t="s">
        <v>6</v>
      </c>
      <c r="E54" s="248">
        <v>4.9680436746649832</v>
      </c>
      <c r="F54" s="247">
        <v>5.2343124675054469</v>
      </c>
      <c r="G54" s="76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31"/>
      <c r="B55" s="31"/>
      <c r="C55" s="31"/>
      <c r="D55" s="244" t="s">
        <v>7</v>
      </c>
      <c r="E55" s="248">
        <v>-30.132625607037397</v>
      </c>
      <c r="F55" s="247">
        <v>-33.250473181566363</v>
      </c>
      <c r="G55" s="76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31"/>
      <c r="B56" s="31"/>
      <c r="C56" s="31"/>
      <c r="D56" s="244" t="s">
        <v>8</v>
      </c>
      <c r="E56" s="247">
        <v>-8.7590705365094976</v>
      </c>
      <c r="F56" s="247">
        <v>-11.173739969508858</v>
      </c>
      <c r="G56" s="76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31"/>
      <c r="B57" s="31"/>
      <c r="C57" s="31"/>
      <c r="D57" s="244" t="s">
        <v>9</v>
      </c>
      <c r="E57" s="247">
        <v>-7.851137211301392</v>
      </c>
      <c r="F57" s="247">
        <v>-6.7757271992261394</v>
      </c>
      <c r="G57" s="76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31"/>
      <c r="B58" s="31"/>
      <c r="C58" s="31"/>
      <c r="D58" s="244"/>
      <c r="E58" s="247"/>
      <c r="F58" s="247"/>
      <c r="G58" s="76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x14ac:dyDescent="0.25">
      <c r="A59" s="31"/>
      <c r="B59" s="31"/>
      <c r="C59" s="31"/>
      <c r="D59" s="244"/>
      <c r="E59" s="247"/>
      <c r="F59" s="247"/>
      <c r="G59" s="76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x14ac:dyDescent="0.25">
      <c r="A60" s="31"/>
      <c r="B60" s="31"/>
      <c r="C60" s="31"/>
      <c r="D60" s="244"/>
      <c r="E60" s="247"/>
      <c r="F60" s="247"/>
      <c r="G60" s="76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66" x14ac:dyDescent="0.25">
      <c r="A61" s="31"/>
      <c r="B61" s="31"/>
      <c r="C61" s="31"/>
      <c r="D61" s="244"/>
      <c r="E61" s="247"/>
      <c r="F61" s="247"/>
      <c r="G61" s="76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66" x14ac:dyDescent="0.25">
      <c r="A62" s="76"/>
      <c r="B62" s="76"/>
      <c r="C62" s="76"/>
      <c r="D62" s="195"/>
      <c r="E62" s="231"/>
      <c r="F62" s="231"/>
      <c r="G62" s="76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66" x14ac:dyDescent="0.25">
      <c r="A63" s="76"/>
      <c r="B63" s="76"/>
      <c r="C63" s="76"/>
      <c r="D63" s="195"/>
      <c r="E63" s="231"/>
      <c r="F63" s="231"/>
      <c r="G63" s="76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66" x14ac:dyDescent="0.25">
      <c r="A64" s="76"/>
      <c r="B64" s="76"/>
      <c r="C64" s="76"/>
      <c r="D64" s="76"/>
      <c r="E64" s="76"/>
      <c r="F64" s="76"/>
      <c r="G64" s="76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76"/>
      <c r="B65" s="76"/>
      <c r="C65" s="76"/>
      <c r="D65" s="76"/>
      <c r="E65" s="76"/>
      <c r="F65" s="76"/>
      <c r="G65" s="76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76"/>
      <c r="B66" s="76"/>
      <c r="C66" s="76"/>
      <c r="D66" s="76"/>
      <c r="E66" s="76"/>
      <c r="F66" s="76"/>
      <c r="G66" s="76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75"/>
      <c r="B67" s="75"/>
      <c r="C67" s="75"/>
      <c r="D67" s="75"/>
      <c r="E67" s="75"/>
      <c r="F67" s="75"/>
      <c r="G67" s="75"/>
      <c r="Y67" s="22"/>
    </row>
    <row r="68" spans="1:25" x14ac:dyDescent="0.25">
      <c r="A68" s="75"/>
      <c r="B68" s="75"/>
      <c r="C68" s="75"/>
      <c r="D68" s="75"/>
      <c r="E68" s="75"/>
      <c r="F68" s="75"/>
      <c r="G68" s="75"/>
      <c r="Y68" s="22"/>
    </row>
    <row r="69" spans="1:25" x14ac:dyDescent="0.25">
      <c r="A69" s="75"/>
      <c r="B69" s="75"/>
      <c r="C69" s="75"/>
      <c r="D69" s="75"/>
      <c r="E69" s="75"/>
      <c r="F69" s="75"/>
      <c r="G69" s="75"/>
      <c r="Y69" s="22"/>
    </row>
    <row r="70" spans="1:25" x14ac:dyDescent="0.25">
      <c r="A70" s="75"/>
      <c r="B70" s="75"/>
      <c r="C70" s="75"/>
      <c r="D70" s="75"/>
      <c r="E70" s="75"/>
      <c r="F70" s="75"/>
      <c r="G70" s="75"/>
      <c r="Y70" s="22"/>
    </row>
    <row r="71" spans="1:25" x14ac:dyDescent="0.25">
      <c r="A71" s="75"/>
      <c r="B71" s="75"/>
      <c r="C71" s="75"/>
      <c r="D71" s="75"/>
      <c r="E71" s="75"/>
      <c r="F71" s="75"/>
      <c r="G71" s="75"/>
      <c r="Y71" s="22"/>
    </row>
    <row r="72" spans="1:25" x14ac:dyDescent="0.25">
      <c r="A72" s="75"/>
      <c r="B72" s="75"/>
      <c r="C72" s="75"/>
      <c r="D72" s="75"/>
      <c r="E72" s="75"/>
      <c r="F72" s="75"/>
      <c r="G72" s="75"/>
      <c r="Y72" s="22"/>
    </row>
    <row r="73" spans="1:25" x14ac:dyDescent="0.25">
      <c r="A73" s="75"/>
      <c r="B73" s="75"/>
      <c r="C73" s="75"/>
      <c r="D73" s="75"/>
      <c r="E73" s="75"/>
      <c r="F73" s="75"/>
      <c r="G73" s="75"/>
      <c r="Y73" s="22"/>
    </row>
    <row r="74" spans="1:25" x14ac:dyDescent="0.25">
      <c r="A74" s="75"/>
      <c r="B74" s="75"/>
      <c r="C74" s="75"/>
      <c r="D74" s="75"/>
      <c r="E74" s="75"/>
      <c r="F74" s="75"/>
      <c r="G74" s="75"/>
      <c r="Y74" s="22"/>
    </row>
    <row r="75" spans="1:25" x14ac:dyDescent="0.25">
      <c r="A75" s="75"/>
      <c r="B75" s="75"/>
      <c r="C75" s="75"/>
      <c r="D75" s="75"/>
      <c r="E75" s="75"/>
      <c r="F75" s="75"/>
      <c r="G75" s="75"/>
      <c r="Y75" s="22"/>
    </row>
    <row r="76" spans="1:25" x14ac:dyDescent="0.25">
      <c r="A76" s="75"/>
      <c r="B76" s="75"/>
      <c r="C76" s="75"/>
      <c r="D76" s="75"/>
      <c r="E76" s="75"/>
      <c r="F76" s="75"/>
      <c r="G76" s="75"/>
      <c r="Y76" s="22"/>
    </row>
    <row r="77" spans="1:25" x14ac:dyDescent="0.25">
      <c r="A77" s="75"/>
      <c r="B77" s="75"/>
      <c r="C77" s="75"/>
      <c r="D77" s="75"/>
      <c r="E77" s="75"/>
      <c r="F77" s="75"/>
      <c r="G77" s="75"/>
      <c r="Y77" s="22"/>
    </row>
    <row r="78" spans="1:25" x14ac:dyDescent="0.25">
      <c r="A78" s="75"/>
      <c r="B78" s="75"/>
      <c r="C78" s="75"/>
      <c r="D78" s="75"/>
      <c r="E78" s="75"/>
      <c r="F78" s="75"/>
      <c r="G78" s="75"/>
      <c r="Y78" s="22"/>
    </row>
    <row r="79" spans="1:25" x14ac:dyDescent="0.25">
      <c r="A79" s="75"/>
      <c r="B79" s="75"/>
      <c r="C79" s="75"/>
      <c r="D79" s="75"/>
      <c r="E79" s="75"/>
      <c r="F79" s="75"/>
      <c r="G79" s="75"/>
      <c r="Y79" s="22"/>
    </row>
    <row r="80" spans="1:25" x14ac:dyDescent="0.25">
      <c r="A80" s="75"/>
      <c r="B80" s="75"/>
      <c r="C80" s="75"/>
      <c r="D80" s="75"/>
      <c r="E80" s="75"/>
      <c r="F80" s="75"/>
      <c r="G80" s="75"/>
      <c r="Y80" s="22"/>
    </row>
    <row r="81" spans="1:25" x14ac:dyDescent="0.25">
      <c r="A81" s="75"/>
      <c r="B81" s="75"/>
      <c r="C81" s="75"/>
      <c r="D81" s="75"/>
      <c r="E81" s="75"/>
      <c r="F81" s="75"/>
      <c r="G81" s="75"/>
      <c r="Y81" s="22"/>
    </row>
    <row r="82" spans="1:25" x14ac:dyDescent="0.25">
      <c r="A82" s="75"/>
      <c r="B82" s="75"/>
      <c r="C82" s="75"/>
      <c r="D82" s="75"/>
      <c r="E82" s="75"/>
      <c r="F82" s="75"/>
      <c r="G82" s="75"/>
      <c r="Y82" s="22"/>
    </row>
    <row r="83" spans="1:25" x14ac:dyDescent="0.25">
      <c r="A83" s="75"/>
      <c r="B83" s="75"/>
      <c r="C83" s="75"/>
      <c r="D83" s="75"/>
      <c r="E83" s="75"/>
      <c r="F83" s="75"/>
      <c r="G83" s="75"/>
      <c r="Y83" s="22"/>
    </row>
    <row r="84" spans="1:25" x14ac:dyDescent="0.25">
      <c r="A84" s="75"/>
      <c r="B84" s="75"/>
      <c r="C84" s="75"/>
      <c r="D84" s="75"/>
      <c r="E84" s="75"/>
      <c r="F84" s="75"/>
      <c r="G84" s="75"/>
      <c r="Y84" s="22"/>
    </row>
    <row r="85" spans="1:25" x14ac:dyDescent="0.25">
      <c r="A85" s="75"/>
      <c r="B85" s="75"/>
      <c r="C85" s="75"/>
      <c r="D85" s="75"/>
      <c r="E85" s="75"/>
      <c r="F85" s="75"/>
      <c r="G85" s="75"/>
      <c r="Y85" s="22"/>
    </row>
    <row r="86" spans="1:25" x14ac:dyDescent="0.25">
      <c r="A86" s="75"/>
      <c r="B86" s="75"/>
      <c r="C86" s="75"/>
      <c r="D86" s="75"/>
      <c r="E86" s="75"/>
      <c r="F86" s="75"/>
      <c r="G86" s="75"/>
      <c r="Y86" s="22"/>
    </row>
    <row r="87" spans="1:25" x14ac:dyDescent="0.25">
      <c r="Y87" s="22"/>
    </row>
    <row r="88" spans="1:25" x14ac:dyDescent="0.25">
      <c r="Y88" s="22"/>
    </row>
    <row r="89" spans="1:25" x14ac:dyDescent="0.25">
      <c r="Y89" s="22"/>
    </row>
    <row r="90" spans="1:25" x14ac:dyDescent="0.25">
      <c r="Y90" s="22"/>
    </row>
    <row r="91" spans="1:25" x14ac:dyDescent="0.25">
      <c r="Y91" s="22"/>
    </row>
    <row r="92" spans="1:25" x14ac:dyDescent="0.25">
      <c r="Y92" s="22"/>
    </row>
    <row r="93" spans="1:25" x14ac:dyDescent="0.25">
      <c r="Y93" s="22"/>
    </row>
    <row r="94" spans="1:25" x14ac:dyDescent="0.25">
      <c r="Y94" s="22"/>
    </row>
    <row r="95" spans="1:25" x14ac:dyDescent="0.25">
      <c r="Y95" s="22"/>
    </row>
    <row r="96" spans="1:25" x14ac:dyDescent="0.25">
      <c r="Y96" s="22"/>
    </row>
    <row r="97" spans="25:25" x14ac:dyDescent="0.25">
      <c r="Y97" s="22"/>
    </row>
    <row r="98" spans="25:25" x14ac:dyDescent="0.25">
      <c r="Y98" s="22"/>
    </row>
    <row r="99" spans="25:25" x14ac:dyDescent="0.25">
      <c r="Y99" s="22"/>
    </row>
    <row r="100" spans="25:25" x14ac:dyDescent="0.25">
      <c r="Y100" s="22"/>
    </row>
    <row r="101" spans="25:25" x14ac:dyDescent="0.25">
      <c r="Y101" s="22"/>
    </row>
    <row r="102" spans="25:25" x14ac:dyDescent="0.25">
      <c r="Y102" s="22"/>
    </row>
    <row r="103" spans="25:25" x14ac:dyDescent="0.25">
      <c r="Y103" s="22"/>
    </row>
    <row r="104" spans="25:25" x14ac:dyDescent="0.25">
      <c r="Y104" s="22"/>
    </row>
    <row r="105" spans="25:25" x14ac:dyDescent="0.25">
      <c r="Y105" s="22"/>
    </row>
    <row r="106" spans="25:25" x14ac:dyDescent="0.25">
      <c r="Y106" s="22"/>
    </row>
    <row r="107" spans="25:25" x14ac:dyDescent="0.25">
      <c r="Y107" s="22"/>
    </row>
    <row r="108" spans="25:25" x14ac:dyDescent="0.25">
      <c r="Y108" s="22"/>
    </row>
    <row r="109" spans="25:25" x14ac:dyDescent="0.25">
      <c r="Y109" s="22"/>
    </row>
    <row r="110" spans="25:25" x14ac:dyDescent="0.25">
      <c r="Y110" s="22"/>
    </row>
    <row r="111" spans="25:25" x14ac:dyDescent="0.25">
      <c r="Y111" s="22"/>
    </row>
    <row r="112" spans="25:25" x14ac:dyDescent="0.25">
      <c r="Y112" s="22"/>
    </row>
    <row r="113" spans="25:25" x14ac:dyDescent="0.25">
      <c r="Y113" s="22"/>
    </row>
    <row r="114" spans="25:25" x14ac:dyDescent="0.25">
      <c r="Y114" s="22"/>
    </row>
    <row r="115" spans="25:25" x14ac:dyDescent="0.25">
      <c r="Y115" s="22"/>
    </row>
    <row r="116" spans="25:25" x14ac:dyDescent="0.25">
      <c r="Y116" s="22"/>
    </row>
    <row r="117" spans="25:25" x14ac:dyDescent="0.25">
      <c r="Y117" s="22"/>
    </row>
    <row r="118" spans="25:25" x14ac:dyDescent="0.25">
      <c r="Y118" s="22"/>
    </row>
    <row r="119" spans="25:25" x14ac:dyDescent="0.25">
      <c r="Y119" s="22"/>
    </row>
    <row r="120" spans="25:25" x14ac:dyDescent="0.25">
      <c r="Y120" s="22"/>
    </row>
    <row r="121" spans="25:25" x14ac:dyDescent="0.25">
      <c r="Y121" s="22"/>
    </row>
    <row r="122" spans="25:25" x14ac:dyDescent="0.25">
      <c r="Y122" s="22"/>
    </row>
    <row r="123" spans="25:25" x14ac:dyDescent="0.25">
      <c r="Y123" s="22"/>
    </row>
    <row r="124" spans="25:25" x14ac:dyDescent="0.25">
      <c r="Y124" s="22"/>
    </row>
    <row r="125" spans="25:25" x14ac:dyDescent="0.25">
      <c r="Y125" s="22"/>
    </row>
    <row r="126" spans="25:25" x14ac:dyDescent="0.25">
      <c r="Y126" s="22"/>
    </row>
    <row r="127" spans="25:25" x14ac:dyDescent="0.25">
      <c r="Y127" s="22"/>
    </row>
    <row r="128" spans="25:25" x14ac:dyDescent="0.25">
      <c r="Y128" s="22"/>
    </row>
    <row r="129" spans="25:25" x14ac:dyDescent="0.25">
      <c r="Y129" s="22"/>
    </row>
    <row r="130" spans="25:25" x14ac:dyDescent="0.25">
      <c r="Y130" s="22"/>
    </row>
    <row r="131" spans="25:25" x14ac:dyDescent="0.25">
      <c r="Y131" s="22"/>
    </row>
    <row r="132" spans="25:25" x14ac:dyDescent="0.25">
      <c r="Y132" s="22"/>
    </row>
    <row r="133" spans="25:25" x14ac:dyDescent="0.25">
      <c r="Y133" s="22"/>
    </row>
    <row r="134" spans="25:25" x14ac:dyDescent="0.25">
      <c r="Y134" s="22"/>
    </row>
    <row r="135" spans="25:25" x14ac:dyDescent="0.25">
      <c r="Y135" s="22"/>
    </row>
    <row r="136" spans="25:25" x14ac:dyDescent="0.25">
      <c r="Y136" s="22"/>
    </row>
    <row r="137" spans="25:25" x14ac:dyDescent="0.25">
      <c r="Y137" s="22"/>
    </row>
    <row r="138" spans="25:25" x14ac:dyDescent="0.25">
      <c r="Y138" s="22"/>
    </row>
    <row r="139" spans="25:25" x14ac:dyDescent="0.25">
      <c r="Y139" s="22"/>
    </row>
    <row r="140" spans="25:25" x14ac:dyDescent="0.25">
      <c r="Y140" s="22"/>
    </row>
    <row r="141" spans="25:25" x14ac:dyDescent="0.25">
      <c r="Y141" s="22"/>
    </row>
    <row r="142" spans="25:25" x14ac:dyDescent="0.25">
      <c r="Y142" s="22"/>
    </row>
    <row r="143" spans="25:25" x14ac:dyDescent="0.25">
      <c r="Y143" s="22"/>
    </row>
    <row r="144" spans="25:25" x14ac:dyDescent="0.25">
      <c r="Y144" s="22"/>
    </row>
    <row r="145" spans="25:25" x14ac:dyDescent="0.25">
      <c r="Y145" s="22"/>
    </row>
    <row r="146" spans="25:25" x14ac:dyDescent="0.25">
      <c r="Y146" s="22"/>
    </row>
    <row r="147" spans="25:25" x14ac:dyDescent="0.25">
      <c r="Y147" s="22"/>
    </row>
    <row r="148" spans="25:25" x14ac:dyDescent="0.25">
      <c r="Y148" s="22"/>
    </row>
    <row r="149" spans="25:25" x14ac:dyDescent="0.25">
      <c r="Y149" s="22"/>
    </row>
    <row r="150" spans="25:25" x14ac:dyDescent="0.25">
      <c r="Y150" s="22"/>
    </row>
    <row r="151" spans="25:25" x14ac:dyDescent="0.25">
      <c r="Y151" s="22"/>
    </row>
    <row r="152" spans="25:25" x14ac:dyDescent="0.25">
      <c r="Y152" s="22"/>
    </row>
    <row r="153" spans="25:25" x14ac:dyDescent="0.25">
      <c r="Y153" s="22"/>
    </row>
    <row r="154" spans="25:25" x14ac:dyDescent="0.25">
      <c r="Y154" s="22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154"/>
  <sheetViews>
    <sheetView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1.5703125" style="22" customWidth="1"/>
    <col min="27" max="66" width="11.42578125" style="21"/>
    <col min="67" max="16384" width="11.42578125" style="33"/>
  </cols>
  <sheetData>
    <row r="1" spans="1:26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</row>
    <row r="2" spans="1:26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</row>
    <row r="3" spans="1:26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</row>
    <row r="4" spans="1:26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</row>
    <row r="5" spans="1:26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</row>
    <row r="6" spans="1:26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</row>
    <row r="7" spans="1:26" ht="15.75" x14ac:dyDescent="0.25">
      <c r="A7" s="175"/>
      <c r="B7" s="22"/>
      <c r="C7" s="264" t="s">
        <v>103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</row>
    <row r="8" spans="1:26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</row>
    <row r="9" spans="1:26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</row>
    <row r="10" spans="1:26" ht="33.75" customHeight="1" x14ac:dyDescent="0.25">
      <c r="A10" s="175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3"/>
    </row>
    <row r="11" spans="1:26" ht="15.75" customHeight="1" x14ac:dyDescent="0.25">
      <c r="A11" s="175"/>
      <c r="B11" s="22"/>
      <c r="C11" s="135" t="s">
        <v>6</v>
      </c>
      <c r="D11" s="135" t="s">
        <v>7</v>
      </c>
      <c r="E11" s="135" t="s">
        <v>8</v>
      </c>
      <c r="F11" s="135" t="s">
        <v>9</v>
      </c>
      <c r="G11" s="135" t="s">
        <v>46</v>
      </c>
      <c r="H11" s="126"/>
      <c r="I11" s="135" t="s">
        <v>6</v>
      </c>
      <c r="J11" s="135" t="s">
        <v>7</v>
      </c>
      <c r="K11" s="135" t="s">
        <v>8</v>
      </c>
      <c r="L11" s="135" t="s">
        <v>9</v>
      </c>
      <c r="M11" s="135" t="s">
        <v>46</v>
      </c>
      <c r="N11" s="126"/>
      <c r="O11" s="135" t="s">
        <v>6</v>
      </c>
      <c r="P11" s="135" t="s">
        <v>7</v>
      </c>
      <c r="Q11" s="135" t="s">
        <v>8</v>
      </c>
      <c r="R11" s="135" t="s">
        <v>9</v>
      </c>
      <c r="S11" s="135" t="s">
        <v>46</v>
      </c>
      <c r="T11" s="126"/>
      <c r="U11" s="135" t="s">
        <v>6</v>
      </c>
      <c r="V11" s="135" t="s">
        <v>7</v>
      </c>
      <c r="W11" s="135" t="s">
        <v>8</v>
      </c>
      <c r="X11" s="135" t="s">
        <v>9</v>
      </c>
      <c r="Y11" s="135" t="s">
        <v>47</v>
      </c>
      <c r="Z11" s="163"/>
    </row>
    <row r="12" spans="1:26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</row>
    <row r="13" spans="1:26" x14ac:dyDescent="0.25">
      <c r="A13" s="175"/>
      <c r="B13" s="183">
        <v>2016</v>
      </c>
      <c r="C13" s="191">
        <v>1615.64463698022</v>
      </c>
      <c r="D13" s="191">
        <v>1638.4305202969599</v>
      </c>
      <c r="E13" s="191">
        <v>1679.02977517765</v>
      </c>
      <c r="F13" s="191">
        <v>1736.97594193041</v>
      </c>
      <c r="G13" s="185">
        <v>6670.0808743852394</v>
      </c>
      <c r="H13" s="69"/>
      <c r="I13" s="191">
        <v>3689.0217087647602</v>
      </c>
      <c r="J13" s="191">
        <v>3712.5983072828499</v>
      </c>
      <c r="K13" s="191">
        <v>3714.8757126123901</v>
      </c>
      <c r="L13" s="191">
        <v>3726.5042713399898</v>
      </c>
      <c r="M13" s="185">
        <v>14842.999999999989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</row>
    <row r="14" spans="1:26" x14ac:dyDescent="0.25">
      <c r="A14" s="175"/>
      <c r="B14" s="183">
        <v>2017</v>
      </c>
      <c r="C14" s="191">
        <v>1674.9736471011599</v>
      </c>
      <c r="D14" s="191">
        <v>1718.74420629517</v>
      </c>
      <c r="E14" s="191">
        <v>1740.50152421964</v>
      </c>
      <c r="F14" s="191">
        <v>1843.95021534532</v>
      </c>
      <c r="G14" s="185">
        <v>6978.1695929612888</v>
      </c>
      <c r="H14" s="69"/>
      <c r="I14" s="191">
        <v>3731.1208618096398</v>
      </c>
      <c r="J14" s="191">
        <v>3748.8438243145702</v>
      </c>
      <c r="K14" s="191">
        <v>3810.2756769057501</v>
      </c>
      <c r="L14" s="191">
        <v>3859.75963697004</v>
      </c>
      <c r="M14" s="185">
        <v>15150</v>
      </c>
      <c r="N14" s="69"/>
      <c r="O14" s="186">
        <v>3.6721571540528259</v>
      </c>
      <c r="P14" s="186">
        <v>4.9018670613907744</v>
      </c>
      <c r="Q14" s="186">
        <v>3.6611470475850183</v>
      </c>
      <c r="R14" s="186">
        <v>6.1586502629404691</v>
      </c>
      <c r="S14" s="187">
        <v>4.6189652626130311</v>
      </c>
      <c r="T14" s="65"/>
      <c r="U14" s="186">
        <v>1.1412010112289579</v>
      </c>
      <c r="V14" s="186">
        <v>0.9762843709921043</v>
      </c>
      <c r="W14" s="186">
        <v>2.5680526529990573</v>
      </c>
      <c r="X14" s="186">
        <v>3.5758811993024722</v>
      </c>
      <c r="Y14" s="187">
        <v>2.0683150306542615</v>
      </c>
      <c r="Z14" s="163"/>
    </row>
    <row r="15" spans="1:26" x14ac:dyDescent="0.25">
      <c r="A15" s="175"/>
      <c r="B15" s="183">
        <v>2018</v>
      </c>
      <c r="C15" s="191">
        <v>1652.8064987978701</v>
      </c>
      <c r="D15" s="191">
        <v>1739.5551061729</v>
      </c>
      <c r="E15" s="191">
        <v>1795.0605272596099</v>
      </c>
      <c r="F15" s="191">
        <v>1924.85029001255</v>
      </c>
      <c r="G15" s="185">
        <v>7112.2724222429297</v>
      </c>
      <c r="H15" s="69"/>
      <c r="I15" s="191">
        <v>3530.3097659231998</v>
      </c>
      <c r="J15" s="191">
        <v>3830.32968581146</v>
      </c>
      <c r="K15" s="191">
        <v>4002.1698857074698</v>
      </c>
      <c r="L15" s="191">
        <v>4113.1906625578804</v>
      </c>
      <c r="M15" s="185">
        <v>15476.000000000011</v>
      </c>
      <c r="N15" s="69"/>
      <c r="O15" s="186">
        <v>-1.3234326606662847</v>
      </c>
      <c r="P15" s="186">
        <v>1.2108200744186775</v>
      </c>
      <c r="Q15" s="186">
        <v>3.1346713737830072</v>
      </c>
      <c r="R15" s="186">
        <v>4.3873242343519365</v>
      </c>
      <c r="S15" s="187">
        <v>1.9217479239384829</v>
      </c>
      <c r="T15" s="65"/>
      <c r="U15" s="186">
        <v>-5.3820581890516479</v>
      </c>
      <c r="V15" s="186">
        <v>2.173626465001874</v>
      </c>
      <c r="W15" s="186">
        <v>5.0362290047620206</v>
      </c>
      <c r="X15" s="186">
        <v>6.5659794760376968</v>
      </c>
      <c r="Y15" s="187">
        <v>2.1518151815182165</v>
      </c>
      <c r="Z15" s="163"/>
    </row>
    <row r="16" spans="1:26" x14ac:dyDescent="0.25">
      <c r="A16" s="175"/>
      <c r="B16" s="183" t="s">
        <v>199</v>
      </c>
      <c r="C16" s="191">
        <v>2023.7002917134801</v>
      </c>
      <c r="D16" s="191">
        <v>2071.8268995369099</v>
      </c>
      <c r="E16" s="191">
        <v>2106.3273352638498</v>
      </c>
      <c r="F16" s="191">
        <v>2144.4807999019399</v>
      </c>
      <c r="G16" s="185">
        <v>8346.3353264161797</v>
      </c>
      <c r="H16" s="69"/>
      <c r="I16" s="191">
        <v>4160.6472719427302</v>
      </c>
      <c r="J16" s="191">
        <v>4619.5977997457503</v>
      </c>
      <c r="K16" s="191">
        <v>4625.8556584686603</v>
      </c>
      <c r="L16" s="191">
        <v>4648.8992698428501</v>
      </c>
      <c r="M16" s="185">
        <v>18054.999999999993</v>
      </c>
      <c r="N16" s="69"/>
      <c r="O16" s="186">
        <v>22.440242895061886</v>
      </c>
      <c r="P16" s="186">
        <v>19.100963929508552</v>
      </c>
      <c r="Q16" s="186">
        <v>17.340184538480628</v>
      </c>
      <c r="R16" s="186">
        <v>11.41026452960962</v>
      </c>
      <c r="S16" s="187">
        <v>17.351175980180969</v>
      </c>
      <c r="T16" s="65"/>
      <c r="U16" s="186">
        <v>17.855019752202764</v>
      </c>
      <c r="V16" s="186">
        <v>20.605748817339276</v>
      </c>
      <c r="W16" s="186">
        <v>15.583690612147521</v>
      </c>
      <c r="X16" s="186">
        <v>13.024161806100835</v>
      </c>
      <c r="Y16" s="187">
        <v>16.6645127940035</v>
      </c>
      <c r="Z16" s="163"/>
    </row>
    <row r="17" spans="1:26" x14ac:dyDescent="0.25">
      <c r="A17" s="175"/>
      <c r="B17" s="183" t="s">
        <v>179</v>
      </c>
      <c r="C17" s="191">
        <v>2212.17461886708</v>
      </c>
      <c r="D17" s="191">
        <v>1505.84121835102</v>
      </c>
      <c r="E17" s="191">
        <v>2002.4876029938</v>
      </c>
      <c r="F17" s="191">
        <v>2057.2283299792002</v>
      </c>
      <c r="G17" s="185">
        <v>7777.7317701910997</v>
      </c>
      <c r="H17" s="69"/>
      <c r="I17" s="191">
        <v>4451.7710081559899</v>
      </c>
      <c r="J17" s="191">
        <v>3202.0020793768399</v>
      </c>
      <c r="K17" s="191">
        <v>4414.2111654093897</v>
      </c>
      <c r="L17" s="191">
        <v>4469.9470949594097</v>
      </c>
      <c r="M17" s="185">
        <v>16537.931347901631</v>
      </c>
      <c r="N17" s="69"/>
      <c r="O17" s="186">
        <v>9.3133517806639929</v>
      </c>
      <c r="P17" s="186">
        <v>-27.318193489639398</v>
      </c>
      <c r="Q17" s="186">
        <v>-4.9298952983982502</v>
      </c>
      <c r="R17" s="186">
        <v>-4.0686990495195658</v>
      </c>
      <c r="S17" s="187">
        <v>-6.8126133684737908</v>
      </c>
      <c r="T17" s="65"/>
      <c r="U17" s="186">
        <v>6.9970780310181198</v>
      </c>
      <c r="V17" s="186">
        <v>-30.686561510764648</v>
      </c>
      <c r="W17" s="186">
        <v>-4.5752506927406671</v>
      </c>
      <c r="X17" s="186">
        <v>-3.8493450706556018</v>
      </c>
      <c r="Y17" s="187">
        <v>-8.4024849188499786</v>
      </c>
      <c r="Z17" s="163"/>
    </row>
    <row r="18" spans="1:26" x14ac:dyDescent="0.25">
      <c r="A18" s="175"/>
      <c r="B18" s="22"/>
      <c r="C18" s="22"/>
      <c r="D18" s="22"/>
      <c r="E18" s="22"/>
      <c r="F18" s="22"/>
      <c r="G18" s="22"/>
      <c r="I18" s="22"/>
      <c r="J18" s="22"/>
      <c r="K18" s="22"/>
      <c r="L18" s="22"/>
      <c r="M18" s="22"/>
      <c r="O18" s="22"/>
      <c r="P18" s="22"/>
      <c r="Q18" s="80"/>
      <c r="R18" s="22"/>
      <c r="S18" s="22"/>
      <c r="U18" s="22"/>
      <c r="V18" s="22"/>
      <c r="W18" s="22"/>
      <c r="X18" s="22"/>
      <c r="Y18" s="22"/>
      <c r="Z18" s="163"/>
    </row>
    <row r="19" spans="1:26" ht="15.75" x14ac:dyDescent="0.25">
      <c r="A19" s="175"/>
      <c r="B19" s="70"/>
      <c r="C19" s="264" t="s">
        <v>104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</row>
    <row r="20" spans="1:26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</row>
    <row r="21" spans="1:26" x14ac:dyDescent="0.25">
      <c r="A21" s="175"/>
      <c r="B21" s="22"/>
      <c r="C21" s="22"/>
      <c r="D21" s="22"/>
      <c r="E21" s="22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</row>
    <row r="22" spans="1:26" x14ac:dyDescent="0.25">
      <c r="A22" s="175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</row>
    <row r="23" spans="1:26" x14ac:dyDescent="0.25">
      <c r="A23" s="17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</row>
    <row r="24" spans="1:26" x14ac:dyDescent="0.25">
      <c r="A24" s="17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</row>
    <row r="25" spans="1:26" x14ac:dyDescent="0.25">
      <c r="A25" s="17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</row>
    <row r="26" spans="1:26" x14ac:dyDescent="0.25">
      <c r="A26" s="17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</row>
    <row r="27" spans="1:26" x14ac:dyDescent="0.25">
      <c r="A27" s="17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</row>
    <row r="28" spans="1:26" x14ac:dyDescent="0.25">
      <c r="A28" s="17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</row>
    <row r="29" spans="1:26" x14ac:dyDescent="0.25">
      <c r="A29" s="17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</row>
    <row r="30" spans="1:26" x14ac:dyDescent="0.25">
      <c r="A30" s="17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</row>
    <row r="31" spans="1:26" x14ac:dyDescent="0.25">
      <c r="A31" s="17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</row>
    <row r="32" spans="1:26" x14ac:dyDescent="0.25">
      <c r="A32" s="17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</row>
    <row r="33" spans="1:66" x14ac:dyDescent="0.25">
      <c r="A33" s="17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</row>
    <row r="34" spans="1:66" x14ac:dyDescent="0.25">
      <c r="A34" s="17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</row>
    <row r="35" spans="1:66" x14ac:dyDescent="0.25">
      <c r="A35" s="175"/>
      <c r="B35" s="71"/>
      <c r="C35" s="22"/>
      <c r="D35" s="22"/>
      <c r="E35" s="22"/>
      <c r="F35" s="22"/>
      <c r="G35" s="58" t="s">
        <v>51</v>
      </c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</row>
    <row r="36" spans="1:66" x14ac:dyDescent="0.25">
      <c r="A36" s="175"/>
      <c r="B36" s="71"/>
      <c r="C36" s="22"/>
      <c r="D36" s="22"/>
      <c r="E36" s="22"/>
      <c r="F36" s="22"/>
      <c r="G36" s="73" t="s">
        <v>83</v>
      </c>
      <c r="H36" s="24"/>
      <c r="I36" s="24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</row>
    <row r="37" spans="1:66" x14ac:dyDescent="0.25">
      <c r="A37" s="181"/>
      <c r="B37" s="173"/>
      <c r="C37" s="131"/>
      <c r="D37" s="131"/>
      <c r="E37" s="131"/>
      <c r="F37" s="131"/>
      <c r="G37" s="142" t="s">
        <v>57</v>
      </c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  <c r="S37" s="131"/>
      <c r="T37" s="131"/>
      <c r="U37" s="131"/>
      <c r="V37" s="131"/>
      <c r="W37" s="131"/>
      <c r="X37" s="131"/>
      <c r="Y37" s="131"/>
      <c r="Z37" s="133"/>
    </row>
    <row r="38" spans="1:66" s="21" customFormat="1" x14ac:dyDescent="0.25">
      <c r="A38" s="22"/>
      <c r="B38" s="22"/>
      <c r="C38" s="22"/>
      <c r="D38" s="22"/>
      <c r="E38" s="67"/>
      <c r="F38" s="67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 spans="1:66" s="32" customFormat="1" x14ac:dyDescent="0.25">
      <c r="A39" s="31"/>
      <c r="B39" s="31"/>
      <c r="G39" s="22"/>
      <c r="H39" s="81"/>
      <c r="I39" s="8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66" s="32" customFormat="1" x14ac:dyDescent="0.25">
      <c r="A40" s="31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22"/>
      <c r="H40" s="81"/>
      <c r="I40" s="8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66" s="34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22"/>
      <c r="H41" s="81"/>
      <c r="I41" s="8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</row>
    <row r="42" spans="1:66" s="34" customFormat="1" x14ac:dyDescent="0.25">
      <c r="A42" s="31"/>
      <c r="B42" s="31"/>
      <c r="C42" s="242">
        <v>2017</v>
      </c>
      <c r="D42" s="244" t="s">
        <v>6</v>
      </c>
      <c r="E42" s="248">
        <v>3.6721571540528259</v>
      </c>
      <c r="F42" s="245">
        <v>1.1412010112289579</v>
      </c>
      <c r="G42" s="22"/>
      <c r="H42" s="81"/>
      <c r="I42" s="8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</row>
    <row r="43" spans="1:66" s="34" customFormat="1" x14ac:dyDescent="0.25">
      <c r="A43" s="31"/>
      <c r="B43" s="31"/>
      <c r="C43" s="242"/>
      <c r="D43" s="244" t="s">
        <v>7</v>
      </c>
      <c r="E43" s="249">
        <v>4.9018670613907744</v>
      </c>
      <c r="F43" s="245">
        <v>0.9762843709921043</v>
      </c>
      <c r="G43" s="22"/>
      <c r="H43" s="81"/>
      <c r="I43" s="8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</row>
    <row r="44" spans="1:66" s="34" customFormat="1" x14ac:dyDescent="0.25">
      <c r="A44" s="31"/>
      <c r="B44" s="31"/>
      <c r="C44" s="242"/>
      <c r="D44" s="244" t="s">
        <v>8</v>
      </c>
      <c r="E44" s="248">
        <v>3.6611470475850183</v>
      </c>
      <c r="F44" s="245">
        <v>2.5680526529990573</v>
      </c>
      <c r="G44" s="22"/>
      <c r="H44" s="81"/>
      <c r="I44" s="8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</row>
    <row r="45" spans="1:66" s="34" customFormat="1" x14ac:dyDescent="0.25">
      <c r="A45" s="31"/>
      <c r="B45" s="31"/>
      <c r="C45" s="242"/>
      <c r="D45" s="244" t="s">
        <v>9</v>
      </c>
      <c r="E45" s="248">
        <v>6.1586502629404691</v>
      </c>
      <c r="F45" s="245">
        <v>3.5758811993024722</v>
      </c>
      <c r="G45" s="22"/>
      <c r="H45" s="81"/>
      <c r="I45" s="8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</row>
    <row r="46" spans="1:66" s="34" customFormat="1" x14ac:dyDescent="0.25">
      <c r="A46" s="31"/>
      <c r="B46" s="31"/>
      <c r="C46" s="244">
        <v>2018</v>
      </c>
      <c r="D46" s="244" t="s">
        <v>6</v>
      </c>
      <c r="E46" s="248">
        <v>-1.3234326606662847</v>
      </c>
      <c r="F46" s="245">
        <v>-5.3820581890516479</v>
      </c>
      <c r="G46" s="22"/>
      <c r="H46" s="81"/>
      <c r="I46" s="8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</row>
    <row r="47" spans="1:66" s="34" customFormat="1" x14ac:dyDescent="0.25">
      <c r="A47" s="31"/>
      <c r="B47" s="31"/>
      <c r="C47" s="244"/>
      <c r="D47" s="244" t="s">
        <v>7</v>
      </c>
      <c r="E47" s="249">
        <v>1.2108200744186775</v>
      </c>
      <c r="F47" s="245">
        <v>2.173626465001874</v>
      </c>
      <c r="G47" s="22"/>
      <c r="H47" s="81"/>
      <c r="I47" s="8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</row>
    <row r="48" spans="1:66" s="34" customFormat="1" x14ac:dyDescent="0.25">
      <c r="A48" s="31"/>
      <c r="B48" s="31"/>
      <c r="C48" s="60"/>
      <c r="D48" s="244" t="s">
        <v>8</v>
      </c>
      <c r="E48" s="248">
        <v>3.1346713737830072</v>
      </c>
      <c r="F48" s="245">
        <v>5.0362290047620206</v>
      </c>
      <c r="G48" s="22"/>
      <c r="H48" s="81"/>
      <c r="I48" s="8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</row>
    <row r="49" spans="1:66" s="34" customFormat="1" x14ac:dyDescent="0.25">
      <c r="A49" s="31"/>
      <c r="B49" s="31"/>
      <c r="C49" s="60"/>
      <c r="D49" s="244" t="s">
        <v>9</v>
      </c>
      <c r="E49" s="248">
        <v>4.3873242343519365</v>
      </c>
      <c r="F49" s="245">
        <v>6.5659794760376968</v>
      </c>
      <c r="G49" s="22"/>
      <c r="H49" s="81"/>
      <c r="I49" s="8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</row>
    <row r="50" spans="1:66" s="34" customFormat="1" x14ac:dyDescent="0.25">
      <c r="A50" s="31"/>
      <c r="B50" s="31"/>
      <c r="C50" s="244" t="s">
        <v>199</v>
      </c>
      <c r="D50" s="244" t="s">
        <v>6</v>
      </c>
      <c r="E50" s="248">
        <v>22.440242895061886</v>
      </c>
      <c r="F50" s="245">
        <v>17.855019752202764</v>
      </c>
      <c r="G50" s="22"/>
      <c r="H50" s="81"/>
      <c r="I50" s="8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</row>
    <row r="51" spans="1:66" s="34" customFormat="1" x14ac:dyDescent="0.25">
      <c r="A51" s="31"/>
      <c r="B51" s="31"/>
      <c r="C51" s="32"/>
      <c r="D51" s="242" t="s">
        <v>7</v>
      </c>
      <c r="E51" s="249">
        <v>19.100963929508552</v>
      </c>
      <c r="F51" s="247">
        <v>20.605748817339276</v>
      </c>
      <c r="G51" s="22"/>
      <c r="H51" s="81"/>
      <c r="I51" s="8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</row>
    <row r="52" spans="1:66" s="34" customFormat="1" x14ac:dyDescent="0.25">
      <c r="A52" s="31"/>
      <c r="B52" s="31"/>
      <c r="C52" s="32"/>
      <c r="D52" s="242" t="s">
        <v>8</v>
      </c>
      <c r="E52" s="248">
        <v>17.340184538480628</v>
      </c>
      <c r="F52" s="247">
        <v>15.583690612147521</v>
      </c>
      <c r="G52" s="22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</row>
    <row r="53" spans="1:66" s="34" customFormat="1" x14ac:dyDescent="0.25">
      <c r="A53" s="31"/>
      <c r="B53" s="31"/>
      <c r="C53" s="32"/>
      <c r="D53" s="242" t="s">
        <v>9</v>
      </c>
      <c r="E53" s="248">
        <v>11.41026452960962</v>
      </c>
      <c r="F53" s="247">
        <v>13.024161806100835</v>
      </c>
      <c r="G53" s="22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31"/>
      <c r="B54" s="31"/>
      <c r="C54" s="244" t="s">
        <v>179</v>
      </c>
      <c r="D54" s="244" t="s">
        <v>6</v>
      </c>
      <c r="E54" s="248">
        <v>9.3133517806639929</v>
      </c>
      <c r="F54" s="247">
        <v>6.9970780310181198</v>
      </c>
      <c r="G54" s="22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31"/>
      <c r="B55" s="31"/>
      <c r="C55" s="31"/>
      <c r="D55" s="244" t="s">
        <v>7</v>
      </c>
      <c r="E55" s="248">
        <v>-27.318193489639398</v>
      </c>
      <c r="F55" s="247">
        <v>-30.686561510764648</v>
      </c>
      <c r="G55" s="22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31"/>
      <c r="B56" s="31"/>
      <c r="C56" s="31"/>
      <c r="D56" s="244" t="s">
        <v>8</v>
      </c>
      <c r="E56" s="247">
        <v>-4.9298952983982502</v>
      </c>
      <c r="F56" s="247">
        <v>-4.5752506927406671</v>
      </c>
      <c r="G56" s="22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31"/>
      <c r="B57" s="31"/>
      <c r="C57" s="31"/>
      <c r="D57" s="244" t="s">
        <v>9</v>
      </c>
      <c r="E57" s="247">
        <v>-4.0686990495195658</v>
      </c>
      <c r="F57" s="247">
        <v>-3.8493450706556018</v>
      </c>
      <c r="G57" s="22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31"/>
      <c r="B58" s="31"/>
      <c r="C58" s="31"/>
      <c r="D58" s="244"/>
      <c r="E58" s="247"/>
      <c r="F58" s="247"/>
      <c r="G58" s="22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s="34" customFormat="1" x14ac:dyDescent="0.25">
      <c r="A59" s="31"/>
      <c r="B59" s="31"/>
      <c r="C59" s="31"/>
      <c r="D59" s="244"/>
      <c r="E59" s="247"/>
      <c r="F59" s="247"/>
      <c r="G59" s="22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</row>
    <row r="60" spans="1:66" x14ac:dyDescent="0.25">
      <c r="A60" s="31"/>
      <c r="B60" s="31"/>
      <c r="C60" s="31"/>
      <c r="D60" s="244"/>
      <c r="E60" s="247"/>
      <c r="F60" s="247"/>
      <c r="G60" s="22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66" x14ac:dyDescent="0.25">
      <c r="A61" s="31"/>
      <c r="B61" s="31"/>
      <c r="C61" s="31"/>
      <c r="D61" s="244"/>
      <c r="E61" s="247"/>
      <c r="F61" s="247"/>
      <c r="G61" s="22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66" x14ac:dyDescent="0.25">
      <c r="A62" s="31"/>
      <c r="B62" s="31"/>
      <c r="C62" s="31"/>
      <c r="D62" s="244"/>
      <c r="E62" s="247"/>
      <c r="F62" s="247"/>
      <c r="G62" s="22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66" x14ac:dyDescent="0.25">
      <c r="A63" s="31"/>
      <c r="B63" s="31"/>
      <c r="C63" s="31"/>
      <c r="D63" s="244"/>
      <c r="E63" s="247"/>
      <c r="F63" s="247"/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66" x14ac:dyDescent="0.25">
      <c r="A64" s="31"/>
      <c r="B64" s="31"/>
      <c r="C64" s="31"/>
      <c r="D64" s="31"/>
      <c r="E64" s="31"/>
      <c r="F64" s="31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31"/>
      <c r="B65" s="31"/>
      <c r="C65" s="31"/>
      <c r="D65" s="31"/>
      <c r="E65" s="31"/>
      <c r="F65" s="31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Y67" s="22"/>
    </row>
    <row r="68" spans="1:25" x14ac:dyDescent="0.25">
      <c r="Y68" s="22"/>
    </row>
    <row r="69" spans="1:25" x14ac:dyDescent="0.25">
      <c r="Y69" s="22"/>
    </row>
    <row r="70" spans="1:25" x14ac:dyDescent="0.25">
      <c r="Y70" s="22"/>
    </row>
    <row r="71" spans="1:25" x14ac:dyDescent="0.25">
      <c r="Y71" s="22"/>
    </row>
    <row r="72" spans="1:25" x14ac:dyDescent="0.25">
      <c r="Y72" s="22"/>
    </row>
    <row r="73" spans="1:25" x14ac:dyDescent="0.25">
      <c r="Y73" s="22"/>
    </row>
    <row r="74" spans="1:25" x14ac:dyDescent="0.25">
      <c r="Y74" s="22"/>
    </row>
    <row r="75" spans="1:25" x14ac:dyDescent="0.25">
      <c r="Y75" s="22"/>
    </row>
    <row r="76" spans="1:25" x14ac:dyDescent="0.25">
      <c r="Y76" s="22"/>
    </row>
    <row r="77" spans="1:25" x14ac:dyDescent="0.25">
      <c r="Y77" s="22"/>
    </row>
    <row r="78" spans="1:25" x14ac:dyDescent="0.25">
      <c r="Y78" s="22"/>
    </row>
    <row r="79" spans="1:25" x14ac:dyDescent="0.25">
      <c r="Y79" s="22"/>
    </row>
    <row r="80" spans="1:25" x14ac:dyDescent="0.25">
      <c r="Y80" s="22"/>
    </row>
    <row r="81" spans="25:25" x14ac:dyDescent="0.25">
      <c r="Y81" s="22"/>
    </row>
    <row r="82" spans="25:25" x14ac:dyDescent="0.25">
      <c r="Y82" s="22"/>
    </row>
    <row r="83" spans="25:25" x14ac:dyDescent="0.25">
      <c r="Y83" s="22"/>
    </row>
    <row r="84" spans="25:25" x14ac:dyDescent="0.25">
      <c r="Y84" s="22"/>
    </row>
    <row r="85" spans="25:25" x14ac:dyDescent="0.25">
      <c r="Y85" s="22"/>
    </row>
    <row r="86" spans="25:25" x14ac:dyDescent="0.25">
      <c r="Y86" s="22"/>
    </row>
    <row r="87" spans="25:25" x14ac:dyDescent="0.25">
      <c r="Y87" s="22"/>
    </row>
    <row r="88" spans="25:25" x14ac:dyDescent="0.25">
      <c r="Y88" s="22"/>
    </row>
    <row r="89" spans="25:25" x14ac:dyDescent="0.25">
      <c r="Y89" s="22"/>
    </row>
    <row r="90" spans="25:25" x14ac:dyDescent="0.25">
      <c r="Y90" s="22"/>
    </row>
    <row r="91" spans="25:25" x14ac:dyDescent="0.25">
      <c r="Y91" s="22"/>
    </row>
    <row r="92" spans="25:25" x14ac:dyDescent="0.25">
      <c r="Y92" s="22"/>
    </row>
    <row r="93" spans="25:25" x14ac:dyDescent="0.25">
      <c r="Y93" s="22"/>
    </row>
    <row r="94" spans="25:25" x14ac:dyDescent="0.25">
      <c r="Y94" s="22"/>
    </row>
    <row r="95" spans="25:25" x14ac:dyDescent="0.25">
      <c r="Y95" s="22"/>
    </row>
    <row r="96" spans="25:25" x14ac:dyDescent="0.25">
      <c r="Y96" s="22"/>
    </row>
    <row r="97" spans="25:25" x14ac:dyDescent="0.25">
      <c r="Y97" s="22"/>
    </row>
    <row r="98" spans="25:25" x14ac:dyDescent="0.25">
      <c r="Y98" s="22"/>
    </row>
    <row r="99" spans="25:25" x14ac:dyDescent="0.25">
      <c r="Y99" s="22"/>
    </row>
    <row r="100" spans="25:25" x14ac:dyDescent="0.25">
      <c r="Y100" s="22"/>
    </row>
    <row r="101" spans="25:25" x14ac:dyDescent="0.25">
      <c r="Y101" s="22"/>
    </row>
    <row r="102" spans="25:25" x14ac:dyDescent="0.25">
      <c r="Y102" s="22"/>
    </row>
    <row r="103" spans="25:25" x14ac:dyDescent="0.25">
      <c r="Y103" s="22"/>
    </row>
    <row r="104" spans="25:25" x14ac:dyDescent="0.25">
      <c r="Y104" s="22"/>
    </row>
    <row r="105" spans="25:25" x14ac:dyDescent="0.25">
      <c r="Y105" s="22"/>
    </row>
    <row r="106" spans="25:25" x14ac:dyDescent="0.25">
      <c r="Y106" s="22"/>
    </row>
    <row r="107" spans="25:25" x14ac:dyDescent="0.25">
      <c r="Y107" s="22"/>
    </row>
    <row r="108" spans="25:25" x14ac:dyDescent="0.25">
      <c r="Y108" s="22"/>
    </row>
    <row r="109" spans="25:25" x14ac:dyDescent="0.25">
      <c r="Y109" s="22"/>
    </row>
    <row r="110" spans="25:25" x14ac:dyDescent="0.25">
      <c r="Y110" s="22"/>
    </row>
    <row r="111" spans="25:25" x14ac:dyDescent="0.25">
      <c r="Y111" s="22"/>
    </row>
    <row r="112" spans="25:25" x14ac:dyDescent="0.25">
      <c r="Y112" s="22"/>
    </row>
    <row r="113" spans="25:25" x14ac:dyDescent="0.25">
      <c r="Y113" s="22"/>
    </row>
    <row r="114" spans="25:25" x14ac:dyDescent="0.25">
      <c r="Y114" s="22"/>
    </row>
    <row r="115" spans="25:25" x14ac:dyDescent="0.25">
      <c r="Y115" s="22"/>
    </row>
    <row r="116" spans="25:25" x14ac:dyDescent="0.25">
      <c r="Y116" s="22"/>
    </row>
    <row r="117" spans="25:25" x14ac:dyDescent="0.25">
      <c r="Y117" s="22"/>
    </row>
    <row r="118" spans="25:25" x14ac:dyDescent="0.25">
      <c r="Y118" s="22"/>
    </row>
    <row r="119" spans="25:25" x14ac:dyDescent="0.25">
      <c r="Y119" s="22"/>
    </row>
    <row r="120" spans="25:25" x14ac:dyDescent="0.25">
      <c r="Y120" s="22"/>
    </row>
    <row r="121" spans="25:25" x14ac:dyDescent="0.25">
      <c r="Y121" s="22"/>
    </row>
    <row r="122" spans="25:25" x14ac:dyDescent="0.25">
      <c r="Y122" s="22"/>
    </row>
    <row r="123" spans="25:25" x14ac:dyDescent="0.25">
      <c r="Y123" s="22"/>
    </row>
    <row r="124" spans="25:25" x14ac:dyDescent="0.25">
      <c r="Y124" s="22"/>
    </row>
    <row r="125" spans="25:25" x14ac:dyDescent="0.25">
      <c r="Y125" s="22"/>
    </row>
    <row r="126" spans="25:25" x14ac:dyDescent="0.25">
      <c r="Y126" s="22"/>
    </row>
    <row r="127" spans="25:25" x14ac:dyDescent="0.25">
      <c r="Y127" s="22"/>
    </row>
    <row r="128" spans="25:25" x14ac:dyDescent="0.25">
      <c r="Y128" s="22"/>
    </row>
    <row r="129" spans="25:25" x14ac:dyDescent="0.25">
      <c r="Y129" s="22"/>
    </row>
    <row r="130" spans="25:25" x14ac:dyDescent="0.25">
      <c r="Y130" s="22"/>
    </row>
    <row r="131" spans="25:25" x14ac:dyDescent="0.25">
      <c r="Y131" s="22"/>
    </row>
    <row r="132" spans="25:25" x14ac:dyDescent="0.25">
      <c r="Y132" s="22"/>
    </row>
    <row r="133" spans="25:25" x14ac:dyDescent="0.25">
      <c r="Y133" s="22"/>
    </row>
    <row r="134" spans="25:25" x14ac:dyDescent="0.25">
      <c r="Y134" s="22"/>
    </row>
    <row r="135" spans="25:25" x14ac:dyDescent="0.25">
      <c r="Y135" s="22"/>
    </row>
    <row r="136" spans="25:25" x14ac:dyDescent="0.25">
      <c r="Y136" s="22"/>
    </row>
    <row r="137" spans="25:25" x14ac:dyDescent="0.25">
      <c r="Y137" s="22"/>
    </row>
    <row r="138" spans="25:25" x14ac:dyDescent="0.25">
      <c r="Y138" s="22"/>
    </row>
    <row r="139" spans="25:25" x14ac:dyDescent="0.25">
      <c r="Y139" s="22"/>
    </row>
    <row r="140" spans="25:25" x14ac:dyDescent="0.25">
      <c r="Y140" s="22"/>
    </row>
    <row r="141" spans="25:25" x14ac:dyDescent="0.25">
      <c r="Y141" s="22"/>
    </row>
    <row r="142" spans="25:25" x14ac:dyDescent="0.25">
      <c r="Y142" s="22"/>
    </row>
    <row r="143" spans="25:25" x14ac:dyDescent="0.25">
      <c r="Y143" s="22"/>
    </row>
    <row r="144" spans="25:25" x14ac:dyDescent="0.25">
      <c r="Y144" s="22"/>
    </row>
    <row r="145" spans="25:25" x14ac:dyDescent="0.25">
      <c r="Y145" s="22"/>
    </row>
    <row r="146" spans="25:25" x14ac:dyDescent="0.25">
      <c r="Y146" s="22"/>
    </row>
    <row r="147" spans="25:25" x14ac:dyDescent="0.25">
      <c r="Y147" s="22"/>
    </row>
    <row r="148" spans="25:25" x14ac:dyDescent="0.25">
      <c r="Y148" s="22"/>
    </row>
    <row r="149" spans="25:25" x14ac:dyDescent="0.25">
      <c r="Y149" s="22"/>
    </row>
    <row r="150" spans="25:25" x14ac:dyDescent="0.25">
      <c r="Y150" s="22"/>
    </row>
    <row r="151" spans="25:25" x14ac:dyDescent="0.25">
      <c r="Y151" s="22"/>
    </row>
    <row r="152" spans="25:25" x14ac:dyDescent="0.25">
      <c r="Y152" s="22"/>
    </row>
    <row r="153" spans="25:25" x14ac:dyDescent="0.25">
      <c r="Y153" s="22"/>
    </row>
    <row r="154" spans="25:25" x14ac:dyDescent="0.25">
      <c r="Y154" s="22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154"/>
  <sheetViews>
    <sheetView zoomScaleNormal="100" zoomScaleSheetLayoutView="90" workbookViewId="0">
      <selection activeCell="AB7" sqref="AB7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1.7109375" style="22" customWidth="1"/>
    <col min="27" max="27" width="11.42578125" style="22"/>
    <col min="28" max="66" width="11.42578125" style="21"/>
    <col min="67" max="16384" width="11.42578125" style="33"/>
  </cols>
  <sheetData>
    <row r="1" spans="1:27" x14ac:dyDescent="0.25">
      <c r="A1" s="174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2"/>
      <c r="AA1" s="21"/>
    </row>
    <row r="2" spans="1:27" x14ac:dyDescent="0.25">
      <c r="A2" s="17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3"/>
      <c r="AA2" s="21"/>
    </row>
    <row r="3" spans="1:27" x14ac:dyDescent="0.25">
      <c r="A3" s="17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3"/>
      <c r="AA3" s="21"/>
    </row>
    <row r="4" spans="1:27" x14ac:dyDescent="0.25">
      <c r="A4" s="17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3"/>
      <c r="AA4" s="21"/>
    </row>
    <row r="5" spans="1:27" x14ac:dyDescent="0.25">
      <c r="A5" s="17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3"/>
      <c r="AA5" s="21"/>
    </row>
    <row r="6" spans="1:27" ht="16.5" customHeight="1" x14ac:dyDescent="0.25">
      <c r="A6" s="17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3"/>
      <c r="AA6" s="21"/>
    </row>
    <row r="7" spans="1:27" ht="15.75" x14ac:dyDescent="0.25">
      <c r="A7" s="175"/>
      <c r="B7" s="22"/>
      <c r="C7" s="264" t="s">
        <v>105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163"/>
      <c r="AA7" s="21"/>
    </row>
    <row r="8" spans="1:27" ht="15.6" customHeight="1" x14ac:dyDescent="0.25">
      <c r="A8" s="175"/>
      <c r="B8" s="22"/>
      <c r="C8" s="92"/>
      <c r="D8" s="92"/>
      <c r="E8" s="265" t="s">
        <v>198</v>
      </c>
      <c r="F8" s="265"/>
      <c r="G8" s="265"/>
      <c r="H8" s="265"/>
      <c r="I8" s="265"/>
      <c r="J8" s="265"/>
      <c r="K8" s="265"/>
      <c r="L8" s="265"/>
      <c r="M8" s="265"/>
      <c r="N8" s="265"/>
      <c r="O8" s="265"/>
      <c r="P8" s="265"/>
      <c r="Q8" s="265"/>
      <c r="R8" s="265"/>
      <c r="S8" s="265"/>
      <c r="T8" s="265"/>
      <c r="U8" s="265"/>
      <c r="V8" s="92"/>
      <c r="W8" s="92"/>
      <c r="X8" s="92"/>
      <c r="Y8" s="92"/>
      <c r="Z8" s="163"/>
      <c r="AA8" s="21"/>
    </row>
    <row r="9" spans="1:27" x14ac:dyDescent="0.25">
      <c r="A9" s="17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3"/>
      <c r="AA9" s="21"/>
    </row>
    <row r="10" spans="1:27" ht="33.75" customHeight="1" x14ac:dyDescent="0.25">
      <c r="A10" s="175"/>
      <c r="B10" s="22"/>
      <c r="C10" s="276" t="s">
        <v>52</v>
      </c>
      <c r="D10" s="276"/>
      <c r="E10" s="276"/>
      <c r="F10" s="276"/>
      <c r="G10" s="276"/>
      <c r="H10" s="68"/>
      <c r="I10" s="276" t="s">
        <v>53</v>
      </c>
      <c r="J10" s="276"/>
      <c r="K10" s="276"/>
      <c r="L10" s="276"/>
      <c r="M10" s="276"/>
      <c r="N10" s="68"/>
      <c r="O10" s="276" t="s">
        <v>54</v>
      </c>
      <c r="P10" s="276"/>
      <c r="Q10" s="276"/>
      <c r="R10" s="276"/>
      <c r="S10" s="276"/>
      <c r="T10" s="68"/>
      <c r="U10" s="276" t="s">
        <v>55</v>
      </c>
      <c r="V10" s="276"/>
      <c r="W10" s="276"/>
      <c r="X10" s="276"/>
      <c r="Y10" s="276"/>
      <c r="Z10" s="163"/>
      <c r="AA10" s="21"/>
    </row>
    <row r="11" spans="1:27" ht="15.75" customHeight="1" x14ac:dyDescent="0.25">
      <c r="A11" s="175"/>
      <c r="B11" s="22"/>
      <c r="C11" s="135" t="s">
        <v>6</v>
      </c>
      <c r="D11" s="135" t="s">
        <v>7</v>
      </c>
      <c r="E11" s="135" t="s">
        <v>8</v>
      </c>
      <c r="F11" s="135" t="s">
        <v>9</v>
      </c>
      <c r="G11" s="135" t="s">
        <v>46</v>
      </c>
      <c r="H11" s="126"/>
      <c r="I11" s="135" t="s">
        <v>6</v>
      </c>
      <c r="J11" s="135" t="s">
        <v>7</v>
      </c>
      <c r="K11" s="135" t="s">
        <v>8</v>
      </c>
      <c r="L11" s="135" t="s">
        <v>9</v>
      </c>
      <c r="M11" s="135" t="s">
        <v>46</v>
      </c>
      <c r="N11" s="126"/>
      <c r="O11" s="135" t="s">
        <v>6</v>
      </c>
      <c r="P11" s="135" t="s">
        <v>7</v>
      </c>
      <c r="Q11" s="135" t="s">
        <v>8</v>
      </c>
      <c r="R11" s="135" t="s">
        <v>9</v>
      </c>
      <c r="S11" s="135" t="s">
        <v>46</v>
      </c>
      <c r="T11" s="126"/>
      <c r="U11" s="135" t="s">
        <v>6</v>
      </c>
      <c r="V11" s="135" t="s">
        <v>7</v>
      </c>
      <c r="W11" s="135" t="s">
        <v>8</v>
      </c>
      <c r="X11" s="135" t="s">
        <v>9</v>
      </c>
      <c r="Y11" s="135" t="s">
        <v>47</v>
      </c>
      <c r="Z11" s="163"/>
      <c r="AA11" s="21"/>
    </row>
    <row r="12" spans="1:27" ht="15.75" customHeight="1" x14ac:dyDescent="0.25">
      <c r="A12" s="175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3"/>
      <c r="AA12" s="21"/>
    </row>
    <row r="13" spans="1:27" x14ac:dyDescent="0.25">
      <c r="A13" s="175"/>
      <c r="B13" s="183">
        <v>2016</v>
      </c>
      <c r="C13" s="191">
        <v>451.82926476314486</v>
      </c>
      <c r="D13" s="191">
        <v>457.24933488823473</v>
      </c>
      <c r="E13" s="191">
        <v>461.36915894983991</v>
      </c>
      <c r="F13" s="191">
        <v>464.63804935052752</v>
      </c>
      <c r="G13" s="185">
        <v>1835.085807951747</v>
      </c>
      <c r="H13" s="69"/>
      <c r="I13" s="191">
        <v>1281.1996501399065</v>
      </c>
      <c r="J13" s="191">
        <v>1294.3482348607756</v>
      </c>
      <c r="K13" s="191">
        <v>1304.0035654779308</v>
      </c>
      <c r="L13" s="191">
        <v>1311.4485495213873</v>
      </c>
      <c r="M13" s="185">
        <v>5191</v>
      </c>
      <c r="N13" s="69"/>
      <c r="O13" s="233" t="s">
        <v>194</v>
      </c>
      <c r="P13" s="233" t="s">
        <v>194</v>
      </c>
      <c r="Q13" s="233" t="s">
        <v>194</v>
      </c>
      <c r="R13" s="233" t="s">
        <v>194</v>
      </c>
      <c r="S13" s="234" t="s">
        <v>194</v>
      </c>
      <c r="T13" s="232"/>
      <c r="U13" s="233" t="s">
        <v>194</v>
      </c>
      <c r="V13" s="233" t="s">
        <v>194</v>
      </c>
      <c r="W13" s="233" t="s">
        <v>194</v>
      </c>
      <c r="X13" s="233" t="s">
        <v>194</v>
      </c>
      <c r="Y13" s="234" t="s">
        <v>194</v>
      </c>
      <c r="Z13" s="163"/>
      <c r="AA13" s="21"/>
    </row>
    <row r="14" spans="1:27" x14ac:dyDescent="0.25">
      <c r="A14" s="175"/>
      <c r="B14" s="183">
        <v>2017</v>
      </c>
      <c r="C14" s="191">
        <v>467.02433172984672</v>
      </c>
      <c r="D14" s="191">
        <v>469.0136115634001</v>
      </c>
      <c r="E14" s="191">
        <v>471.11733963810059</v>
      </c>
      <c r="F14" s="191">
        <v>473.83044645237032</v>
      </c>
      <c r="G14" s="185">
        <v>1880.9857293837176</v>
      </c>
      <c r="H14" s="69"/>
      <c r="I14" s="191">
        <v>1316.6023045013919</v>
      </c>
      <c r="J14" s="191">
        <v>1321.890869135359</v>
      </c>
      <c r="K14" s="191">
        <v>1328.7909517497178</v>
      </c>
      <c r="L14" s="191">
        <v>1338.7158746135319</v>
      </c>
      <c r="M14" s="185">
        <v>5306</v>
      </c>
      <c r="N14" s="69"/>
      <c r="O14" s="186">
        <v>3.3630107989280731</v>
      </c>
      <c r="P14" s="186">
        <v>2.5728362574963342</v>
      </c>
      <c r="Q14" s="186">
        <v>2.1128808675571804</v>
      </c>
      <c r="R14" s="186">
        <v>1.9783995552434845</v>
      </c>
      <c r="S14" s="187">
        <v>2.5012411535786612</v>
      </c>
      <c r="T14" s="65"/>
      <c r="U14" s="186">
        <v>2.7632425873375297</v>
      </c>
      <c r="V14" s="186">
        <v>2.1279153115657579</v>
      </c>
      <c r="W14" s="186">
        <v>1.9008679828802428</v>
      </c>
      <c r="X14" s="186">
        <v>2.0791761218612521</v>
      </c>
      <c r="Y14" s="187">
        <v>2.2153727605471119</v>
      </c>
      <c r="Z14" s="163"/>
      <c r="AA14" s="21"/>
    </row>
    <row r="15" spans="1:27" x14ac:dyDescent="0.25">
      <c r="A15" s="175"/>
      <c r="B15" s="183">
        <v>2018</v>
      </c>
      <c r="C15" s="191">
        <v>474.757202192921</v>
      </c>
      <c r="D15" s="191">
        <v>479.33297892184243</v>
      </c>
      <c r="E15" s="191">
        <v>482.69383669713329</v>
      </c>
      <c r="F15" s="191">
        <v>483.95098307474569</v>
      </c>
      <c r="G15" s="185">
        <v>1920.7350008866424</v>
      </c>
      <c r="H15" s="69"/>
      <c r="I15" s="191">
        <v>1344.8878614544328</v>
      </c>
      <c r="J15" s="191">
        <v>1360.0695289264982</v>
      </c>
      <c r="K15" s="191">
        <v>1370.4786057924027</v>
      </c>
      <c r="L15" s="191">
        <v>1373.5640038266665</v>
      </c>
      <c r="M15" s="185">
        <v>5449</v>
      </c>
      <c r="N15" s="69"/>
      <c r="O15" s="186">
        <v>1.6557746433535812</v>
      </c>
      <c r="P15" s="186">
        <v>2.2002276914829793</v>
      </c>
      <c r="Q15" s="186">
        <v>2.4572428320989985</v>
      </c>
      <c r="R15" s="186">
        <v>2.1358983362401318</v>
      </c>
      <c r="S15" s="187">
        <v>2.1132149426751994</v>
      </c>
      <c r="T15" s="65"/>
      <c r="U15" s="186">
        <v>2.1483751666189619</v>
      </c>
      <c r="V15" s="186">
        <v>2.8881854533204745</v>
      </c>
      <c r="W15" s="186">
        <v>3.1372620341665964</v>
      </c>
      <c r="X15" s="186">
        <v>2.6031012161706713</v>
      </c>
      <c r="Y15" s="187">
        <v>2.6950621937429418</v>
      </c>
      <c r="Z15" s="163"/>
      <c r="AA15" s="21"/>
    </row>
    <row r="16" spans="1:27" x14ac:dyDescent="0.25">
      <c r="A16" s="175"/>
      <c r="B16" s="183" t="s">
        <v>199</v>
      </c>
      <c r="C16" s="191">
        <v>491.4516166834506</v>
      </c>
      <c r="D16" s="191">
        <v>493.12118984615205</v>
      </c>
      <c r="E16" s="191">
        <v>498.21891206548497</v>
      </c>
      <c r="F16" s="191">
        <v>498.03270749922325</v>
      </c>
      <c r="G16" s="185">
        <v>1980.8244260943109</v>
      </c>
      <c r="H16" s="69"/>
      <c r="I16" s="191">
        <v>1392.980600061833</v>
      </c>
      <c r="J16" s="191">
        <v>1396.3161314900447</v>
      </c>
      <c r="K16" s="191">
        <v>1409.8286701742886</v>
      </c>
      <c r="L16" s="191">
        <v>1408.874598273833</v>
      </c>
      <c r="M16" s="185">
        <v>5607.9999999999991</v>
      </c>
      <c r="N16" s="69"/>
      <c r="O16" s="186">
        <v>3.516411001964272</v>
      </c>
      <c r="P16" s="186">
        <v>2.8765412626778186</v>
      </c>
      <c r="Q16" s="186">
        <v>3.2163400872451859</v>
      </c>
      <c r="R16" s="186">
        <v>2.9097418781981617</v>
      </c>
      <c r="S16" s="187">
        <v>3.1284599478808843</v>
      </c>
      <c r="T16" s="65"/>
      <c r="U16" s="186">
        <v>3.5759664419448427</v>
      </c>
      <c r="V16" s="186">
        <v>2.665055116127462</v>
      </c>
      <c r="W16" s="186">
        <v>2.8712644046810141</v>
      </c>
      <c r="X16" s="186">
        <v>2.5707280002091863</v>
      </c>
      <c r="Y16" s="187">
        <v>2.9179665993760153</v>
      </c>
      <c r="Z16" s="163"/>
      <c r="AA16" s="21"/>
    </row>
    <row r="17" spans="1:65" x14ac:dyDescent="0.25">
      <c r="A17" s="175"/>
      <c r="B17" s="183" t="s">
        <v>179</v>
      </c>
      <c r="C17" s="191">
        <v>482.38401750354944</v>
      </c>
      <c r="D17" s="191">
        <v>272.5078013859432</v>
      </c>
      <c r="E17" s="191">
        <v>323.56400623857729</v>
      </c>
      <c r="F17" s="191">
        <v>399.72960049602085</v>
      </c>
      <c r="G17" s="185">
        <v>1478.1854256240908</v>
      </c>
      <c r="H17" s="69"/>
      <c r="I17" s="191">
        <v>1374.8335777134648</v>
      </c>
      <c r="J17" s="191">
        <v>817.72122911850465</v>
      </c>
      <c r="K17" s="191">
        <v>964.63734317552974</v>
      </c>
      <c r="L17" s="191">
        <v>1206.3087026309404</v>
      </c>
      <c r="M17" s="185">
        <v>4363.500852638439</v>
      </c>
      <c r="N17" s="69"/>
      <c r="O17" s="186">
        <v>-1.8450644726928829</v>
      </c>
      <c r="P17" s="186">
        <v>-44.738168426515522</v>
      </c>
      <c r="Q17" s="186">
        <v>-35.055856290728556</v>
      </c>
      <c r="R17" s="186">
        <v>-19.738283354282643</v>
      </c>
      <c r="S17" s="187">
        <v>-25.375242441920918</v>
      </c>
      <c r="T17" s="65"/>
      <c r="U17" s="186">
        <v>-1.3027476726928313</v>
      </c>
      <c r="V17" s="186">
        <v>-41.437242564411726</v>
      </c>
      <c r="W17" s="186">
        <v>-31.577689999999976</v>
      </c>
      <c r="X17" s="186">
        <v>-14.377851363852983</v>
      </c>
      <c r="Y17" s="187">
        <v>-22.191496921568472</v>
      </c>
      <c r="Z17" s="163"/>
      <c r="AA17" s="21"/>
    </row>
    <row r="18" spans="1:65" s="89" customFormat="1" x14ac:dyDescent="0.25">
      <c r="A18" s="175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176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/>
      <c r="BH18" s="21"/>
      <c r="BI18" s="21"/>
      <c r="BJ18" s="21"/>
      <c r="BK18" s="21"/>
      <c r="BL18" s="21"/>
      <c r="BM18" s="21"/>
    </row>
    <row r="19" spans="1:65" ht="15.75" x14ac:dyDescent="0.25">
      <c r="A19" s="175"/>
      <c r="B19" s="70"/>
      <c r="C19" s="264" t="s">
        <v>106</v>
      </c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2"/>
      <c r="Z19" s="163"/>
      <c r="AA19" s="21"/>
    </row>
    <row r="20" spans="1:65" ht="15.75" x14ac:dyDescent="0.25">
      <c r="A20" s="175"/>
      <c r="B20" s="70"/>
      <c r="C20" s="92"/>
      <c r="D20" s="92"/>
      <c r="E20" s="264" t="s">
        <v>191</v>
      </c>
      <c r="F20" s="264"/>
      <c r="G20" s="264"/>
      <c r="H20" s="264"/>
      <c r="I20" s="264"/>
      <c r="J20" s="264"/>
      <c r="K20" s="264"/>
      <c r="L20" s="264"/>
      <c r="M20" s="264"/>
      <c r="N20" s="264"/>
      <c r="O20" s="264"/>
      <c r="P20" s="264"/>
      <c r="Q20" s="264"/>
      <c r="R20" s="92"/>
      <c r="S20" s="92"/>
      <c r="T20" s="92"/>
      <c r="U20" s="92"/>
      <c r="V20" s="92"/>
      <c r="W20" s="92"/>
      <c r="X20" s="92"/>
      <c r="Y20" s="22"/>
      <c r="Z20" s="163"/>
      <c r="AA20" s="21"/>
    </row>
    <row r="21" spans="1:65" x14ac:dyDescent="0.25">
      <c r="A21" s="175"/>
      <c r="B21" s="22"/>
      <c r="C21" s="76"/>
      <c r="D21" s="76"/>
      <c r="E21" s="76"/>
      <c r="F21" s="22"/>
      <c r="G21" s="22"/>
      <c r="I21" s="22"/>
      <c r="J21" s="22"/>
      <c r="K21" s="22"/>
      <c r="L21" s="22"/>
      <c r="M21" s="22"/>
      <c r="O21" s="22"/>
      <c r="P21" s="22"/>
      <c r="Q21" s="22"/>
      <c r="R21" s="22"/>
      <c r="S21" s="22"/>
      <c r="U21" s="22"/>
      <c r="V21" s="22"/>
      <c r="W21" s="22"/>
      <c r="X21" s="22"/>
      <c r="Y21" s="22"/>
      <c r="Z21" s="163"/>
      <c r="AA21" s="21"/>
    </row>
    <row r="22" spans="1:65" x14ac:dyDescent="0.25">
      <c r="A22" s="177"/>
      <c r="B22" s="76"/>
      <c r="C22" s="76"/>
      <c r="D22" s="76"/>
      <c r="E22" s="76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163"/>
      <c r="AA22" s="21"/>
    </row>
    <row r="23" spans="1:65" x14ac:dyDescent="0.25">
      <c r="A23" s="177"/>
      <c r="B23" s="76"/>
      <c r="C23" s="76"/>
      <c r="D23" s="76"/>
      <c r="E23" s="76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3"/>
      <c r="AA23" s="21"/>
    </row>
    <row r="24" spans="1:65" x14ac:dyDescent="0.25">
      <c r="A24" s="177"/>
      <c r="B24" s="76"/>
      <c r="C24" s="76"/>
      <c r="D24" s="76"/>
      <c r="E24" s="76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3"/>
      <c r="AA24" s="21"/>
    </row>
    <row r="25" spans="1:65" x14ac:dyDescent="0.25">
      <c r="A25" s="177"/>
      <c r="B25" s="76"/>
      <c r="C25" s="76"/>
      <c r="D25" s="76"/>
      <c r="E25" s="76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3"/>
      <c r="AA25" s="21"/>
    </row>
    <row r="26" spans="1:65" x14ac:dyDescent="0.25">
      <c r="A26" s="177"/>
      <c r="B26" s="76"/>
      <c r="C26" s="76"/>
      <c r="D26" s="76"/>
      <c r="E26" s="76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3"/>
      <c r="AA26" s="21"/>
    </row>
    <row r="27" spans="1:65" x14ac:dyDescent="0.25">
      <c r="A27" s="177"/>
      <c r="B27" s="76"/>
      <c r="C27" s="76"/>
      <c r="D27" s="76"/>
      <c r="E27" s="76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3"/>
      <c r="AA27" s="21"/>
    </row>
    <row r="28" spans="1:65" x14ac:dyDescent="0.25">
      <c r="A28" s="177"/>
      <c r="B28" s="76"/>
      <c r="C28" s="76"/>
      <c r="D28" s="76"/>
      <c r="E28" s="76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3"/>
      <c r="AA28" s="21"/>
    </row>
    <row r="29" spans="1:65" x14ac:dyDescent="0.25">
      <c r="A29" s="177"/>
      <c r="B29" s="76"/>
      <c r="C29" s="76"/>
      <c r="D29" s="76"/>
      <c r="E29" s="76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3"/>
      <c r="AA29" s="21"/>
    </row>
    <row r="30" spans="1:65" x14ac:dyDescent="0.25">
      <c r="A30" s="177"/>
      <c r="B30" s="76"/>
      <c r="C30" s="76"/>
      <c r="D30" s="76"/>
      <c r="E30" s="76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3"/>
      <c r="AA30" s="21"/>
    </row>
    <row r="31" spans="1:65" x14ac:dyDescent="0.25">
      <c r="A31" s="177"/>
      <c r="B31" s="76"/>
      <c r="C31" s="76"/>
      <c r="D31" s="76"/>
      <c r="E31" s="76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3"/>
      <c r="AA31" s="21"/>
    </row>
    <row r="32" spans="1:65" x14ac:dyDescent="0.25">
      <c r="A32" s="177"/>
      <c r="B32" s="76"/>
      <c r="C32" s="76"/>
      <c r="D32" s="76"/>
      <c r="E32" s="76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3"/>
      <c r="AA32" s="21"/>
    </row>
    <row r="33" spans="1:66" x14ac:dyDescent="0.25">
      <c r="A33" s="177"/>
      <c r="B33" s="76"/>
      <c r="C33" s="76"/>
      <c r="D33" s="76"/>
      <c r="E33" s="76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3"/>
      <c r="AA33" s="21"/>
    </row>
    <row r="34" spans="1:66" x14ac:dyDescent="0.25">
      <c r="A34" s="177"/>
      <c r="B34" s="76"/>
      <c r="C34" s="76"/>
      <c r="D34" s="76"/>
      <c r="E34" s="76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3"/>
      <c r="AA34" s="21"/>
    </row>
    <row r="35" spans="1:66" x14ac:dyDescent="0.25">
      <c r="A35" s="177"/>
      <c r="B35" s="44"/>
      <c r="C35" s="76"/>
      <c r="D35" s="76"/>
      <c r="E35" s="76"/>
      <c r="F35" s="22"/>
      <c r="G35" s="58" t="s">
        <v>51</v>
      </c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3"/>
      <c r="AA35" s="21"/>
    </row>
    <row r="36" spans="1:66" x14ac:dyDescent="0.25">
      <c r="A36" s="177"/>
      <c r="B36" s="44"/>
      <c r="C36" s="76"/>
      <c r="D36" s="76"/>
      <c r="E36" s="76"/>
      <c r="F36" s="22"/>
      <c r="G36" s="73" t="s">
        <v>83</v>
      </c>
      <c r="H36" s="24"/>
      <c r="I36" s="24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3"/>
      <c r="AA36" s="21"/>
    </row>
    <row r="37" spans="1:66" x14ac:dyDescent="0.25">
      <c r="A37" s="178"/>
      <c r="B37" s="179"/>
      <c r="C37" s="180"/>
      <c r="D37" s="180"/>
      <c r="E37" s="180"/>
      <c r="F37" s="131"/>
      <c r="G37" s="142" t="s">
        <v>57</v>
      </c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  <c r="S37" s="131"/>
      <c r="T37" s="131"/>
      <c r="U37" s="131"/>
      <c r="V37" s="131"/>
      <c r="W37" s="131"/>
      <c r="X37" s="131"/>
      <c r="Y37" s="131"/>
      <c r="Z37" s="133"/>
      <c r="AA37" s="21"/>
    </row>
    <row r="38" spans="1:66" s="21" customFormat="1" x14ac:dyDescent="0.25">
      <c r="A38" s="76"/>
      <c r="B38" s="22"/>
      <c r="C38" s="22"/>
      <c r="D38" s="22"/>
      <c r="E38" s="67"/>
      <c r="F38" s="67"/>
      <c r="G38" s="22"/>
      <c r="H38" s="76"/>
      <c r="I38" s="76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 spans="1:66" s="32" customFormat="1" x14ac:dyDescent="0.25">
      <c r="A39" s="31"/>
      <c r="B39" s="31"/>
      <c r="G39" s="22"/>
      <c r="H39" s="76"/>
      <c r="I39" s="76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</row>
    <row r="40" spans="1:66" s="32" customFormat="1" x14ac:dyDescent="0.25">
      <c r="A40" s="31"/>
      <c r="B40" s="31"/>
      <c r="C40" s="242" t="s">
        <v>59</v>
      </c>
      <c r="D40" s="241" t="s">
        <v>60</v>
      </c>
      <c r="E40" s="253" t="s">
        <v>10</v>
      </c>
      <c r="F40" s="253" t="s">
        <v>11</v>
      </c>
      <c r="G40" s="22"/>
      <c r="H40" s="76"/>
      <c r="I40" s="76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66" s="34" customFormat="1" x14ac:dyDescent="0.25">
      <c r="A41" s="31"/>
      <c r="B41" s="31"/>
      <c r="C41" s="242">
        <v>2016</v>
      </c>
      <c r="D41" s="243" t="s">
        <v>9</v>
      </c>
      <c r="E41" s="248" t="s">
        <v>194</v>
      </c>
      <c r="F41" s="245" t="s">
        <v>194</v>
      </c>
      <c r="G41" s="22"/>
      <c r="H41" s="76"/>
      <c r="I41" s="76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</row>
    <row r="42" spans="1:66" s="34" customFormat="1" x14ac:dyDescent="0.25">
      <c r="A42" s="31"/>
      <c r="B42" s="31"/>
      <c r="C42" s="242">
        <v>2017</v>
      </c>
      <c r="D42" s="244" t="s">
        <v>6</v>
      </c>
      <c r="E42" s="248">
        <v>3.3630107989280731</v>
      </c>
      <c r="F42" s="245">
        <v>2.7632425873375297</v>
      </c>
      <c r="G42" s="22"/>
      <c r="H42" s="76"/>
      <c r="I42" s="76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</row>
    <row r="43" spans="1:66" s="34" customFormat="1" x14ac:dyDescent="0.25">
      <c r="A43" s="31"/>
      <c r="B43" s="31"/>
      <c r="C43" s="242"/>
      <c r="D43" s="244" t="s">
        <v>7</v>
      </c>
      <c r="E43" s="249">
        <v>2.5728362574963342</v>
      </c>
      <c r="F43" s="245">
        <v>2.1279153115657579</v>
      </c>
      <c r="G43" s="22"/>
      <c r="H43" s="76"/>
      <c r="I43" s="76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</row>
    <row r="44" spans="1:66" s="34" customFormat="1" x14ac:dyDescent="0.25">
      <c r="A44" s="31"/>
      <c r="B44" s="31"/>
      <c r="C44" s="242"/>
      <c r="D44" s="244" t="s">
        <v>8</v>
      </c>
      <c r="E44" s="248">
        <v>2.1128808675571804</v>
      </c>
      <c r="F44" s="245">
        <v>1.9008679828802428</v>
      </c>
      <c r="G44" s="22"/>
      <c r="H44" s="76"/>
      <c r="I44" s="76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</row>
    <row r="45" spans="1:66" s="34" customFormat="1" x14ac:dyDescent="0.25">
      <c r="A45" s="31"/>
      <c r="B45" s="31"/>
      <c r="C45" s="242"/>
      <c r="D45" s="244" t="s">
        <v>9</v>
      </c>
      <c r="E45" s="248">
        <v>1.9783995552434845</v>
      </c>
      <c r="F45" s="245">
        <v>2.0791761218612521</v>
      </c>
      <c r="G45" s="22"/>
      <c r="H45" s="76"/>
      <c r="I45" s="76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</row>
    <row r="46" spans="1:66" s="34" customFormat="1" x14ac:dyDescent="0.25">
      <c r="A46" s="31"/>
      <c r="B46" s="31"/>
      <c r="C46" s="244">
        <v>2018</v>
      </c>
      <c r="D46" s="244" t="s">
        <v>6</v>
      </c>
      <c r="E46" s="248">
        <v>1.6557746433535812</v>
      </c>
      <c r="F46" s="245">
        <v>2.1483751666189619</v>
      </c>
      <c r="G46" s="22"/>
      <c r="H46" s="76"/>
      <c r="I46" s="76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</row>
    <row r="47" spans="1:66" s="34" customFormat="1" x14ac:dyDescent="0.25">
      <c r="A47" s="31"/>
      <c r="B47" s="31"/>
      <c r="C47" s="244"/>
      <c r="D47" s="244" t="s">
        <v>7</v>
      </c>
      <c r="E47" s="249">
        <v>2.2002276914829793</v>
      </c>
      <c r="F47" s="245">
        <v>0.9970146025666532</v>
      </c>
      <c r="G47" s="22"/>
      <c r="H47" s="76"/>
      <c r="I47" s="76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</row>
    <row r="48" spans="1:66" s="34" customFormat="1" x14ac:dyDescent="0.25">
      <c r="A48" s="31"/>
      <c r="B48" s="31"/>
      <c r="C48" s="60"/>
      <c r="D48" s="244" t="s">
        <v>8</v>
      </c>
      <c r="E48" s="248">
        <v>2.4572428320989985</v>
      </c>
      <c r="F48" s="245">
        <v>3.1372620341665964</v>
      </c>
      <c r="G48" s="22"/>
      <c r="H48" s="76"/>
      <c r="I48" s="76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</row>
    <row r="49" spans="1:66" s="34" customFormat="1" x14ac:dyDescent="0.25">
      <c r="A49" s="31"/>
      <c r="B49" s="31"/>
      <c r="C49" s="60"/>
      <c r="D49" s="244" t="s">
        <v>9</v>
      </c>
      <c r="E49" s="248">
        <v>2.1358983362401318</v>
      </c>
      <c r="F49" s="245">
        <v>2.6031012161706713</v>
      </c>
      <c r="G49" s="22"/>
      <c r="H49" s="76"/>
      <c r="I49" s="76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</row>
    <row r="50" spans="1:66" s="34" customFormat="1" x14ac:dyDescent="0.25">
      <c r="A50" s="31"/>
      <c r="B50" s="31"/>
      <c r="C50" s="244" t="s">
        <v>199</v>
      </c>
      <c r="D50" s="244" t="s">
        <v>6</v>
      </c>
      <c r="E50" s="248">
        <v>3.516411001964272</v>
      </c>
      <c r="F50" s="245">
        <v>3.5759664419448427</v>
      </c>
      <c r="G50" s="22"/>
      <c r="H50" s="76"/>
      <c r="I50" s="76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</row>
    <row r="51" spans="1:66" s="34" customFormat="1" x14ac:dyDescent="0.25">
      <c r="A51" s="31"/>
      <c r="B51" s="31"/>
      <c r="C51" s="32"/>
      <c r="D51" s="242" t="s">
        <v>7</v>
      </c>
      <c r="E51" s="249">
        <v>2.8765412626778186</v>
      </c>
      <c r="F51" s="247">
        <v>2.665055116127462</v>
      </c>
      <c r="G51" s="22"/>
      <c r="H51" s="76"/>
      <c r="I51" s="76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</row>
    <row r="52" spans="1:66" s="34" customFormat="1" x14ac:dyDescent="0.25">
      <c r="A52" s="31"/>
      <c r="B52" s="31"/>
      <c r="C52" s="32"/>
      <c r="D52" s="242" t="s">
        <v>8</v>
      </c>
      <c r="E52" s="248">
        <v>3.2163400872451859</v>
      </c>
      <c r="F52" s="247">
        <v>2.8712644046810141</v>
      </c>
      <c r="G52" s="22"/>
      <c r="H52" s="76"/>
      <c r="I52" s="76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</row>
    <row r="53" spans="1:66" s="34" customFormat="1" x14ac:dyDescent="0.25">
      <c r="A53" s="31"/>
      <c r="B53" s="31"/>
      <c r="C53" s="32"/>
      <c r="D53" s="242" t="s">
        <v>9</v>
      </c>
      <c r="E53" s="248">
        <v>2.9097418781981617</v>
      </c>
      <c r="F53" s="247">
        <v>2.5707280002091863</v>
      </c>
      <c r="G53" s="22"/>
      <c r="H53" s="76"/>
      <c r="I53" s="76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31"/>
      <c r="B54" s="31"/>
      <c r="C54" s="244" t="s">
        <v>179</v>
      </c>
      <c r="D54" s="244" t="s">
        <v>6</v>
      </c>
      <c r="E54" s="248">
        <v>-1.8450644726928829</v>
      </c>
      <c r="F54" s="247">
        <v>-1.3027476726928313</v>
      </c>
      <c r="G54" s="22"/>
      <c r="H54" s="76"/>
      <c r="I54" s="76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31"/>
      <c r="B55" s="31"/>
      <c r="C55" s="31"/>
      <c r="D55" s="244" t="s">
        <v>7</v>
      </c>
      <c r="E55" s="248">
        <v>-44.738168426515522</v>
      </c>
      <c r="F55" s="247">
        <v>-41.437242564411726</v>
      </c>
      <c r="G55" s="22"/>
      <c r="H55" s="76"/>
      <c r="I55" s="76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31"/>
      <c r="B56" s="31"/>
      <c r="C56" s="31"/>
      <c r="D56" s="244" t="s">
        <v>8</v>
      </c>
      <c r="E56" s="247">
        <v>-35.055856290728556</v>
      </c>
      <c r="F56" s="247">
        <v>-31.577689999999976</v>
      </c>
      <c r="G56" s="22"/>
      <c r="H56" s="76"/>
      <c r="I56" s="76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31"/>
      <c r="B57" s="31"/>
      <c r="C57" s="31"/>
      <c r="D57" s="244" t="s">
        <v>9</v>
      </c>
      <c r="E57" s="247">
        <v>-19.738283354282643</v>
      </c>
      <c r="F57" s="247">
        <v>-14.377851363852983</v>
      </c>
      <c r="G57" s="22"/>
      <c r="H57" s="76"/>
      <c r="I57" s="76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31"/>
      <c r="B58" s="31"/>
      <c r="C58" s="31"/>
      <c r="D58" s="244"/>
      <c r="E58" s="247"/>
      <c r="F58" s="247"/>
      <c r="G58" s="22"/>
      <c r="H58" s="76"/>
      <c r="I58" s="76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s="34" customFormat="1" x14ac:dyDescent="0.25">
      <c r="A59" s="31"/>
      <c r="B59" s="31"/>
      <c r="C59" s="31"/>
      <c r="D59" s="244"/>
      <c r="E59" s="247"/>
      <c r="F59" s="247"/>
      <c r="G59" s="22"/>
      <c r="H59" s="76"/>
      <c r="I59" s="76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</row>
    <row r="60" spans="1:66" x14ac:dyDescent="0.25">
      <c r="A60" s="31"/>
      <c r="B60" s="31"/>
      <c r="C60" s="31"/>
      <c r="D60" s="244"/>
      <c r="E60" s="247"/>
      <c r="F60" s="247"/>
      <c r="G60" s="31"/>
      <c r="H60" s="76"/>
      <c r="I60" s="76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  <c r="AA60" s="21"/>
    </row>
    <row r="61" spans="1:66" x14ac:dyDescent="0.25">
      <c r="A61" s="31"/>
      <c r="B61" s="31"/>
      <c r="C61" s="31"/>
      <c r="D61" s="244"/>
      <c r="E61" s="247"/>
      <c r="F61" s="247"/>
      <c r="G61" s="31"/>
      <c r="H61" s="76"/>
      <c r="I61" s="76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  <c r="AA61" s="21"/>
    </row>
    <row r="62" spans="1:66" x14ac:dyDescent="0.25">
      <c r="A62" s="31"/>
      <c r="B62" s="31"/>
      <c r="C62" s="31"/>
      <c r="D62" s="244"/>
      <c r="E62" s="247"/>
      <c r="F62" s="247"/>
      <c r="G62" s="31"/>
      <c r="H62" s="76"/>
      <c r="I62" s="76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  <c r="AA62" s="21"/>
    </row>
    <row r="63" spans="1:66" x14ac:dyDescent="0.25">
      <c r="A63" s="76"/>
      <c r="B63" s="76"/>
      <c r="C63" s="31"/>
      <c r="D63" s="195"/>
      <c r="E63" s="231"/>
      <c r="F63" s="231"/>
      <c r="G63" s="31"/>
      <c r="H63" s="76"/>
      <c r="I63" s="76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  <c r="AA63" s="21"/>
    </row>
    <row r="64" spans="1:66" x14ac:dyDescent="0.25">
      <c r="A64" s="76"/>
      <c r="B64" s="76"/>
      <c r="C64" s="31"/>
      <c r="D64" s="195"/>
      <c r="E64" s="231"/>
      <c r="F64" s="231"/>
      <c r="G64" s="31"/>
      <c r="H64" s="76"/>
      <c r="I64" s="76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  <c r="AA64" s="21"/>
    </row>
    <row r="65" spans="1:27" x14ac:dyDescent="0.25">
      <c r="A65" s="76"/>
      <c r="B65" s="76"/>
      <c r="C65" s="31"/>
      <c r="D65" s="31"/>
      <c r="E65" s="31"/>
      <c r="F65" s="31"/>
      <c r="G65" s="31"/>
      <c r="H65" s="76"/>
      <c r="I65" s="76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  <c r="AA65" s="21"/>
    </row>
    <row r="66" spans="1:27" x14ac:dyDescent="0.25">
      <c r="A66" s="76"/>
      <c r="B66" s="76"/>
      <c r="C66" s="31"/>
      <c r="D66" s="31"/>
      <c r="E66" s="31"/>
      <c r="F66" s="31"/>
      <c r="G66" s="31"/>
      <c r="H66" s="76"/>
      <c r="I66" s="76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  <c r="AA66" s="21"/>
    </row>
    <row r="67" spans="1:27" x14ac:dyDescent="0.25">
      <c r="A67" s="75"/>
      <c r="B67" s="75"/>
      <c r="C67" s="32"/>
      <c r="D67" s="32"/>
      <c r="E67" s="32"/>
      <c r="F67" s="32"/>
      <c r="G67" s="32"/>
      <c r="H67" s="76"/>
      <c r="I67" s="75"/>
      <c r="Y67" s="22"/>
      <c r="AA67" s="21"/>
    </row>
    <row r="68" spans="1:27" x14ac:dyDescent="0.25">
      <c r="A68" s="75"/>
      <c r="B68" s="75"/>
      <c r="C68" s="32"/>
      <c r="D68" s="32"/>
      <c r="E68" s="32"/>
      <c r="F68" s="32"/>
      <c r="G68" s="32"/>
      <c r="Y68" s="22"/>
      <c r="AA68" s="21"/>
    </row>
    <row r="69" spans="1:27" x14ac:dyDescent="0.25">
      <c r="A69" s="75"/>
      <c r="B69" s="75"/>
      <c r="C69" s="32"/>
      <c r="D69" s="32"/>
      <c r="E69" s="32"/>
      <c r="F69" s="32"/>
      <c r="G69" s="32"/>
      <c r="Y69" s="22"/>
      <c r="AA69" s="21"/>
    </row>
    <row r="70" spans="1:27" x14ac:dyDescent="0.25">
      <c r="A70" s="75"/>
      <c r="B70" s="75"/>
      <c r="C70" s="32"/>
      <c r="D70" s="32"/>
      <c r="E70" s="32"/>
      <c r="F70" s="32"/>
      <c r="G70" s="32"/>
      <c r="Y70" s="22"/>
      <c r="AA70" s="21"/>
    </row>
    <row r="71" spans="1:27" x14ac:dyDescent="0.25">
      <c r="A71" s="75"/>
      <c r="B71" s="75"/>
      <c r="C71" s="32"/>
      <c r="D71" s="32"/>
      <c r="E71" s="32"/>
      <c r="F71" s="32"/>
      <c r="G71" s="32"/>
      <c r="Y71" s="22"/>
      <c r="AA71" s="21"/>
    </row>
    <row r="72" spans="1:27" x14ac:dyDescent="0.25">
      <c r="A72" s="75"/>
      <c r="B72" s="75"/>
      <c r="C72" s="32"/>
      <c r="D72" s="32"/>
      <c r="E72" s="32"/>
      <c r="F72" s="32"/>
      <c r="G72" s="32"/>
      <c r="Y72" s="22"/>
      <c r="AA72" s="21"/>
    </row>
    <row r="73" spans="1:27" x14ac:dyDescent="0.25">
      <c r="A73" s="75"/>
      <c r="B73" s="75"/>
      <c r="C73" s="32"/>
      <c r="D73" s="32"/>
      <c r="E73" s="32"/>
      <c r="F73" s="32"/>
      <c r="G73" s="32"/>
      <c r="Y73" s="22"/>
      <c r="AA73" s="21"/>
    </row>
    <row r="74" spans="1:27" x14ac:dyDescent="0.25">
      <c r="A74" s="75"/>
      <c r="B74" s="75"/>
      <c r="C74" s="32"/>
      <c r="D74" s="32"/>
      <c r="E74" s="32"/>
      <c r="F74" s="32"/>
      <c r="G74" s="32"/>
      <c r="Y74" s="22"/>
      <c r="AA74" s="21"/>
    </row>
    <row r="75" spans="1:27" x14ac:dyDescent="0.25">
      <c r="A75" s="75"/>
      <c r="B75" s="75"/>
      <c r="C75" s="32"/>
      <c r="D75" s="32"/>
      <c r="E75" s="32"/>
      <c r="F75" s="32"/>
      <c r="G75" s="32"/>
      <c r="Y75" s="22"/>
      <c r="AA75" s="21"/>
    </row>
    <row r="76" spans="1:27" x14ac:dyDescent="0.25">
      <c r="A76" s="75"/>
      <c r="B76" s="75"/>
      <c r="C76" s="32"/>
      <c r="D76" s="32"/>
      <c r="E76" s="32"/>
      <c r="F76" s="32"/>
      <c r="G76" s="32"/>
      <c r="Y76" s="22"/>
      <c r="AA76" s="21"/>
    </row>
    <row r="77" spans="1:27" x14ac:dyDescent="0.25">
      <c r="A77" s="75"/>
      <c r="B77" s="75"/>
      <c r="C77" s="32"/>
      <c r="D77" s="32"/>
      <c r="E77" s="32"/>
      <c r="F77" s="32"/>
      <c r="G77" s="32"/>
      <c r="Y77" s="22"/>
      <c r="AA77" s="21"/>
    </row>
    <row r="78" spans="1:27" x14ac:dyDescent="0.25">
      <c r="A78" s="75"/>
      <c r="B78" s="75"/>
      <c r="C78" s="75"/>
      <c r="D78" s="75"/>
      <c r="E78" s="75"/>
      <c r="F78" s="75"/>
      <c r="Y78" s="22"/>
      <c r="AA78" s="21"/>
    </row>
    <row r="79" spans="1:27" x14ac:dyDescent="0.25">
      <c r="A79" s="75"/>
      <c r="B79" s="75"/>
      <c r="C79" s="75"/>
      <c r="D79" s="75"/>
      <c r="E79" s="75"/>
      <c r="F79" s="75"/>
      <c r="Y79" s="22"/>
      <c r="AA79" s="21"/>
    </row>
    <row r="80" spans="1:27" x14ac:dyDescent="0.25">
      <c r="A80" s="75"/>
      <c r="B80" s="75"/>
      <c r="C80" s="75"/>
      <c r="D80" s="75"/>
      <c r="E80" s="75"/>
      <c r="F80" s="75"/>
      <c r="Y80" s="22"/>
      <c r="AA80" s="21"/>
    </row>
    <row r="81" spans="1:27" x14ac:dyDescent="0.25">
      <c r="A81" s="75"/>
      <c r="B81" s="75"/>
      <c r="C81" s="75"/>
      <c r="D81" s="75"/>
      <c r="E81" s="75"/>
      <c r="F81" s="75"/>
      <c r="Y81" s="22"/>
      <c r="AA81" s="21"/>
    </row>
    <row r="82" spans="1:27" x14ac:dyDescent="0.25">
      <c r="A82" s="75"/>
      <c r="B82" s="75"/>
      <c r="C82" s="75"/>
      <c r="D82" s="75"/>
      <c r="E82" s="75"/>
      <c r="F82" s="75"/>
      <c r="Y82" s="22"/>
      <c r="AA82" s="21"/>
    </row>
    <row r="83" spans="1:27" x14ac:dyDescent="0.25">
      <c r="A83" s="75"/>
      <c r="B83" s="75"/>
      <c r="C83" s="75"/>
      <c r="D83" s="75"/>
      <c r="E83" s="75"/>
      <c r="F83" s="75"/>
      <c r="Y83" s="22"/>
      <c r="AA83" s="21"/>
    </row>
    <row r="84" spans="1:27" x14ac:dyDescent="0.25">
      <c r="A84" s="75"/>
      <c r="B84" s="75"/>
      <c r="C84" s="75"/>
      <c r="D84" s="75"/>
      <c r="E84" s="75"/>
      <c r="F84" s="75"/>
      <c r="Y84" s="22"/>
      <c r="AA84" s="21"/>
    </row>
    <row r="85" spans="1:27" x14ac:dyDescent="0.25">
      <c r="Y85" s="22"/>
      <c r="AA85" s="21"/>
    </row>
    <row r="86" spans="1:27" x14ac:dyDescent="0.25">
      <c r="Y86" s="22"/>
      <c r="AA86" s="21"/>
    </row>
    <row r="87" spans="1:27" x14ac:dyDescent="0.25">
      <c r="Y87" s="22"/>
      <c r="AA87" s="21"/>
    </row>
    <row r="88" spans="1:27" x14ac:dyDescent="0.25">
      <c r="Y88" s="22"/>
      <c r="AA88" s="21"/>
    </row>
    <row r="89" spans="1:27" x14ac:dyDescent="0.25">
      <c r="Y89" s="22"/>
      <c r="AA89" s="21"/>
    </row>
    <row r="90" spans="1:27" x14ac:dyDescent="0.25">
      <c r="Y90" s="22"/>
      <c r="AA90" s="21"/>
    </row>
    <row r="91" spans="1:27" x14ac:dyDescent="0.25">
      <c r="Y91" s="22"/>
      <c r="AA91" s="21"/>
    </row>
    <row r="92" spans="1:27" x14ac:dyDescent="0.25">
      <c r="Y92" s="22"/>
      <c r="AA92" s="21"/>
    </row>
    <row r="93" spans="1:27" x14ac:dyDescent="0.25">
      <c r="Y93" s="22"/>
      <c r="AA93" s="21"/>
    </row>
    <row r="94" spans="1:27" x14ac:dyDescent="0.25">
      <c r="Y94" s="22"/>
      <c r="AA94" s="21"/>
    </row>
    <row r="95" spans="1:27" x14ac:dyDescent="0.25">
      <c r="Y95" s="22"/>
      <c r="AA95" s="21"/>
    </row>
    <row r="96" spans="1:27" x14ac:dyDescent="0.25">
      <c r="Y96" s="22"/>
      <c r="AA96" s="21"/>
    </row>
    <row r="97" spans="25:27" x14ac:dyDescent="0.25">
      <c r="Y97" s="22"/>
      <c r="AA97" s="21"/>
    </row>
    <row r="98" spans="25:27" x14ac:dyDescent="0.25">
      <c r="Y98" s="22"/>
      <c r="AA98" s="21"/>
    </row>
    <row r="99" spans="25:27" x14ac:dyDescent="0.25">
      <c r="Y99" s="22"/>
      <c r="AA99" s="21"/>
    </row>
    <row r="100" spans="25:27" x14ac:dyDescent="0.25">
      <c r="Y100" s="22"/>
      <c r="AA100" s="21"/>
    </row>
    <row r="101" spans="25:27" x14ac:dyDescent="0.25">
      <c r="Y101" s="22"/>
      <c r="AA101" s="21"/>
    </row>
    <row r="102" spans="25:27" x14ac:dyDescent="0.25">
      <c r="Y102" s="22"/>
      <c r="AA102" s="21"/>
    </row>
    <row r="103" spans="25:27" x14ac:dyDescent="0.25">
      <c r="Y103" s="22"/>
      <c r="AA103" s="21"/>
    </row>
    <row r="104" spans="25:27" x14ac:dyDescent="0.25">
      <c r="Y104" s="22"/>
      <c r="AA104" s="21"/>
    </row>
    <row r="105" spans="25:27" x14ac:dyDescent="0.25">
      <c r="Y105" s="22"/>
      <c r="AA105" s="21"/>
    </row>
    <row r="106" spans="25:27" x14ac:dyDescent="0.25">
      <c r="Y106" s="22"/>
      <c r="AA106" s="21"/>
    </row>
    <row r="107" spans="25:27" x14ac:dyDescent="0.25">
      <c r="Y107" s="22"/>
      <c r="AA107" s="21"/>
    </row>
    <row r="108" spans="25:27" x14ac:dyDescent="0.25">
      <c r="Y108" s="22"/>
      <c r="AA108" s="21"/>
    </row>
    <row r="109" spans="25:27" x14ac:dyDescent="0.25">
      <c r="Y109" s="22"/>
      <c r="AA109" s="21"/>
    </row>
    <row r="110" spans="25:27" x14ac:dyDescent="0.25">
      <c r="Y110" s="22"/>
      <c r="AA110" s="21"/>
    </row>
    <row r="111" spans="25:27" x14ac:dyDescent="0.25">
      <c r="Y111" s="22"/>
      <c r="AA111" s="21"/>
    </row>
    <row r="112" spans="25:27" x14ac:dyDescent="0.25">
      <c r="Y112" s="22"/>
      <c r="AA112" s="21"/>
    </row>
    <row r="113" spans="25:27" x14ac:dyDescent="0.25">
      <c r="Y113" s="22"/>
      <c r="AA113" s="21"/>
    </row>
    <row r="114" spans="25:27" x14ac:dyDescent="0.25">
      <c r="Y114" s="22"/>
      <c r="AA114" s="21"/>
    </row>
    <row r="115" spans="25:27" x14ac:dyDescent="0.25">
      <c r="Y115" s="22"/>
      <c r="AA115" s="21"/>
    </row>
    <row r="116" spans="25:27" x14ac:dyDescent="0.25">
      <c r="Y116" s="22"/>
      <c r="AA116" s="21"/>
    </row>
    <row r="117" spans="25:27" x14ac:dyDescent="0.25">
      <c r="Y117" s="22"/>
      <c r="AA117" s="21"/>
    </row>
    <row r="118" spans="25:27" x14ac:dyDescent="0.25">
      <c r="Y118" s="22"/>
      <c r="AA118" s="21"/>
    </row>
    <row r="119" spans="25:27" x14ac:dyDescent="0.25">
      <c r="Y119" s="22"/>
      <c r="AA119" s="21"/>
    </row>
    <row r="120" spans="25:27" x14ac:dyDescent="0.25">
      <c r="Y120" s="22"/>
      <c r="AA120" s="21"/>
    </row>
    <row r="121" spans="25:27" x14ac:dyDescent="0.25">
      <c r="Y121" s="22"/>
      <c r="AA121" s="21"/>
    </row>
    <row r="122" spans="25:27" x14ac:dyDescent="0.25">
      <c r="Y122" s="22"/>
      <c r="AA122" s="21"/>
    </row>
    <row r="123" spans="25:27" x14ac:dyDescent="0.25">
      <c r="Y123" s="22"/>
      <c r="AA123" s="21"/>
    </row>
    <row r="124" spans="25:27" x14ac:dyDescent="0.25">
      <c r="Y124" s="22"/>
      <c r="AA124" s="21"/>
    </row>
    <row r="125" spans="25:27" x14ac:dyDescent="0.25">
      <c r="Y125" s="22"/>
      <c r="AA125" s="21"/>
    </row>
    <row r="126" spans="25:27" x14ac:dyDescent="0.25">
      <c r="Y126" s="22"/>
      <c r="AA126" s="21"/>
    </row>
    <row r="127" spans="25:27" x14ac:dyDescent="0.25">
      <c r="Y127" s="22"/>
      <c r="AA127" s="21"/>
    </row>
    <row r="128" spans="25:27" x14ac:dyDescent="0.25">
      <c r="Y128" s="22"/>
      <c r="AA128" s="21"/>
    </row>
    <row r="129" spans="25:27" x14ac:dyDescent="0.25">
      <c r="Y129" s="22"/>
      <c r="AA129" s="21"/>
    </row>
    <row r="130" spans="25:27" x14ac:dyDescent="0.25">
      <c r="Y130" s="22"/>
      <c r="AA130" s="21"/>
    </row>
    <row r="131" spans="25:27" x14ac:dyDescent="0.25">
      <c r="Y131" s="22"/>
      <c r="AA131" s="21"/>
    </row>
    <row r="132" spans="25:27" x14ac:dyDescent="0.25">
      <c r="Y132" s="22"/>
      <c r="AA132" s="21"/>
    </row>
    <row r="133" spans="25:27" x14ac:dyDescent="0.25">
      <c r="Y133" s="22"/>
      <c r="AA133" s="21"/>
    </row>
    <row r="134" spans="25:27" x14ac:dyDescent="0.25">
      <c r="Y134" s="22"/>
      <c r="AA134" s="21"/>
    </row>
    <row r="135" spans="25:27" x14ac:dyDescent="0.25">
      <c r="Y135" s="22"/>
      <c r="AA135" s="21"/>
    </row>
    <row r="136" spans="25:27" x14ac:dyDescent="0.25">
      <c r="Y136" s="22"/>
      <c r="AA136" s="21"/>
    </row>
    <row r="137" spans="25:27" x14ac:dyDescent="0.25">
      <c r="Y137" s="22"/>
      <c r="AA137" s="21"/>
    </row>
    <row r="138" spans="25:27" x14ac:dyDescent="0.25">
      <c r="Y138" s="22"/>
      <c r="AA138" s="21"/>
    </row>
    <row r="139" spans="25:27" x14ac:dyDescent="0.25">
      <c r="Y139" s="22"/>
      <c r="AA139" s="21"/>
    </row>
    <row r="140" spans="25:27" x14ac:dyDescent="0.25">
      <c r="Y140" s="22"/>
      <c r="AA140" s="21"/>
    </row>
    <row r="141" spans="25:27" x14ac:dyDescent="0.25">
      <c r="Y141" s="22"/>
      <c r="AA141" s="21"/>
    </row>
    <row r="142" spans="25:27" x14ac:dyDescent="0.25">
      <c r="Y142" s="22"/>
      <c r="AA142" s="21"/>
    </row>
    <row r="143" spans="25:27" x14ac:dyDescent="0.25">
      <c r="Y143" s="22"/>
      <c r="AA143" s="21"/>
    </row>
    <row r="144" spans="25:27" x14ac:dyDescent="0.25">
      <c r="Y144" s="22"/>
      <c r="AA144" s="21"/>
    </row>
    <row r="145" spans="25:27" x14ac:dyDescent="0.25">
      <c r="Y145" s="22"/>
      <c r="AA145" s="21"/>
    </row>
    <row r="146" spans="25:27" x14ac:dyDescent="0.25">
      <c r="Y146" s="22"/>
      <c r="AA146" s="21"/>
    </row>
    <row r="147" spans="25:27" x14ac:dyDescent="0.25">
      <c r="Y147" s="22"/>
      <c r="AA147" s="21"/>
    </row>
    <row r="148" spans="25:27" x14ac:dyDescent="0.25">
      <c r="Y148" s="22"/>
      <c r="AA148" s="21"/>
    </row>
    <row r="149" spans="25:27" x14ac:dyDescent="0.25">
      <c r="Y149" s="22"/>
      <c r="AA149" s="21"/>
    </row>
    <row r="150" spans="25:27" x14ac:dyDescent="0.25">
      <c r="Y150" s="22"/>
      <c r="AA150" s="21"/>
    </row>
    <row r="151" spans="25:27" x14ac:dyDescent="0.25">
      <c r="Y151" s="22"/>
      <c r="AA151" s="21"/>
    </row>
    <row r="152" spans="25:27" x14ac:dyDescent="0.25">
      <c r="Y152" s="22"/>
      <c r="AA152" s="21"/>
    </row>
    <row r="153" spans="25:27" x14ac:dyDescent="0.25">
      <c r="Y153" s="22"/>
      <c r="AA153" s="21"/>
    </row>
    <row r="154" spans="25:27" x14ac:dyDescent="0.25">
      <c r="Y154" s="22"/>
      <c r="AA154" s="21"/>
    </row>
  </sheetData>
  <mergeCells count="8">
    <mergeCell ref="E20:Q20"/>
    <mergeCell ref="C19:X19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GR1 Agropecuario , silvi y pesc</vt:lpstr>
      <vt:lpstr>GR2 Explotación de minas y Can</vt:lpstr>
      <vt:lpstr>GR3 Industria manufacturera</vt:lpstr>
      <vt:lpstr>alimentos ,bebidas y tabaco </vt:lpstr>
      <vt:lpstr>textiles, confecciones y cuero</vt:lpstr>
      <vt:lpstr>madera , papel e impresión</vt:lpstr>
      <vt:lpstr>refinación,quimicos, cauchos  </vt:lpstr>
      <vt:lpstr>metalurgia  maquinaria y equipo</vt:lpstr>
      <vt:lpstr>muebles y otras industrias </vt:lpstr>
      <vt:lpstr>GR4 Electricidad, gas y agua</vt:lpstr>
      <vt:lpstr>Electricidad y  gas </vt:lpstr>
      <vt:lpstr>agua y desechos </vt:lpstr>
      <vt:lpstr>GR5Construcción</vt:lpstr>
      <vt:lpstr>Edificaciones</vt:lpstr>
      <vt:lpstr>Obras civiles </vt:lpstr>
      <vt:lpstr>Actividades especializadas </vt:lpstr>
      <vt:lpstr>GR6Comercio, restaurantes, hot</vt:lpstr>
      <vt:lpstr>Comercio y Reparación</vt:lpstr>
      <vt:lpstr>Transporte y almacenamiento</vt:lpstr>
      <vt:lpstr>Alojamiento y Restaurantes</vt:lpstr>
      <vt:lpstr>GR7 Comunicaciones</vt:lpstr>
      <vt:lpstr>GR8 Financieros</vt:lpstr>
      <vt:lpstr>GR9 Actividades inmobiliarias</vt:lpstr>
      <vt:lpstr>GR10 Act Profesionales</vt:lpstr>
      <vt:lpstr>GR11Administración pública </vt:lpstr>
      <vt:lpstr>Administración pública  y defen</vt:lpstr>
      <vt:lpstr>Educación</vt:lpstr>
      <vt:lpstr>Salud humana</vt:lpstr>
      <vt:lpstr>GR12 Actividades Artísticas</vt:lpstr>
      <vt:lpstr> Actividades Artísticas y Otros</vt:lpstr>
      <vt:lpstr> Actividades de los Hogares</vt:lpstr>
      <vt:lpstr>' Actividades Artísticas y Otros'!Área_de_impresión</vt:lpstr>
      <vt:lpstr>' Actividades de los Hogares'!Área_de_impresión</vt:lpstr>
      <vt:lpstr>'Actividades especializadas '!Área_de_impresión</vt:lpstr>
      <vt:lpstr>'Administración pública  y defen'!Área_de_impresión</vt:lpstr>
      <vt:lpstr>'agua y desechos '!Área_de_impresión</vt:lpstr>
      <vt:lpstr>'alimentos ,bebidas y tabaco '!Área_de_impresión</vt:lpstr>
      <vt:lpstr>'Alojamiento y Restaurantes'!Área_de_impresión</vt:lpstr>
      <vt:lpstr>'Comercio y Reparación'!Área_de_impresión</vt:lpstr>
      <vt:lpstr>'Distribución  PIB Departamental'!Área_de_impresión</vt:lpstr>
      <vt:lpstr>Edificaciones!Área_de_impresión</vt:lpstr>
      <vt:lpstr>Educación!Área_de_impresión</vt:lpstr>
      <vt:lpstr>'Electricidad y  gas '!Área_de_impresión</vt:lpstr>
      <vt:lpstr>'Estructura Bogotá vs. Colombia'!Área_de_impresión</vt:lpstr>
      <vt:lpstr>'GR1 Agropecuario , silvi y pesc'!Área_de_impresión</vt:lpstr>
      <vt:lpstr>'GR10 Act Profesionales'!Área_de_impresión</vt:lpstr>
      <vt:lpstr>'GR11Administración pública '!Área_de_impresión</vt:lpstr>
      <vt:lpstr>'GR12 Actividades Artísticas'!Área_de_impresión</vt:lpstr>
      <vt:lpstr>'GR2 Explotación de minas y Can'!Área_de_impresión</vt:lpstr>
      <vt:lpstr>'GR3 Industria manufacturera'!Área_de_impresión</vt:lpstr>
      <vt:lpstr>'GR4 Electricidad, gas y agua'!Área_de_impresión</vt:lpstr>
      <vt:lpstr>GR5Construcción!Área_de_impresión</vt:lpstr>
      <vt:lpstr>'GR6Comercio, restaurantes, hot'!Área_de_impresión</vt:lpstr>
      <vt:lpstr>'GR7 Comunicaciones'!Área_de_impresión</vt:lpstr>
      <vt:lpstr>'GR8 Financieros'!Área_de_impresión</vt:lpstr>
      <vt:lpstr>'GR9 Actividades inmobiliarias'!Área_de_impresión</vt:lpstr>
      <vt:lpstr>'Histórico PIB trimestral'!Área_de_impresión</vt:lpstr>
      <vt:lpstr>Índice!Área_de_impresión</vt:lpstr>
      <vt:lpstr>'madera , papel e impresión'!Área_de_impresión</vt:lpstr>
      <vt:lpstr>'metalurgia  maquinaria y equipo'!Área_de_impresión</vt:lpstr>
      <vt:lpstr>'muebles y otras industrias '!Área_de_impresión</vt:lpstr>
      <vt:lpstr>'Obras civiles '!Área_de_impresión</vt:lpstr>
      <vt:lpstr>'PIB por Grandes Ramas'!Área_de_impresión</vt:lpstr>
      <vt:lpstr>'refinación,quimicos, cauchos  '!Área_de_impresión</vt:lpstr>
      <vt:lpstr>'Salud humana'!Área_de_impresión</vt:lpstr>
      <vt:lpstr>'textiles, confecciones y cuero'!Área_de_impresión</vt:lpstr>
      <vt:lpstr>'Transporte y almacenamiento'!Área_de_impresión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Movil</dc:creator>
  <cp:lastModifiedBy>AzizY</cp:lastModifiedBy>
  <cp:lastPrinted>2015-08-05T19:35:37Z</cp:lastPrinted>
  <dcterms:created xsi:type="dcterms:W3CDTF">2010-09-24T13:34:45Z</dcterms:created>
  <dcterms:modified xsi:type="dcterms:W3CDTF">2021-03-10T19:05:41Z</dcterms:modified>
</cp:coreProperties>
</file>