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charts/chart2.xml" ContentType="application/vnd.openxmlformats-officedocument.drawingml.chart+xml"/>
  <Override PartName="/xl/drawings/drawing23.xml" ContentType="application/vnd.openxmlformats-officedocument.drawing+xml"/>
  <Override PartName="/xl/charts/chart3.xml" ContentType="application/vnd.openxmlformats-officedocument.drawingml.chart+xml"/>
  <Override PartName="/xl/drawings/drawing24.xml" ContentType="application/vnd.openxmlformats-officedocument.drawing+xml"/>
  <Override PartName="/xl/charts/chart4.xml" ContentType="application/vnd.openxmlformats-officedocument.drawingml.chart+xml"/>
  <Override PartName="/xl/drawings/drawing25.xml" ContentType="application/vnd.openxmlformats-officedocument.drawing+xml"/>
  <Override PartName="/xl/charts/chart5.xml" ContentType="application/vnd.openxmlformats-officedocument.drawingml.chart+xml"/>
  <Override PartName="/xl/drawings/drawing26.xml" ContentType="application/vnd.openxmlformats-officedocument.drawing+xml"/>
  <Override PartName="/xl/charts/chart6.xml" ContentType="application/vnd.openxmlformats-officedocument.drawingml.chart+xml"/>
  <Override PartName="/xl/drawings/drawing27.xml" ContentType="application/vnd.openxmlformats-officedocument.drawing+xml"/>
  <Override PartName="/xl/charts/chart7.xml" ContentType="application/vnd.openxmlformats-officedocument.drawingml.chart+xml"/>
  <Override PartName="/xl/drawings/drawing28.xml" ContentType="application/vnd.openxmlformats-officedocument.drawing+xml"/>
  <Override PartName="/xl/charts/chart8.xml" ContentType="application/vnd.openxmlformats-officedocument.drawingml.chart+xml"/>
  <Override PartName="/xl/drawings/drawing29.xml" ContentType="application/vnd.openxmlformats-officedocument.drawing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drawings/drawing32.xml" ContentType="application/vnd.openxmlformats-officedocument.drawing+xml"/>
  <Override PartName="/xl/drawings/drawing33.xml" ContentType="application/vnd.openxmlformats-officedocument.drawing+xml"/>
  <Override PartName="/xl/drawings/drawing34.xml" ContentType="application/vnd.openxmlformats-officedocument.drawing+xml"/>
  <Override PartName="/xl/drawings/drawing35.xml" ContentType="application/vnd.openxmlformats-officedocument.drawing+xml"/>
  <Override PartName="/xl/drawings/drawing36.xml" ContentType="application/vnd.openxmlformats-officedocument.drawing+xml"/>
  <Override PartName="/xl/drawings/drawing37.xml" ContentType="application/vnd.openxmlformats-officedocument.drawing+xml"/>
  <Override PartName="/xl/drawings/drawing38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C:\Users\AzizY\Downloads\"/>
    </mc:Choice>
  </mc:AlternateContent>
  <bookViews>
    <workbookView xWindow="0" yWindow="0" windowWidth="21600" windowHeight="9300" tabRatio="942"/>
  </bookViews>
  <sheets>
    <sheet name="Índice" sheetId="15" r:id="rId1"/>
    <sheet name="Comparativa balanza países" sheetId="172" r:id="rId2"/>
    <sheet name="Resumen importaciones totales" sheetId="19" r:id="rId3"/>
    <sheet name="Principales_paises" sheetId="157" r:id="rId4"/>
    <sheet name="País de origen con Reducción" sheetId="67" r:id="rId5"/>
    <sheet name="Por país de origen con Aumento" sheetId="119" r:id="rId6"/>
    <sheet name="Resumen impo pais origen" sheetId="120" r:id="rId7"/>
    <sheet name="Impo pais origen primarios" sheetId="124" r:id="rId8"/>
    <sheet name="Impo pais origen manufacturas" sheetId="126" r:id="rId9"/>
    <sheet name="Impo pais origen rec naturales" sheetId="125" r:id="rId10"/>
    <sheet name="Impo pais origen baja tek" sheetId="128" r:id="rId11"/>
    <sheet name="Impo pais origen media tek" sheetId="129" r:id="rId12"/>
    <sheet name="Impo pais destino alta tek" sheetId="130" r:id="rId13"/>
    <sheet name="Productos China" sheetId="158" r:id="rId14"/>
    <sheet name="Productos EEUU" sheetId="159" r:id="rId15"/>
    <sheet name="Productos México" sheetId="160" r:id="rId16"/>
    <sheet name="Productos Brasil" sheetId="161" r:id="rId17"/>
    <sheet name="Productos Alemania" sheetId="162" r:id="rId18"/>
    <sheet name="Resumen actividades economicas" sheetId="107" r:id="rId19"/>
    <sheet name="Resumen subpartidas" sheetId="132" r:id="rId20"/>
    <sheet name="Resumen cuode" sheetId="156" r:id="rId21"/>
    <sheet name="Histórico importaciones" sheetId="64" r:id="rId22"/>
    <sheet name="Histórico impo primarios" sheetId="139" r:id="rId23"/>
    <sheet name="Histórico impo manufacturas" sheetId="140" r:id="rId24"/>
    <sheet name="Histórico impo rec naturales" sheetId="141" r:id="rId25"/>
    <sheet name="Histórico impo baja tek" sheetId="142" r:id="rId26"/>
    <sheet name="Histórico impo media tek" sheetId="143" r:id="rId27"/>
    <sheet name="Histórico impo alta tek" sheetId="144" r:id="rId28"/>
    <sheet name="% importaciones totales" sheetId="70" r:id="rId29"/>
    <sheet name="% impo bienes primarios" sheetId="150" r:id="rId30"/>
    <sheet name="% impo manufacturas" sheetId="151" r:id="rId31"/>
    <sheet name="% impo rec naturales" sheetId="152" r:id="rId32"/>
    <sheet name="% impo baja tek" sheetId="153" r:id="rId33"/>
    <sheet name="% impo media tek" sheetId="154" r:id="rId34"/>
    <sheet name="% impo alta tek" sheetId="155" r:id="rId35"/>
    <sheet name="Balanza comercial paises" sheetId="170" r:id="rId36"/>
    <sheet name="Balanza comercial ciiu" sheetId="171" r:id="rId37"/>
    <sheet name="Glosario tek" sheetId="169" r:id="rId38"/>
  </sheets>
  <externalReferences>
    <externalReference r:id="rId39"/>
    <externalReference r:id="rId40"/>
    <externalReference r:id="rId41"/>
  </externalReferences>
  <definedNames>
    <definedName name="\a" localSheetId="34">#REF!</definedName>
    <definedName name="\a" localSheetId="32">#REF!</definedName>
    <definedName name="\a" localSheetId="29">#REF!</definedName>
    <definedName name="\a" localSheetId="30">#REF!</definedName>
    <definedName name="\a" localSheetId="33">#REF!</definedName>
    <definedName name="\a" localSheetId="31">#REF!</definedName>
    <definedName name="\a" localSheetId="28">#REF!</definedName>
    <definedName name="\a" localSheetId="27">#REF!</definedName>
    <definedName name="\a" localSheetId="25">#REF!</definedName>
    <definedName name="\a" localSheetId="23">#REF!</definedName>
    <definedName name="\a" localSheetId="26">#REF!</definedName>
    <definedName name="\a" localSheetId="22">#REF!</definedName>
    <definedName name="\a" localSheetId="24">#REF!</definedName>
    <definedName name="\a" localSheetId="21">#REF!</definedName>
    <definedName name="\a" localSheetId="12">#REF!</definedName>
    <definedName name="\a" localSheetId="10">#REF!</definedName>
    <definedName name="\a" localSheetId="8">#REF!</definedName>
    <definedName name="\a" localSheetId="11">#REF!</definedName>
    <definedName name="\a" localSheetId="7">#REF!</definedName>
    <definedName name="\a" localSheetId="9">#REF!</definedName>
    <definedName name="\a" localSheetId="0">#REF!</definedName>
    <definedName name="\a" localSheetId="4">#REF!</definedName>
    <definedName name="\a" localSheetId="5">#REF!</definedName>
    <definedName name="\a" localSheetId="3">#REF!</definedName>
    <definedName name="\a" localSheetId="17">#REF!</definedName>
    <definedName name="\a" localSheetId="16">#REF!</definedName>
    <definedName name="\a" localSheetId="13">#REF!</definedName>
    <definedName name="\a" localSheetId="14">#REF!</definedName>
    <definedName name="\a" localSheetId="15">#REF!</definedName>
    <definedName name="\a" localSheetId="18">#REF!</definedName>
    <definedName name="\a" localSheetId="20">#REF!</definedName>
    <definedName name="\a" localSheetId="6">#REF!</definedName>
    <definedName name="\a" localSheetId="2">#REF!</definedName>
    <definedName name="\a" localSheetId="19">#REF!</definedName>
    <definedName name="\y" localSheetId="34">#REF!</definedName>
    <definedName name="\y" localSheetId="32">#REF!</definedName>
    <definedName name="\y" localSheetId="29">#REF!</definedName>
    <definedName name="\y" localSheetId="30">#REF!</definedName>
    <definedName name="\y" localSheetId="33">#REF!</definedName>
    <definedName name="\y" localSheetId="31">#REF!</definedName>
    <definedName name="\y" localSheetId="28">#REF!</definedName>
    <definedName name="\y" localSheetId="27">#REF!</definedName>
    <definedName name="\y" localSheetId="25">#REF!</definedName>
    <definedName name="\y" localSheetId="23">#REF!</definedName>
    <definedName name="\y" localSheetId="26">#REF!</definedName>
    <definedName name="\y" localSheetId="22">#REF!</definedName>
    <definedName name="\y" localSheetId="24">#REF!</definedName>
    <definedName name="\y" localSheetId="21">#REF!</definedName>
    <definedName name="\y" localSheetId="12">#REF!</definedName>
    <definedName name="\y" localSheetId="10">#REF!</definedName>
    <definedName name="\y" localSheetId="8">#REF!</definedName>
    <definedName name="\y" localSheetId="11">#REF!</definedName>
    <definedName name="\y" localSheetId="7">#REF!</definedName>
    <definedName name="\y" localSheetId="9">#REF!</definedName>
    <definedName name="\y" localSheetId="0">#REF!</definedName>
    <definedName name="\y" localSheetId="4">#REF!</definedName>
    <definedName name="\y" localSheetId="5">#REF!</definedName>
    <definedName name="\y" localSheetId="3">#REF!</definedName>
    <definedName name="\y" localSheetId="17">#REF!</definedName>
    <definedName name="\y" localSheetId="16">#REF!</definedName>
    <definedName name="\y" localSheetId="13">#REF!</definedName>
    <definedName name="\y" localSheetId="14">#REF!</definedName>
    <definedName name="\y" localSheetId="15">#REF!</definedName>
    <definedName name="\y" localSheetId="18">#REF!</definedName>
    <definedName name="\y" localSheetId="20">#REF!</definedName>
    <definedName name="\y" localSheetId="6">#REF!</definedName>
    <definedName name="\y" localSheetId="2">#REF!</definedName>
    <definedName name="\y" localSheetId="19">#REF!</definedName>
    <definedName name="\z" localSheetId="34">#REF!</definedName>
    <definedName name="\z" localSheetId="32">#REF!</definedName>
    <definedName name="\z" localSheetId="29">#REF!</definedName>
    <definedName name="\z" localSheetId="30">#REF!</definedName>
    <definedName name="\z" localSheetId="33">#REF!</definedName>
    <definedName name="\z" localSheetId="31">#REF!</definedName>
    <definedName name="\z" localSheetId="28">#REF!</definedName>
    <definedName name="\z" localSheetId="27">#REF!</definedName>
    <definedName name="\z" localSheetId="25">#REF!</definedName>
    <definedName name="\z" localSheetId="23">#REF!</definedName>
    <definedName name="\z" localSheetId="26">#REF!</definedName>
    <definedName name="\z" localSheetId="22">#REF!</definedName>
    <definedName name="\z" localSheetId="24">#REF!</definedName>
    <definedName name="\z" localSheetId="21">#REF!</definedName>
    <definedName name="\z" localSheetId="12">#REF!</definedName>
    <definedName name="\z" localSheetId="10">#REF!</definedName>
    <definedName name="\z" localSheetId="8">#REF!</definedName>
    <definedName name="\z" localSheetId="11">#REF!</definedName>
    <definedName name="\z" localSheetId="7">#REF!</definedName>
    <definedName name="\z" localSheetId="9">#REF!</definedName>
    <definedName name="\z" localSheetId="0">#REF!</definedName>
    <definedName name="\z" localSheetId="4">#REF!</definedName>
    <definedName name="\z" localSheetId="5">#REF!</definedName>
    <definedName name="\z" localSheetId="3">#REF!</definedName>
    <definedName name="\z" localSheetId="17">#REF!</definedName>
    <definedName name="\z" localSheetId="16">#REF!</definedName>
    <definedName name="\z" localSheetId="13">#REF!</definedName>
    <definedName name="\z" localSheetId="14">#REF!</definedName>
    <definedName name="\z" localSheetId="15">#REF!</definedName>
    <definedName name="\z" localSheetId="18">#REF!</definedName>
    <definedName name="\z" localSheetId="20">#REF!</definedName>
    <definedName name="\z" localSheetId="6">#REF!</definedName>
    <definedName name="\z" localSheetId="2">#REF!</definedName>
    <definedName name="\z" localSheetId="19">#REF!</definedName>
    <definedName name="_C" localSheetId="27">#REF!</definedName>
    <definedName name="_C" localSheetId="25">#REF!</definedName>
    <definedName name="_C" localSheetId="23">#REF!</definedName>
    <definedName name="_C" localSheetId="26">#REF!</definedName>
    <definedName name="_C" localSheetId="22">#REF!</definedName>
    <definedName name="_C" localSheetId="24">#REF!</definedName>
    <definedName name="_C" localSheetId="21">#REF!</definedName>
    <definedName name="_C" localSheetId="0">#REF!</definedName>
    <definedName name="_Fill" localSheetId="34" hidden="1">#REF!</definedName>
    <definedName name="_Fill" localSheetId="32" hidden="1">#REF!</definedName>
    <definedName name="_Fill" localSheetId="29" hidden="1">#REF!</definedName>
    <definedName name="_Fill" localSheetId="30" hidden="1">#REF!</definedName>
    <definedName name="_Fill" localSheetId="33" hidden="1">#REF!</definedName>
    <definedName name="_Fill" localSheetId="31" hidden="1">#REF!</definedName>
    <definedName name="_Fill" localSheetId="28" hidden="1">#REF!</definedName>
    <definedName name="_Fill" localSheetId="27" hidden="1">#REF!</definedName>
    <definedName name="_Fill" localSheetId="25" hidden="1">#REF!</definedName>
    <definedName name="_Fill" localSheetId="23" hidden="1">#REF!</definedName>
    <definedName name="_Fill" localSheetId="26" hidden="1">#REF!</definedName>
    <definedName name="_Fill" localSheetId="22" hidden="1">#REF!</definedName>
    <definedName name="_Fill" localSheetId="24" hidden="1">#REF!</definedName>
    <definedName name="_Fill" localSheetId="21" hidden="1">#REF!</definedName>
    <definedName name="_Fill" localSheetId="12" hidden="1">#REF!</definedName>
    <definedName name="_Fill" localSheetId="10" hidden="1">#REF!</definedName>
    <definedName name="_Fill" localSheetId="8" hidden="1">#REF!</definedName>
    <definedName name="_Fill" localSheetId="11" hidden="1">#REF!</definedName>
    <definedName name="_Fill" localSheetId="7" hidden="1">#REF!</definedName>
    <definedName name="_Fill" localSheetId="9" hidden="1">#REF!</definedName>
    <definedName name="_Fill" localSheetId="0" hidden="1">#REF!</definedName>
    <definedName name="_Fill" localSheetId="4" hidden="1">#REF!</definedName>
    <definedName name="_Fill" localSheetId="5" hidden="1">#REF!</definedName>
    <definedName name="_Fill" localSheetId="3" hidden="1">#REF!</definedName>
    <definedName name="_Fill" localSheetId="17" hidden="1">#REF!</definedName>
    <definedName name="_Fill" localSheetId="16" hidden="1">#REF!</definedName>
    <definedName name="_Fill" localSheetId="13" hidden="1">#REF!</definedName>
    <definedName name="_Fill" localSheetId="14" hidden="1">#REF!</definedName>
    <definedName name="_Fill" localSheetId="15" hidden="1">#REF!</definedName>
    <definedName name="_Fill" localSheetId="18" hidden="1">#REF!</definedName>
    <definedName name="_Fill" localSheetId="20" hidden="1">#REF!</definedName>
    <definedName name="_Fill" localSheetId="6" hidden="1">#REF!</definedName>
    <definedName name="_Fill" localSheetId="2" hidden="1">#REF!</definedName>
    <definedName name="_Fill" localSheetId="19" hidden="1">#REF!</definedName>
    <definedName name="_xlnm._FilterDatabase" localSheetId="18" hidden="1">'Resumen actividades economicas'!$A$14:$N$47</definedName>
    <definedName name="_Key1" localSheetId="34" hidden="1">#REF!</definedName>
    <definedName name="_Key1" localSheetId="32" hidden="1">#REF!</definedName>
    <definedName name="_Key1" localSheetId="29" hidden="1">#REF!</definedName>
    <definedName name="_Key1" localSheetId="30" hidden="1">#REF!</definedName>
    <definedName name="_Key1" localSheetId="33" hidden="1">#REF!</definedName>
    <definedName name="_Key1" localSheetId="31" hidden="1">#REF!</definedName>
    <definedName name="_Key1" localSheetId="28" hidden="1">#REF!</definedName>
    <definedName name="_Key1" localSheetId="27" hidden="1">#REF!</definedName>
    <definedName name="_Key1" localSheetId="25" hidden="1">#REF!</definedName>
    <definedName name="_Key1" localSheetId="23" hidden="1">#REF!</definedName>
    <definedName name="_Key1" localSheetId="26" hidden="1">#REF!</definedName>
    <definedName name="_Key1" localSheetId="22" hidden="1">#REF!</definedName>
    <definedName name="_Key1" localSheetId="24" hidden="1">#REF!</definedName>
    <definedName name="_Key1" localSheetId="21" hidden="1">#REF!</definedName>
    <definedName name="_Key1" localSheetId="12" hidden="1">#REF!</definedName>
    <definedName name="_Key1" localSheetId="10" hidden="1">#REF!</definedName>
    <definedName name="_Key1" localSheetId="8" hidden="1">#REF!</definedName>
    <definedName name="_Key1" localSheetId="11" hidden="1">#REF!</definedName>
    <definedName name="_Key1" localSheetId="7" hidden="1">#REF!</definedName>
    <definedName name="_Key1" localSheetId="9" hidden="1">#REF!</definedName>
    <definedName name="_Key1" localSheetId="0" hidden="1">#REF!</definedName>
    <definedName name="_Key1" localSheetId="4" hidden="1">#REF!</definedName>
    <definedName name="_Key1" localSheetId="5" hidden="1">#REF!</definedName>
    <definedName name="_Key1" localSheetId="3" hidden="1">#REF!</definedName>
    <definedName name="_Key1" localSheetId="17" hidden="1">#REF!</definedName>
    <definedName name="_Key1" localSheetId="16" hidden="1">#REF!</definedName>
    <definedName name="_Key1" localSheetId="13" hidden="1">#REF!</definedName>
    <definedName name="_Key1" localSheetId="14" hidden="1">#REF!</definedName>
    <definedName name="_Key1" localSheetId="15" hidden="1">#REF!</definedName>
    <definedName name="_Key1" localSheetId="18" hidden="1">#REF!</definedName>
    <definedName name="_Key1" localSheetId="20" hidden="1">#REF!</definedName>
    <definedName name="_Key1" localSheetId="6" hidden="1">#REF!</definedName>
    <definedName name="_Key1" localSheetId="2" hidden="1">#REF!</definedName>
    <definedName name="_Key1" localSheetId="19" hidden="1">#REF!</definedName>
    <definedName name="_Order1" hidden="1">255</definedName>
    <definedName name="_Sort" localSheetId="34" hidden="1">#REF!</definedName>
    <definedName name="_Sort" localSheetId="32" hidden="1">#REF!</definedName>
    <definedName name="_Sort" localSheetId="29" hidden="1">#REF!</definedName>
    <definedName name="_Sort" localSheetId="30" hidden="1">#REF!</definedName>
    <definedName name="_Sort" localSheetId="33" hidden="1">#REF!</definedName>
    <definedName name="_Sort" localSheetId="31" hidden="1">#REF!</definedName>
    <definedName name="_Sort" localSheetId="28" hidden="1">#REF!</definedName>
    <definedName name="_Sort" localSheetId="27" hidden="1">#REF!</definedName>
    <definedName name="_Sort" localSheetId="25" hidden="1">#REF!</definedName>
    <definedName name="_Sort" localSheetId="23" hidden="1">#REF!</definedName>
    <definedName name="_Sort" localSheetId="26" hidden="1">#REF!</definedName>
    <definedName name="_Sort" localSheetId="22" hidden="1">#REF!</definedName>
    <definedName name="_Sort" localSheetId="24" hidden="1">#REF!</definedName>
    <definedName name="_Sort" localSheetId="21" hidden="1">#REF!</definedName>
    <definedName name="_Sort" localSheetId="12" hidden="1">#REF!</definedName>
    <definedName name="_Sort" localSheetId="10" hidden="1">#REF!</definedName>
    <definedName name="_Sort" localSheetId="8" hidden="1">#REF!</definedName>
    <definedName name="_Sort" localSheetId="11" hidden="1">#REF!</definedName>
    <definedName name="_Sort" localSheetId="7" hidden="1">#REF!</definedName>
    <definedName name="_Sort" localSheetId="9" hidden="1">#REF!</definedName>
    <definedName name="_Sort" localSheetId="0" hidden="1">#REF!</definedName>
    <definedName name="_Sort" localSheetId="4" hidden="1">#REF!</definedName>
    <definedName name="_Sort" localSheetId="5" hidden="1">#REF!</definedName>
    <definedName name="_Sort" localSheetId="3" hidden="1">#REF!</definedName>
    <definedName name="_Sort" localSheetId="17" hidden="1">#REF!</definedName>
    <definedName name="_Sort" localSheetId="16" hidden="1">#REF!</definedName>
    <definedName name="_Sort" localSheetId="13" hidden="1">#REF!</definedName>
    <definedName name="_Sort" localSheetId="14" hidden="1">#REF!</definedName>
    <definedName name="_Sort" localSheetId="15" hidden="1">#REF!</definedName>
    <definedName name="_Sort" localSheetId="18" hidden="1">#REF!</definedName>
    <definedName name="_Sort" localSheetId="20" hidden="1">#REF!</definedName>
    <definedName name="_Sort" localSheetId="6" hidden="1">#REF!</definedName>
    <definedName name="_Sort" localSheetId="2" hidden="1">#REF!</definedName>
    <definedName name="_Sort" localSheetId="19" hidden="1">#REF!</definedName>
    <definedName name="_Table1_In1" localSheetId="27" hidden="1">#REF!</definedName>
    <definedName name="_Table1_In1" localSheetId="25" hidden="1">#REF!</definedName>
    <definedName name="_Table1_In1" localSheetId="23" hidden="1">#REF!</definedName>
    <definedName name="_Table1_In1" localSheetId="26" hidden="1">#REF!</definedName>
    <definedName name="_Table1_In1" localSheetId="22" hidden="1">#REF!</definedName>
    <definedName name="_Table1_In1" localSheetId="24" hidden="1">#REF!</definedName>
    <definedName name="_Table1_In1" localSheetId="21" hidden="1">#REF!</definedName>
    <definedName name="_Table1_In1" localSheetId="0" hidden="1">#REF!</definedName>
    <definedName name="_Table1_Out" localSheetId="27" hidden="1">#REF!</definedName>
    <definedName name="_Table1_Out" localSheetId="25" hidden="1">#REF!</definedName>
    <definedName name="_Table1_Out" localSheetId="23" hidden="1">#REF!</definedName>
    <definedName name="_Table1_Out" localSheetId="26" hidden="1">#REF!</definedName>
    <definedName name="_Table1_Out" localSheetId="22" hidden="1">#REF!</definedName>
    <definedName name="_Table1_Out" localSheetId="24" hidden="1">#REF!</definedName>
    <definedName name="_Table1_Out" localSheetId="21" hidden="1">#REF!</definedName>
    <definedName name="_Table1_Out" localSheetId="0" hidden="1">#REF!</definedName>
    <definedName name="_TBL3" localSheetId="27">#REF!</definedName>
    <definedName name="_TBL3" localSheetId="25">#REF!</definedName>
    <definedName name="_TBL3" localSheetId="23">#REF!</definedName>
    <definedName name="_TBL3" localSheetId="26">#REF!</definedName>
    <definedName name="_TBL3" localSheetId="22">#REF!</definedName>
    <definedName name="_TBL3" localSheetId="24">#REF!</definedName>
    <definedName name="_TBL3" localSheetId="21">#REF!</definedName>
    <definedName name="_TBL3" localSheetId="0">#REF!</definedName>
    <definedName name="a" localSheetId="34">[1]BASE!#REF!</definedName>
    <definedName name="a" localSheetId="32">[1]BASE!#REF!</definedName>
    <definedName name="a" localSheetId="29">[1]BASE!#REF!</definedName>
    <definedName name="a" localSheetId="30">[1]BASE!#REF!</definedName>
    <definedName name="a" localSheetId="33">[1]BASE!#REF!</definedName>
    <definedName name="a" localSheetId="31">[1]BASE!#REF!</definedName>
    <definedName name="a" localSheetId="27">[1]BASE!#REF!</definedName>
    <definedName name="a" localSheetId="25">[1]BASE!#REF!</definedName>
    <definedName name="a" localSheetId="23">[1]BASE!#REF!</definedName>
    <definedName name="a" localSheetId="26">[1]BASE!#REF!</definedName>
    <definedName name="a" localSheetId="22">[1]BASE!#REF!</definedName>
    <definedName name="a" localSheetId="24">[1]BASE!#REF!</definedName>
    <definedName name="a" localSheetId="12">[1]BASE!#REF!</definedName>
    <definedName name="a" localSheetId="10">[1]BASE!#REF!</definedName>
    <definedName name="a" localSheetId="8">[1]BASE!#REF!</definedName>
    <definedName name="a" localSheetId="11">[1]BASE!#REF!</definedName>
    <definedName name="a" localSheetId="7">[1]BASE!#REF!</definedName>
    <definedName name="a" localSheetId="9">[1]BASE!#REF!</definedName>
    <definedName name="a" localSheetId="5">[1]BASE!#REF!</definedName>
    <definedName name="a" localSheetId="3">[1]BASE!#REF!</definedName>
    <definedName name="a" localSheetId="17">[1]BASE!#REF!</definedName>
    <definedName name="a" localSheetId="16">[1]BASE!#REF!</definedName>
    <definedName name="a" localSheetId="13">[1]BASE!#REF!</definedName>
    <definedName name="a" localSheetId="14">[1]BASE!#REF!</definedName>
    <definedName name="a" localSheetId="15">[1]BASE!#REF!</definedName>
    <definedName name="a" localSheetId="18">[1]BASE!#REF!</definedName>
    <definedName name="a" localSheetId="20">[1]BASE!#REF!</definedName>
    <definedName name="a" localSheetId="6">[1]BASE!#REF!</definedName>
    <definedName name="a" localSheetId="19">[1]BASE!#REF!</definedName>
    <definedName name="a">[1]BASE!#REF!</definedName>
    <definedName name="A_IMPRESIÓN_IM" localSheetId="27">#REF!</definedName>
    <definedName name="A_IMPRESIÓN_IM" localSheetId="25">#REF!</definedName>
    <definedName name="A_IMPRESIÓN_IM" localSheetId="23">#REF!</definedName>
    <definedName name="A_IMPRESIÓN_IM" localSheetId="26">#REF!</definedName>
    <definedName name="A_IMPRESIÓN_IM" localSheetId="22">#REF!</definedName>
    <definedName name="A_IMPRESIÓN_IM" localSheetId="24">#REF!</definedName>
    <definedName name="A_IMPRESIÓN_IM" localSheetId="21">#REF!</definedName>
    <definedName name="A_IMPRESIÓN_IM" localSheetId="0">#REF!</definedName>
    <definedName name="ABR._89" localSheetId="34">'[2]ipc indice 2'!$L$1:$L$311</definedName>
    <definedName name="ABR._89" localSheetId="32">'[2]ipc indice 2'!$L$1:$L$311</definedName>
    <definedName name="ABR._89" localSheetId="29">'[2]ipc indice 2'!$L$1:$L$311</definedName>
    <definedName name="ABR._89" localSheetId="30">'[2]ipc indice 2'!$L$1:$L$311</definedName>
    <definedName name="ABR._89" localSheetId="33">'[2]ipc indice 2'!$L$1:$L$311</definedName>
    <definedName name="ABR._89" localSheetId="31">'[2]ipc indice 2'!$L$1:$L$311</definedName>
    <definedName name="ABR._89" localSheetId="28">'[2]ipc indice 2'!$L$1:$L$311</definedName>
    <definedName name="ABR._89" localSheetId="27">'[2]ipc indice 2'!$L$1:$L$311</definedName>
    <definedName name="ABR._89" localSheetId="25">'[2]ipc indice 2'!$L$1:$L$311</definedName>
    <definedName name="ABR._89" localSheetId="23">'[2]ipc indice 2'!$L$1:$L$311</definedName>
    <definedName name="ABR._89" localSheetId="26">'[2]ipc indice 2'!$L$1:$L$311</definedName>
    <definedName name="ABR._89" localSheetId="22">'[2]ipc indice 2'!$L$1:$L$311</definedName>
    <definedName name="ABR._89" localSheetId="24">'[2]ipc indice 2'!$L$1:$L$311</definedName>
    <definedName name="ABR._89" localSheetId="21">'[2]ipc indice 2'!$L$1:$L$311</definedName>
    <definedName name="ABR._89" localSheetId="12">'[2]ipc indice 2'!$L$1:$L$311</definedName>
    <definedName name="ABR._89" localSheetId="10">'[2]ipc indice 2'!$L$1:$L$311</definedName>
    <definedName name="ABR._89" localSheetId="8">'[2]ipc indice 2'!$L$1:$L$311</definedName>
    <definedName name="ABR._89" localSheetId="11">'[2]ipc indice 2'!$L$1:$L$311</definedName>
    <definedName name="ABR._89" localSheetId="7">'[2]ipc indice 2'!$L$1:$L$311</definedName>
    <definedName name="ABR._89" localSheetId="9">'[2]ipc indice 2'!$L$1:$L$311</definedName>
    <definedName name="ABR._89" localSheetId="0">'[2]ipc indice 2'!$L$1:$L$311</definedName>
    <definedName name="ABR._89" localSheetId="4">'[2]ipc indice 2'!$L$1:$L$311</definedName>
    <definedName name="ABR._89" localSheetId="5">'[2]ipc indice 2'!$L$1:$L$311</definedName>
    <definedName name="ABR._89" localSheetId="3">'[2]ipc indice 2'!$L$1:$L$311</definedName>
    <definedName name="ABR._89" localSheetId="17">'[2]ipc indice 2'!$L$1:$L$311</definedName>
    <definedName name="ABR._89" localSheetId="16">'[2]ipc indice 2'!$L$1:$L$311</definedName>
    <definedName name="ABR._89" localSheetId="13">'[2]ipc indice 2'!$L$1:$L$311</definedName>
    <definedName name="ABR._89" localSheetId="14">'[2]ipc indice 2'!$L$1:$L$311</definedName>
    <definedName name="ABR._89" localSheetId="15">'[2]ipc indice 2'!$L$1:$L$311</definedName>
    <definedName name="ABR._89" localSheetId="18">'[2]ipc indice 2'!$L$1:$L$311</definedName>
    <definedName name="ABR._89" localSheetId="20">'[2]ipc indice 2'!$L$1:$L$311</definedName>
    <definedName name="ABR._89" localSheetId="6">'[2]ipc indice 2'!$L$1:$L$311</definedName>
    <definedName name="ABR._89" localSheetId="2">'[2]ipc indice 2'!$L$1:$L$311</definedName>
    <definedName name="ABR._89" localSheetId="19">'[2]ipc indice 2'!$L$1:$L$311</definedName>
    <definedName name="AGO._89" localSheetId="34">'[2]ipc indice 2'!$P$1:$P$311</definedName>
    <definedName name="AGO._89" localSheetId="32">'[2]ipc indice 2'!$P$1:$P$311</definedName>
    <definedName name="AGO._89" localSheetId="29">'[2]ipc indice 2'!$P$1:$P$311</definedName>
    <definedName name="AGO._89" localSheetId="30">'[2]ipc indice 2'!$P$1:$P$311</definedName>
    <definedName name="AGO._89" localSheetId="33">'[2]ipc indice 2'!$P$1:$P$311</definedName>
    <definedName name="AGO._89" localSheetId="31">'[2]ipc indice 2'!$P$1:$P$311</definedName>
    <definedName name="AGO._89" localSheetId="28">'[2]ipc indice 2'!$P$1:$P$311</definedName>
    <definedName name="AGO._89" localSheetId="27">'[2]ipc indice 2'!$P$1:$P$311</definedName>
    <definedName name="AGO._89" localSheetId="25">'[2]ipc indice 2'!$P$1:$P$311</definedName>
    <definedName name="AGO._89" localSheetId="23">'[2]ipc indice 2'!$P$1:$P$311</definedName>
    <definedName name="AGO._89" localSheetId="26">'[2]ipc indice 2'!$P$1:$P$311</definedName>
    <definedName name="AGO._89" localSheetId="22">'[2]ipc indice 2'!$P$1:$P$311</definedName>
    <definedName name="AGO._89" localSheetId="24">'[2]ipc indice 2'!$P$1:$P$311</definedName>
    <definedName name="AGO._89" localSheetId="21">'[2]ipc indice 2'!$P$1:$P$311</definedName>
    <definedName name="AGO._89" localSheetId="12">'[2]ipc indice 2'!$P$1:$P$311</definedName>
    <definedName name="AGO._89" localSheetId="10">'[2]ipc indice 2'!$P$1:$P$311</definedName>
    <definedName name="AGO._89" localSheetId="8">'[2]ipc indice 2'!$P$1:$P$311</definedName>
    <definedName name="AGO._89" localSheetId="11">'[2]ipc indice 2'!$P$1:$P$311</definedName>
    <definedName name="AGO._89" localSheetId="7">'[2]ipc indice 2'!$P$1:$P$311</definedName>
    <definedName name="AGO._89" localSheetId="9">'[2]ipc indice 2'!$P$1:$P$311</definedName>
    <definedName name="AGO._89" localSheetId="0">'[2]ipc indice 2'!$P$1:$P$311</definedName>
    <definedName name="AGO._89" localSheetId="4">'[2]ipc indice 2'!$P$1:$P$311</definedName>
    <definedName name="AGO._89" localSheetId="5">'[2]ipc indice 2'!$P$1:$P$311</definedName>
    <definedName name="AGO._89" localSheetId="3">'[2]ipc indice 2'!$P$1:$P$311</definedName>
    <definedName name="AGO._89" localSheetId="17">'[2]ipc indice 2'!$P$1:$P$311</definedName>
    <definedName name="AGO._89" localSheetId="16">'[2]ipc indice 2'!$P$1:$P$311</definedName>
    <definedName name="AGO._89" localSheetId="13">'[2]ipc indice 2'!$P$1:$P$311</definedName>
    <definedName name="AGO._89" localSheetId="14">'[2]ipc indice 2'!$P$1:$P$311</definedName>
    <definedName name="AGO._89" localSheetId="15">'[2]ipc indice 2'!$P$1:$P$311</definedName>
    <definedName name="AGO._89" localSheetId="18">'[2]ipc indice 2'!$P$1:$P$311</definedName>
    <definedName name="AGO._89" localSheetId="20">'[2]ipc indice 2'!$P$1:$P$311</definedName>
    <definedName name="AGO._89" localSheetId="6">'[2]ipc indice 2'!$P$1:$P$311</definedName>
    <definedName name="AGO._89" localSheetId="2">'[2]ipc indice 2'!$P$1:$P$311</definedName>
    <definedName name="AGO._89" localSheetId="19">'[2]ipc indice 2'!$P$1:$P$311</definedName>
    <definedName name="AÑO" localSheetId="27">#REF!</definedName>
    <definedName name="AÑO" localSheetId="25">#REF!</definedName>
    <definedName name="AÑO" localSheetId="23">#REF!</definedName>
    <definedName name="AÑO" localSheetId="26">#REF!</definedName>
    <definedName name="AÑO" localSheetId="22">#REF!</definedName>
    <definedName name="AÑO" localSheetId="24">#REF!</definedName>
    <definedName name="AÑO" localSheetId="21">#REF!</definedName>
    <definedName name="AÑO" localSheetId="0">#REF!</definedName>
    <definedName name="_xlnm.Print_Area" localSheetId="34">'% impo alta tek'!$A$1:$K$45</definedName>
    <definedName name="_xlnm.Print_Area" localSheetId="32">'% impo baja tek'!$A$1:$K$44</definedName>
    <definedName name="_xlnm.Print_Area" localSheetId="29">'% impo bienes primarios'!$A$1:$K$40</definedName>
    <definedName name="_xlnm.Print_Area" localSheetId="30">'% impo manufacturas'!$A$1:$K$47</definedName>
    <definedName name="_xlnm.Print_Area" localSheetId="33">'% impo media tek'!$A$1:$K$44</definedName>
    <definedName name="_xlnm.Print_Area" localSheetId="31">'% impo rec naturales'!$A$1:$K$42</definedName>
    <definedName name="_xlnm.Print_Area" localSheetId="28">'% importaciones totales'!$A$1:$K$47</definedName>
    <definedName name="_xlnm.Print_Area" localSheetId="35">'Balanza comercial paises'!$A$1:$K$47</definedName>
    <definedName name="_xlnm.Print_Area" localSheetId="37">'Glosario tek'!$A$1:$E$14</definedName>
    <definedName name="_xlnm.Print_Area" localSheetId="27">'Histórico impo alta tek'!$A$1:$K$45</definedName>
    <definedName name="_xlnm.Print_Area" localSheetId="25">'Histórico impo baja tek'!$A$1:$K$45</definedName>
    <definedName name="_xlnm.Print_Area" localSheetId="23">'Histórico impo manufacturas'!$A$1:$K$45</definedName>
    <definedName name="_xlnm.Print_Area" localSheetId="26">'Histórico impo media tek'!$A$1:$K$45</definedName>
    <definedName name="_xlnm.Print_Area" localSheetId="22">'Histórico impo primarios'!$A$1:$K$45</definedName>
    <definedName name="_xlnm.Print_Area" localSheetId="24">'Histórico impo rec naturales'!$A$1:$K$45</definedName>
    <definedName name="_xlnm.Print_Area" localSheetId="21">'Histórico importaciones'!$A$1:$K$45</definedName>
    <definedName name="_xlnm.Print_Area" localSheetId="12">'Impo pais destino alta tek'!$A$1:$K$47</definedName>
    <definedName name="_xlnm.Print_Area" localSheetId="10">'Impo pais origen baja tek'!$A$1:$K$47</definedName>
    <definedName name="_xlnm.Print_Area" localSheetId="8">'Impo pais origen manufacturas'!$A$1:$K$47</definedName>
    <definedName name="_xlnm.Print_Area" localSheetId="11">'Impo pais origen media tek'!$A$1:$K$47</definedName>
    <definedName name="_xlnm.Print_Area" localSheetId="7">'Impo pais origen primarios'!$A$1:$K$47</definedName>
    <definedName name="_xlnm.Print_Area" localSheetId="9">'Impo pais origen rec naturales'!$A$1:$K$47</definedName>
    <definedName name="_xlnm.Print_Area" localSheetId="0">Índice!$A$1:$Q$41</definedName>
    <definedName name="_xlnm.Print_Area" localSheetId="4">'País de origen con Reducción'!$A$1:$K$38</definedName>
    <definedName name="_xlnm.Print_Area" localSheetId="5">'Por país de origen con Aumento'!$A$1:$K$37</definedName>
    <definedName name="_xlnm.Print_Area" localSheetId="3">Principales_paises!$A$1:$K$46</definedName>
    <definedName name="_xlnm.Print_Area" localSheetId="17">'Productos Alemania'!$A$1:$K$42</definedName>
    <definedName name="_xlnm.Print_Area" localSheetId="16">'Productos Brasil'!$A$1:$K$38</definedName>
    <definedName name="_xlnm.Print_Area" localSheetId="13">'Productos China'!$A$1:$K$41</definedName>
    <definedName name="_xlnm.Print_Area" localSheetId="14">'Productos EEUU'!$A$1:$K$41</definedName>
    <definedName name="_xlnm.Print_Area" localSheetId="15">'Productos México'!$A$1:$K$41</definedName>
    <definedName name="_xlnm.Print_Area" localSheetId="18">'Resumen actividades economicas'!$A$1:$K$52</definedName>
    <definedName name="_xlnm.Print_Area" localSheetId="20">'Resumen cuode'!$A$1:$K$51</definedName>
    <definedName name="_xlnm.Print_Area" localSheetId="6">'Resumen impo pais origen'!$A$1:$K$47</definedName>
    <definedName name="_xlnm.Print_Area" localSheetId="2">'Resumen importaciones totales'!$A$1:$K$42</definedName>
    <definedName name="_xlnm.Print_Area" localSheetId="19">'Resumen subpartidas'!$A$1:$K$34</definedName>
    <definedName name="BASE" localSheetId="27">#REF!</definedName>
    <definedName name="BASE" localSheetId="25">#REF!</definedName>
    <definedName name="BASE" localSheetId="23">#REF!</definedName>
    <definedName name="BASE" localSheetId="26">#REF!</definedName>
    <definedName name="BASE" localSheetId="22">#REF!</definedName>
    <definedName name="BASE" localSheetId="24">#REF!</definedName>
    <definedName name="BASE" localSheetId="21">#REF!</definedName>
    <definedName name="BASE" localSheetId="0">#REF!</definedName>
    <definedName name="_xlnm.Database" localSheetId="34">[1]BASE!#REF!</definedName>
    <definedName name="_xlnm.Database" localSheetId="32">[1]BASE!#REF!</definedName>
    <definedName name="_xlnm.Database" localSheetId="29">[1]BASE!#REF!</definedName>
    <definedName name="_xlnm.Database" localSheetId="30">[1]BASE!#REF!</definedName>
    <definedName name="_xlnm.Database" localSheetId="33">[1]BASE!#REF!</definedName>
    <definedName name="_xlnm.Database" localSheetId="31">[1]BASE!#REF!</definedName>
    <definedName name="_xlnm.Database" localSheetId="28">[1]BASE!#REF!</definedName>
    <definedName name="_xlnm.Database" localSheetId="27">[3]BASE!#REF!</definedName>
    <definedName name="_xlnm.Database" localSheetId="25">[3]BASE!#REF!</definedName>
    <definedName name="_xlnm.Database" localSheetId="23">[3]BASE!#REF!</definedName>
    <definedName name="_xlnm.Database" localSheetId="26">[3]BASE!#REF!</definedName>
    <definedName name="_xlnm.Database" localSheetId="22">[3]BASE!#REF!</definedName>
    <definedName name="_xlnm.Database" localSheetId="24">[3]BASE!#REF!</definedName>
    <definedName name="_xlnm.Database" localSheetId="21">[3]BASE!#REF!</definedName>
    <definedName name="_xlnm.Database" localSheetId="12">[1]BASE!#REF!</definedName>
    <definedName name="_xlnm.Database" localSheetId="10">[1]BASE!#REF!</definedName>
    <definedName name="_xlnm.Database" localSheetId="8">[1]BASE!#REF!</definedName>
    <definedName name="_xlnm.Database" localSheetId="11">[1]BASE!#REF!</definedName>
    <definedName name="_xlnm.Database" localSheetId="7">[1]BASE!#REF!</definedName>
    <definedName name="_xlnm.Database" localSheetId="9">[1]BASE!#REF!</definedName>
    <definedName name="_xlnm.Database" localSheetId="0">[1]BASE!#REF!</definedName>
    <definedName name="_xlnm.Database" localSheetId="4">[1]BASE!#REF!</definedName>
    <definedName name="_xlnm.Database" localSheetId="5">[1]BASE!#REF!</definedName>
    <definedName name="_xlnm.Database" localSheetId="3">[1]BASE!#REF!</definedName>
    <definedName name="_xlnm.Database" localSheetId="17">[1]BASE!#REF!</definedName>
    <definedName name="_xlnm.Database" localSheetId="16">[1]BASE!#REF!</definedName>
    <definedName name="_xlnm.Database" localSheetId="13">[1]BASE!#REF!</definedName>
    <definedName name="_xlnm.Database" localSheetId="14">[1]BASE!#REF!</definedName>
    <definedName name="_xlnm.Database" localSheetId="15">[1]BASE!#REF!</definedName>
    <definedName name="_xlnm.Database" localSheetId="18">[1]BASE!#REF!</definedName>
    <definedName name="_xlnm.Database" localSheetId="20">[1]BASE!#REF!</definedName>
    <definedName name="_xlnm.Database" localSheetId="6">[1]BASE!#REF!</definedName>
    <definedName name="_xlnm.Database" localSheetId="2">[1]BASE!#REF!</definedName>
    <definedName name="_xlnm.Database" localSheetId="19">[1]BASE!#REF!</definedName>
    <definedName name="_xlnm.Database">[1]BASE!#REF!</definedName>
    <definedName name="BasePermanentes" localSheetId="27">#REF!</definedName>
    <definedName name="BasePermanentes" localSheetId="25">#REF!</definedName>
    <definedName name="BasePermanentes" localSheetId="23">#REF!</definedName>
    <definedName name="BasePermanentes" localSheetId="26">#REF!</definedName>
    <definedName name="BasePermanentes" localSheetId="22">#REF!</definedName>
    <definedName name="BasePermanentes" localSheetId="24">#REF!</definedName>
    <definedName name="BasePermanentes" localSheetId="21">#REF!</definedName>
    <definedName name="BasePermanentes" localSheetId="0">#REF!</definedName>
    <definedName name="BASETRANSITORIOS" localSheetId="27">#REF!</definedName>
    <definedName name="BASETRANSITORIOS" localSheetId="25">#REF!</definedName>
    <definedName name="BASETRANSITORIOS" localSheetId="23">#REF!</definedName>
    <definedName name="BASETRANSITORIOS" localSheetId="26">#REF!</definedName>
    <definedName name="BASETRANSITORIOS" localSheetId="22">#REF!</definedName>
    <definedName name="BASETRANSITORIOS" localSheetId="24">#REF!</definedName>
    <definedName name="BASETRANSITORIOS" localSheetId="21">#REF!</definedName>
    <definedName name="BASETRANSITORIOS" localSheetId="0">#REF!</definedName>
    <definedName name="BASETRANSITORIOS1" localSheetId="27">#REF!</definedName>
    <definedName name="BASETRANSITORIOS1" localSheetId="25">#REF!</definedName>
    <definedName name="BASETRANSITORIOS1" localSheetId="23">#REF!</definedName>
    <definedName name="BASETRANSITORIOS1" localSheetId="26">#REF!</definedName>
    <definedName name="BASETRANSITORIOS1" localSheetId="22">#REF!</definedName>
    <definedName name="BASETRANSITORIOS1" localSheetId="24">#REF!</definedName>
    <definedName name="BASETRANSITORIOS1" localSheetId="21">#REF!</definedName>
    <definedName name="BASETRANSITORIOS1" localSheetId="0">#REF!</definedName>
    <definedName name="BaseTransitorios2" localSheetId="27">#REF!</definedName>
    <definedName name="BaseTransitorios2" localSheetId="25">#REF!</definedName>
    <definedName name="BaseTransitorios2" localSheetId="23">#REF!</definedName>
    <definedName name="BaseTransitorios2" localSheetId="26">#REF!</definedName>
    <definedName name="BaseTransitorios2" localSheetId="22">#REF!</definedName>
    <definedName name="BaseTransitorios2" localSheetId="24">#REF!</definedName>
    <definedName name="BaseTransitorios2" localSheetId="21">#REF!</definedName>
    <definedName name="BaseTransitorios2" localSheetId="0">#REF!</definedName>
    <definedName name="BaseTransitorios3" localSheetId="27">#REF!</definedName>
    <definedName name="BaseTransitorios3" localSheetId="25">#REF!</definedName>
    <definedName name="BaseTransitorios3" localSheetId="23">#REF!</definedName>
    <definedName name="BaseTransitorios3" localSheetId="26">#REF!</definedName>
    <definedName name="BaseTransitorios3" localSheetId="22">#REF!</definedName>
    <definedName name="BaseTransitorios3" localSheetId="24">#REF!</definedName>
    <definedName name="BaseTransitorios3" localSheetId="21">#REF!</definedName>
    <definedName name="BaseTransitorios3" localSheetId="0">#REF!</definedName>
    <definedName name="CRIT" localSheetId="27">#REF!</definedName>
    <definedName name="CRIT" localSheetId="25">#REF!</definedName>
    <definedName name="CRIT" localSheetId="23">#REF!</definedName>
    <definedName name="CRIT" localSheetId="26">#REF!</definedName>
    <definedName name="CRIT" localSheetId="22">#REF!</definedName>
    <definedName name="CRIT" localSheetId="24">#REF!</definedName>
    <definedName name="CRIT" localSheetId="21">#REF!</definedName>
    <definedName name="CRIT" localSheetId="0">#REF!</definedName>
    <definedName name="CRIT2">#N/A</definedName>
    <definedName name="DIC._88" localSheetId="34">'[2]ipc indice 2'!$H$1:$H$311</definedName>
    <definedName name="DIC._88" localSheetId="32">'[2]ipc indice 2'!$H$1:$H$311</definedName>
    <definedName name="DIC._88" localSheetId="29">'[2]ipc indice 2'!$H$1:$H$311</definedName>
    <definedName name="DIC._88" localSheetId="30">'[2]ipc indice 2'!$H$1:$H$311</definedName>
    <definedName name="DIC._88" localSheetId="33">'[2]ipc indice 2'!$H$1:$H$311</definedName>
    <definedName name="DIC._88" localSheetId="31">'[2]ipc indice 2'!$H$1:$H$311</definedName>
    <definedName name="DIC._88" localSheetId="28">'[2]ipc indice 2'!$H$1:$H$311</definedName>
    <definedName name="DIC._88" localSheetId="27">'[2]ipc indice 2'!$H$1:$H$311</definedName>
    <definedName name="DIC._88" localSheetId="25">'[2]ipc indice 2'!$H$1:$H$311</definedName>
    <definedName name="DIC._88" localSheetId="23">'[2]ipc indice 2'!$H$1:$H$311</definedName>
    <definedName name="DIC._88" localSheetId="26">'[2]ipc indice 2'!$H$1:$H$311</definedName>
    <definedName name="DIC._88" localSheetId="22">'[2]ipc indice 2'!$H$1:$H$311</definedName>
    <definedName name="DIC._88" localSheetId="24">'[2]ipc indice 2'!$H$1:$H$311</definedName>
    <definedName name="DIC._88" localSheetId="21">'[2]ipc indice 2'!$H$1:$H$311</definedName>
    <definedName name="DIC._88" localSheetId="12">'[2]ipc indice 2'!$H$1:$H$311</definedName>
    <definedName name="DIC._88" localSheetId="10">'[2]ipc indice 2'!$H$1:$H$311</definedName>
    <definedName name="DIC._88" localSheetId="8">'[2]ipc indice 2'!$H$1:$H$311</definedName>
    <definedName name="DIC._88" localSheetId="11">'[2]ipc indice 2'!$H$1:$H$311</definedName>
    <definedName name="DIC._88" localSheetId="7">'[2]ipc indice 2'!$H$1:$H$311</definedName>
    <definedName name="DIC._88" localSheetId="9">'[2]ipc indice 2'!$H$1:$H$311</definedName>
    <definedName name="DIC._88" localSheetId="0">'[2]ipc indice 2'!$H$1:$H$311</definedName>
    <definedName name="DIC._88" localSheetId="4">'[2]ipc indice 2'!$H$1:$H$311</definedName>
    <definedName name="DIC._88" localSheetId="5">'[2]ipc indice 2'!$H$1:$H$311</definedName>
    <definedName name="DIC._88" localSheetId="3">'[2]ipc indice 2'!$H$1:$H$311</definedName>
    <definedName name="DIC._88" localSheetId="17">'[2]ipc indice 2'!$H$1:$H$311</definedName>
    <definedName name="DIC._88" localSheetId="16">'[2]ipc indice 2'!$H$1:$H$311</definedName>
    <definedName name="DIC._88" localSheetId="13">'[2]ipc indice 2'!$H$1:$H$311</definedName>
    <definedName name="DIC._88" localSheetId="14">'[2]ipc indice 2'!$H$1:$H$311</definedName>
    <definedName name="DIC._88" localSheetId="15">'[2]ipc indice 2'!$H$1:$H$311</definedName>
    <definedName name="DIC._88" localSheetId="18">'[2]ipc indice 2'!$H$1:$H$311</definedName>
    <definedName name="DIC._88" localSheetId="20">'[2]ipc indice 2'!$H$1:$H$311</definedName>
    <definedName name="DIC._88" localSheetId="6">'[2]ipc indice 2'!$H$1:$H$311</definedName>
    <definedName name="DIC._88" localSheetId="2">'[2]ipc indice 2'!$H$1:$H$311</definedName>
    <definedName name="DIC._88" localSheetId="19">'[2]ipc indice 2'!$H$1:$H$311</definedName>
    <definedName name="DIC._89" localSheetId="34">'[2]ipc indice 2'!$T$1:$T$311</definedName>
    <definedName name="DIC._89" localSheetId="32">'[2]ipc indice 2'!$T$1:$T$311</definedName>
    <definedName name="DIC._89" localSheetId="29">'[2]ipc indice 2'!$T$1:$T$311</definedName>
    <definedName name="DIC._89" localSheetId="30">'[2]ipc indice 2'!$T$1:$T$311</definedName>
    <definedName name="DIC._89" localSheetId="33">'[2]ipc indice 2'!$T$1:$T$311</definedName>
    <definedName name="DIC._89" localSheetId="31">'[2]ipc indice 2'!$T$1:$T$311</definedName>
    <definedName name="DIC._89" localSheetId="28">'[2]ipc indice 2'!$T$1:$T$311</definedName>
    <definedName name="DIC._89" localSheetId="27">'[2]ipc indice 2'!$T$1:$T$311</definedName>
    <definedName name="DIC._89" localSheetId="25">'[2]ipc indice 2'!$T$1:$T$311</definedName>
    <definedName name="DIC._89" localSheetId="23">'[2]ipc indice 2'!$T$1:$T$311</definedName>
    <definedName name="DIC._89" localSheetId="26">'[2]ipc indice 2'!$T$1:$T$311</definedName>
    <definedName name="DIC._89" localSheetId="22">'[2]ipc indice 2'!$T$1:$T$311</definedName>
    <definedName name="DIC._89" localSheetId="24">'[2]ipc indice 2'!$T$1:$T$311</definedName>
    <definedName name="DIC._89" localSheetId="21">'[2]ipc indice 2'!$T$1:$T$311</definedName>
    <definedName name="DIC._89" localSheetId="12">'[2]ipc indice 2'!$T$1:$T$311</definedName>
    <definedName name="DIC._89" localSheetId="10">'[2]ipc indice 2'!$T$1:$T$311</definedName>
    <definedName name="DIC._89" localSheetId="8">'[2]ipc indice 2'!$T$1:$T$311</definedName>
    <definedName name="DIC._89" localSheetId="11">'[2]ipc indice 2'!$T$1:$T$311</definedName>
    <definedName name="DIC._89" localSheetId="7">'[2]ipc indice 2'!$T$1:$T$311</definedName>
    <definedName name="DIC._89" localSheetId="9">'[2]ipc indice 2'!$T$1:$T$311</definedName>
    <definedName name="DIC._89" localSheetId="0">'[2]ipc indice 2'!$T$1:$T$311</definedName>
    <definedName name="DIC._89" localSheetId="4">'[2]ipc indice 2'!$T$1:$T$311</definedName>
    <definedName name="DIC._89" localSheetId="5">'[2]ipc indice 2'!$T$1:$T$311</definedName>
    <definedName name="DIC._89" localSheetId="3">'[2]ipc indice 2'!$T$1:$T$311</definedName>
    <definedName name="DIC._89" localSheetId="17">'[2]ipc indice 2'!$T$1:$T$311</definedName>
    <definedName name="DIC._89" localSheetId="16">'[2]ipc indice 2'!$T$1:$T$311</definedName>
    <definedName name="DIC._89" localSheetId="13">'[2]ipc indice 2'!$T$1:$T$311</definedName>
    <definedName name="DIC._89" localSheetId="14">'[2]ipc indice 2'!$T$1:$T$311</definedName>
    <definedName name="DIC._89" localSheetId="15">'[2]ipc indice 2'!$T$1:$T$311</definedName>
    <definedName name="DIC._89" localSheetId="18">'[2]ipc indice 2'!$T$1:$T$311</definedName>
    <definedName name="DIC._89" localSheetId="20">'[2]ipc indice 2'!$T$1:$T$311</definedName>
    <definedName name="DIC._89" localSheetId="6">'[2]ipc indice 2'!$T$1:$T$311</definedName>
    <definedName name="DIC._89" localSheetId="2">'[2]ipc indice 2'!$T$1:$T$311</definedName>
    <definedName name="DIC._89" localSheetId="19">'[2]ipc indice 2'!$T$1:$T$311</definedName>
    <definedName name="ENE._89" localSheetId="34">'[2]ipc indice 2'!$I$1:$I$311</definedName>
    <definedName name="ENE._89" localSheetId="32">'[2]ipc indice 2'!$I$1:$I$311</definedName>
    <definedName name="ENE._89" localSheetId="29">'[2]ipc indice 2'!$I$1:$I$311</definedName>
    <definedName name="ENE._89" localSheetId="30">'[2]ipc indice 2'!$I$1:$I$311</definedName>
    <definedName name="ENE._89" localSheetId="33">'[2]ipc indice 2'!$I$1:$I$311</definedName>
    <definedName name="ENE._89" localSheetId="31">'[2]ipc indice 2'!$I$1:$I$311</definedName>
    <definedName name="ENE._89" localSheetId="28">'[2]ipc indice 2'!$I$1:$I$311</definedName>
    <definedName name="ENE._89" localSheetId="27">'[2]ipc indice 2'!$I$1:$I$311</definedName>
    <definedName name="ENE._89" localSheetId="25">'[2]ipc indice 2'!$I$1:$I$311</definedName>
    <definedName name="ENE._89" localSheetId="23">'[2]ipc indice 2'!$I$1:$I$311</definedName>
    <definedName name="ENE._89" localSheetId="26">'[2]ipc indice 2'!$I$1:$I$311</definedName>
    <definedName name="ENE._89" localSheetId="22">'[2]ipc indice 2'!$I$1:$I$311</definedName>
    <definedName name="ENE._89" localSheetId="24">'[2]ipc indice 2'!$I$1:$I$311</definedName>
    <definedName name="ENE._89" localSheetId="21">'[2]ipc indice 2'!$I$1:$I$311</definedName>
    <definedName name="ENE._89" localSheetId="12">'[2]ipc indice 2'!$I$1:$I$311</definedName>
    <definedName name="ENE._89" localSheetId="10">'[2]ipc indice 2'!$I$1:$I$311</definedName>
    <definedName name="ENE._89" localSheetId="8">'[2]ipc indice 2'!$I$1:$I$311</definedName>
    <definedName name="ENE._89" localSheetId="11">'[2]ipc indice 2'!$I$1:$I$311</definedName>
    <definedName name="ENE._89" localSheetId="7">'[2]ipc indice 2'!$I$1:$I$311</definedName>
    <definedName name="ENE._89" localSheetId="9">'[2]ipc indice 2'!$I$1:$I$311</definedName>
    <definedName name="ENE._89" localSheetId="0">'[2]ipc indice 2'!$I$1:$I$311</definedName>
    <definedName name="ENE._89" localSheetId="4">'[2]ipc indice 2'!$I$1:$I$311</definedName>
    <definedName name="ENE._89" localSheetId="5">'[2]ipc indice 2'!$I$1:$I$311</definedName>
    <definedName name="ENE._89" localSheetId="3">'[2]ipc indice 2'!$I$1:$I$311</definedName>
    <definedName name="ENE._89" localSheetId="17">'[2]ipc indice 2'!$I$1:$I$311</definedName>
    <definedName name="ENE._89" localSheetId="16">'[2]ipc indice 2'!$I$1:$I$311</definedName>
    <definedName name="ENE._89" localSheetId="13">'[2]ipc indice 2'!$I$1:$I$311</definedName>
    <definedName name="ENE._89" localSheetId="14">'[2]ipc indice 2'!$I$1:$I$311</definedName>
    <definedName name="ENE._89" localSheetId="15">'[2]ipc indice 2'!$I$1:$I$311</definedName>
    <definedName name="ENE._89" localSheetId="18">'[2]ipc indice 2'!$I$1:$I$311</definedName>
    <definedName name="ENE._89" localSheetId="20">'[2]ipc indice 2'!$I$1:$I$311</definedName>
    <definedName name="ENE._89" localSheetId="6">'[2]ipc indice 2'!$I$1:$I$311</definedName>
    <definedName name="ENE._89" localSheetId="2">'[2]ipc indice 2'!$I$1:$I$311</definedName>
    <definedName name="ENE._89" localSheetId="19">'[2]ipc indice 2'!$I$1:$I$311</definedName>
    <definedName name="ENE._90" localSheetId="34">'[2]ipc indice 2'!$U$1:$U$311</definedName>
    <definedName name="ENE._90" localSheetId="32">'[2]ipc indice 2'!$U$1:$U$311</definedName>
    <definedName name="ENE._90" localSheetId="29">'[2]ipc indice 2'!$U$1:$U$311</definedName>
    <definedName name="ENE._90" localSheetId="30">'[2]ipc indice 2'!$U$1:$U$311</definedName>
    <definedName name="ENE._90" localSheetId="33">'[2]ipc indice 2'!$U$1:$U$311</definedName>
    <definedName name="ENE._90" localSheetId="31">'[2]ipc indice 2'!$U$1:$U$311</definedName>
    <definedName name="ENE._90" localSheetId="28">'[2]ipc indice 2'!$U$1:$U$311</definedName>
    <definedName name="ENE._90" localSheetId="27">'[2]ipc indice 2'!$U$1:$U$311</definedName>
    <definedName name="ENE._90" localSheetId="25">'[2]ipc indice 2'!$U$1:$U$311</definedName>
    <definedName name="ENE._90" localSheetId="23">'[2]ipc indice 2'!$U$1:$U$311</definedName>
    <definedName name="ENE._90" localSheetId="26">'[2]ipc indice 2'!$U$1:$U$311</definedName>
    <definedName name="ENE._90" localSheetId="22">'[2]ipc indice 2'!$U$1:$U$311</definedName>
    <definedName name="ENE._90" localSheetId="24">'[2]ipc indice 2'!$U$1:$U$311</definedName>
    <definedName name="ENE._90" localSheetId="21">'[2]ipc indice 2'!$U$1:$U$311</definedName>
    <definedName name="ENE._90" localSheetId="12">'[2]ipc indice 2'!$U$1:$U$311</definedName>
    <definedName name="ENE._90" localSheetId="10">'[2]ipc indice 2'!$U$1:$U$311</definedName>
    <definedName name="ENE._90" localSheetId="8">'[2]ipc indice 2'!$U$1:$U$311</definedName>
    <definedName name="ENE._90" localSheetId="11">'[2]ipc indice 2'!$U$1:$U$311</definedName>
    <definedName name="ENE._90" localSheetId="7">'[2]ipc indice 2'!$U$1:$U$311</definedName>
    <definedName name="ENE._90" localSheetId="9">'[2]ipc indice 2'!$U$1:$U$311</definedName>
    <definedName name="ENE._90" localSheetId="0">'[2]ipc indice 2'!$U$1:$U$311</definedName>
    <definedName name="ENE._90" localSheetId="4">'[2]ipc indice 2'!$U$1:$U$311</definedName>
    <definedName name="ENE._90" localSheetId="5">'[2]ipc indice 2'!$U$1:$U$311</definedName>
    <definedName name="ENE._90" localSheetId="3">'[2]ipc indice 2'!$U$1:$U$311</definedName>
    <definedName name="ENE._90" localSheetId="17">'[2]ipc indice 2'!$U$1:$U$311</definedName>
    <definedName name="ENE._90" localSheetId="16">'[2]ipc indice 2'!$U$1:$U$311</definedName>
    <definedName name="ENE._90" localSheetId="13">'[2]ipc indice 2'!$U$1:$U$311</definedName>
    <definedName name="ENE._90" localSheetId="14">'[2]ipc indice 2'!$U$1:$U$311</definedName>
    <definedName name="ENE._90" localSheetId="15">'[2]ipc indice 2'!$U$1:$U$311</definedName>
    <definedName name="ENE._90" localSheetId="18">'[2]ipc indice 2'!$U$1:$U$311</definedName>
    <definedName name="ENE._90" localSheetId="20">'[2]ipc indice 2'!$U$1:$U$311</definedName>
    <definedName name="ENE._90" localSheetId="6">'[2]ipc indice 2'!$U$1:$U$311</definedName>
    <definedName name="ENE._90" localSheetId="2">'[2]ipc indice 2'!$U$1:$U$311</definedName>
    <definedName name="ENE._90" localSheetId="19">'[2]ipc indice 2'!$U$1:$U$311</definedName>
    <definedName name="FEB._89" localSheetId="34">'[2]ipc indice 2'!$J$1:$J$311</definedName>
    <definedName name="FEB._89" localSheetId="32">'[2]ipc indice 2'!$J$1:$J$311</definedName>
    <definedName name="FEB._89" localSheetId="29">'[2]ipc indice 2'!$J$1:$J$311</definedName>
    <definedName name="FEB._89" localSheetId="30">'[2]ipc indice 2'!$J$1:$J$311</definedName>
    <definedName name="FEB._89" localSheetId="33">'[2]ipc indice 2'!$J$1:$J$311</definedName>
    <definedName name="FEB._89" localSheetId="31">'[2]ipc indice 2'!$J$1:$J$311</definedName>
    <definedName name="FEB._89" localSheetId="28">'[2]ipc indice 2'!$J$1:$J$311</definedName>
    <definedName name="FEB._89" localSheetId="27">'[2]ipc indice 2'!$J$1:$J$311</definedName>
    <definedName name="FEB._89" localSheetId="25">'[2]ipc indice 2'!$J$1:$J$311</definedName>
    <definedName name="FEB._89" localSheetId="23">'[2]ipc indice 2'!$J$1:$J$311</definedName>
    <definedName name="FEB._89" localSheetId="26">'[2]ipc indice 2'!$J$1:$J$311</definedName>
    <definedName name="FEB._89" localSheetId="22">'[2]ipc indice 2'!$J$1:$J$311</definedName>
    <definedName name="FEB._89" localSheetId="24">'[2]ipc indice 2'!$J$1:$J$311</definedName>
    <definedName name="FEB._89" localSheetId="21">'[2]ipc indice 2'!$J$1:$J$311</definedName>
    <definedName name="FEB._89" localSheetId="12">'[2]ipc indice 2'!$J$1:$J$311</definedName>
    <definedName name="FEB._89" localSheetId="10">'[2]ipc indice 2'!$J$1:$J$311</definedName>
    <definedName name="FEB._89" localSheetId="8">'[2]ipc indice 2'!$J$1:$J$311</definedName>
    <definedName name="FEB._89" localSheetId="11">'[2]ipc indice 2'!$J$1:$J$311</definedName>
    <definedName name="FEB._89" localSheetId="7">'[2]ipc indice 2'!$J$1:$J$311</definedName>
    <definedName name="FEB._89" localSheetId="9">'[2]ipc indice 2'!$J$1:$J$311</definedName>
    <definedName name="FEB._89" localSheetId="0">'[2]ipc indice 2'!$J$1:$J$311</definedName>
    <definedName name="FEB._89" localSheetId="4">'[2]ipc indice 2'!$J$1:$J$311</definedName>
    <definedName name="FEB._89" localSheetId="5">'[2]ipc indice 2'!$J$1:$J$311</definedName>
    <definedName name="FEB._89" localSheetId="3">'[2]ipc indice 2'!$J$1:$J$311</definedName>
    <definedName name="FEB._89" localSheetId="17">'[2]ipc indice 2'!$J$1:$J$311</definedName>
    <definedName name="FEB._89" localSheetId="16">'[2]ipc indice 2'!$J$1:$J$311</definedName>
    <definedName name="FEB._89" localSheetId="13">'[2]ipc indice 2'!$J$1:$J$311</definedName>
    <definedName name="FEB._89" localSheetId="14">'[2]ipc indice 2'!$J$1:$J$311</definedName>
    <definedName name="FEB._89" localSheetId="15">'[2]ipc indice 2'!$J$1:$J$311</definedName>
    <definedName name="FEB._89" localSheetId="18">'[2]ipc indice 2'!$J$1:$J$311</definedName>
    <definedName name="FEB._89" localSheetId="20">'[2]ipc indice 2'!$J$1:$J$311</definedName>
    <definedName name="FEB._89" localSheetId="6">'[2]ipc indice 2'!$J$1:$J$311</definedName>
    <definedName name="FEB._89" localSheetId="2">'[2]ipc indice 2'!$J$1:$J$311</definedName>
    <definedName name="FEB._89" localSheetId="19">'[2]ipc indice 2'!$J$1:$J$311</definedName>
    <definedName name="FENALCE">#N/A</definedName>
    <definedName name="HTML_CodePage" hidden="1">9</definedName>
    <definedName name="HTML_Control" localSheetId="34" hidden="1">{"'Hoja1'!$A$2:$E$19"}</definedName>
    <definedName name="HTML_Control" localSheetId="32" hidden="1">{"'Hoja1'!$A$2:$E$19"}</definedName>
    <definedName name="HTML_Control" localSheetId="29" hidden="1">{"'Hoja1'!$A$2:$E$19"}</definedName>
    <definedName name="HTML_Control" localSheetId="30" hidden="1">{"'Hoja1'!$A$2:$E$19"}</definedName>
    <definedName name="HTML_Control" localSheetId="33" hidden="1">{"'Hoja1'!$A$2:$E$19"}</definedName>
    <definedName name="HTML_Control" localSheetId="31" hidden="1">{"'Hoja1'!$A$2:$E$19"}</definedName>
    <definedName name="HTML_Control" localSheetId="28" hidden="1">{"'Hoja1'!$A$2:$E$19"}</definedName>
    <definedName name="HTML_Control" localSheetId="27" hidden="1">{"'Hoja1'!$A$2:$E$19"}</definedName>
    <definedName name="HTML_Control" localSheetId="25" hidden="1">{"'Hoja1'!$A$2:$E$19"}</definedName>
    <definedName name="HTML_Control" localSheetId="23" hidden="1">{"'Hoja1'!$A$2:$E$19"}</definedName>
    <definedName name="HTML_Control" localSheetId="26" hidden="1">{"'Hoja1'!$A$2:$E$19"}</definedName>
    <definedName name="HTML_Control" localSheetId="22" hidden="1">{"'Hoja1'!$A$2:$E$19"}</definedName>
    <definedName name="HTML_Control" localSheetId="24" hidden="1">{"'Hoja1'!$A$2:$E$19"}</definedName>
    <definedName name="HTML_Control" localSheetId="21" hidden="1">{"'Hoja1'!$A$2:$E$19"}</definedName>
    <definedName name="HTML_Control" localSheetId="12" hidden="1">{"'Hoja1'!$A$2:$E$19"}</definedName>
    <definedName name="HTML_Control" localSheetId="10" hidden="1">{"'Hoja1'!$A$2:$E$19"}</definedName>
    <definedName name="HTML_Control" localSheetId="8" hidden="1">{"'Hoja1'!$A$2:$E$19"}</definedName>
    <definedName name="HTML_Control" localSheetId="11" hidden="1">{"'Hoja1'!$A$2:$E$19"}</definedName>
    <definedName name="HTML_Control" localSheetId="7" hidden="1">{"'Hoja1'!$A$2:$E$19"}</definedName>
    <definedName name="HTML_Control" localSheetId="9" hidden="1">{"'Hoja1'!$A$2:$E$19"}</definedName>
    <definedName name="HTML_Control" localSheetId="0" hidden="1">{"'Hoja1'!$A$2:$E$19"}</definedName>
    <definedName name="HTML_Control" localSheetId="4" hidden="1">{"'Hoja1'!$A$2:$E$19"}</definedName>
    <definedName name="HTML_Control" localSheetId="5" hidden="1">{"'Hoja1'!$A$2:$E$19"}</definedName>
    <definedName name="HTML_Control" localSheetId="3" hidden="1">{"'Hoja1'!$A$2:$E$19"}</definedName>
    <definedName name="HTML_Control" localSheetId="17" hidden="1">{"'Hoja1'!$A$2:$E$19"}</definedName>
    <definedName name="HTML_Control" localSheetId="16" hidden="1">{"'Hoja1'!$A$2:$E$19"}</definedName>
    <definedName name="HTML_Control" localSheetId="13" hidden="1">{"'Hoja1'!$A$2:$E$19"}</definedName>
    <definedName name="HTML_Control" localSheetId="14" hidden="1">{"'Hoja1'!$A$2:$E$19"}</definedName>
    <definedName name="HTML_Control" localSheetId="15" hidden="1">{"'Hoja1'!$A$2:$E$19"}</definedName>
    <definedName name="HTML_Control" localSheetId="18" hidden="1">{"'Hoja1'!$A$2:$E$19"}</definedName>
    <definedName name="HTML_Control" localSheetId="20" hidden="1">{"'Hoja1'!$A$2:$E$19"}</definedName>
    <definedName name="HTML_Control" localSheetId="6" hidden="1">{"'Hoja1'!$A$2:$E$19"}</definedName>
    <definedName name="HTML_Control" localSheetId="2" hidden="1">{"'Hoja1'!$A$2:$E$19"}</definedName>
    <definedName name="HTML_Control" localSheetId="19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34">'[2]ipc indice 2'!$O$1:$O$311</definedName>
    <definedName name="JUL._89" localSheetId="32">'[2]ipc indice 2'!$O$1:$O$311</definedName>
    <definedName name="JUL._89" localSheetId="29">'[2]ipc indice 2'!$O$1:$O$311</definedName>
    <definedName name="JUL._89" localSheetId="30">'[2]ipc indice 2'!$O$1:$O$311</definedName>
    <definedName name="JUL._89" localSheetId="33">'[2]ipc indice 2'!$O$1:$O$311</definedName>
    <definedName name="JUL._89" localSheetId="31">'[2]ipc indice 2'!$O$1:$O$311</definedName>
    <definedName name="JUL._89" localSheetId="28">'[2]ipc indice 2'!$O$1:$O$311</definedName>
    <definedName name="JUL._89" localSheetId="27">'[2]ipc indice 2'!$O$1:$O$311</definedName>
    <definedName name="JUL._89" localSheetId="25">'[2]ipc indice 2'!$O$1:$O$311</definedName>
    <definedName name="JUL._89" localSheetId="23">'[2]ipc indice 2'!$O$1:$O$311</definedName>
    <definedName name="JUL._89" localSheetId="26">'[2]ipc indice 2'!$O$1:$O$311</definedName>
    <definedName name="JUL._89" localSheetId="22">'[2]ipc indice 2'!$O$1:$O$311</definedName>
    <definedName name="JUL._89" localSheetId="24">'[2]ipc indice 2'!$O$1:$O$311</definedName>
    <definedName name="JUL._89" localSheetId="21">'[2]ipc indice 2'!$O$1:$O$311</definedName>
    <definedName name="JUL._89" localSheetId="12">'[2]ipc indice 2'!$O$1:$O$311</definedName>
    <definedName name="JUL._89" localSheetId="10">'[2]ipc indice 2'!$O$1:$O$311</definedName>
    <definedName name="JUL._89" localSheetId="8">'[2]ipc indice 2'!$O$1:$O$311</definedName>
    <definedName name="JUL._89" localSheetId="11">'[2]ipc indice 2'!$O$1:$O$311</definedName>
    <definedName name="JUL._89" localSheetId="7">'[2]ipc indice 2'!$O$1:$O$311</definedName>
    <definedName name="JUL._89" localSheetId="9">'[2]ipc indice 2'!$O$1:$O$311</definedName>
    <definedName name="JUL._89" localSheetId="0">'[2]ipc indice 2'!$O$1:$O$311</definedName>
    <definedName name="JUL._89" localSheetId="4">'[2]ipc indice 2'!$O$1:$O$311</definedName>
    <definedName name="JUL._89" localSheetId="5">'[2]ipc indice 2'!$O$1:$O$311</definedName>
    <definedName name="JUL._89" localSheetId="3">'[2]ipc indice 2'!$O$1:$O$311</definedName>
    <definedName name="JUL._89" localSheetId="17">'[2]ipc indice 2'!$O$1:$O$311</definedName>
    <definedName name="JUL._89" localSheetId="16">'[2]ipc indice 2'!$O$1:$O$311</definedName>
    <definedName name="JUL._89" localSheetId="13">'[2]ipc indice 2'!$O$1:$O$311</definedName>
    <definedName name="JUL._89" localSheetId="14">'[2]ipc indice 2'!$O$1:$O$311</definedName>
    <definedName name="JUL._89" localSheetId="15">'[2]ipc indice 2'!$O$1:$O$311</definedName>
    <definedName name="JUL._89" localSheetId="18">'[2]ipc indice 2'!$O$1:$O$311</definedName>
    <definedName name="JUL._89" localSheetId="20">'[2]ipc indice 2'!$O$1:$O$311</definedName>
    <definedName name="JUL._89" localSheetId="6">'[2]ipc indice 2'!$O$1:$O$311</definedName>
    <definedName name="JUL._89" localSheetId="2">'[2]ipc indice 2'!$O$1:$O$311</definedName>
    <definedName name="JUL._89" localSheetId="19">'[2]ipc indice 2'!$O$1:$O$311</definedName>
    <definedName name="JUN._89" localSheetId="34">'[2]ipc indice 2'!$N$1:$N$311</definedName>
    <definedName name="JUN._89" localSheetId="32">'[2]ipc indice 2'!$N$1:$N$311</definedName>
    <definedName name="JUN._89" localSheetId="29">'[2]ipc indice 2'!$N$1:$N$311</definedName>
    <definedName name="JUN._89" localSheetId="30">'[2]ipc indice 2'!$N$1:$N$311</definedName>
    <definedName name="JUN._89" localSheetId="33">'[2]ipc indice 2'!$N$1:$N$311</definedName>
    <definedName name="JUN._89" localSheetId="31">'[2]ipc indice 2'!$N$1:$N$311</definedName>
    <definedName name="JUN._89" localSheetId="28">'[2]ipc indice 2'!$N$1:$N$311</definedName>
    <definedName name="JUN._89" localSheetId="27">'[2]ipc indice 2'!$N$1:$N$311</definedName>
    <definedName name="JUN._89" localSheetId="25">'[2]ipc indice 2'!$N$1:$N$311</definedName>
    <definedName name="JUN._89" localSheetId="23">'[2]ipc indice 2'!$N$1:$N$311</definedName>
    <definedName name="JUN._89" localSheetId="26">'[2]ipc indice 2'!$N$1:$N$311</definedName>
    <definedName name="JUN._89" localSheetId="22">'[2]ipc indice 2'!$N$1:$N$311</definedName>
    <definedName name="JUN._89" localSheetId="24">'[2]ipc indice 2'!$N$1:$N$311</definedName>
    <definedName name="JUN._89" localSheetId="21">'[2]ipc indice 2'!$N$1:$N$311</definedName>
    <definedName name="JUN._89" localSheetId="12">'[2]ipc indice 2'!$N$1:$N$311</definedName>
    <definedName name="JUN._89" localSheetId="10">'[2]ipc indice 2'!$N$1:$N$311</definedName>
    <definedName name="JUN._89" localSheetId="8">'[2]ipc indice 2'!$N$1:$N$311</definedName>
    <definedName name="JUN._89" localSheetId="11">'[2]ipc indice 2'!$N$1:$N$311</definedName>
    <definedName name="JUN._89" localSheetId="7">'[2]ipc indice 2'!$N$1:$N$311</definedName>
    <definedName name="JUN._89" localSheetId="9">'[2]ipc indice 2'!$N$1:$N$311</definedName>
    <definedName name="JUN._89" localSheetId="0">'[2]ipc indice 2'!$N$1:$N$311</definedName>
    <definedName name="JUN._89" localSheetId="4">'[2]ipc indice 2'!$N$1:$N$311</definedName>
    <definedName name="JUN._89" localSheetId="5">'[2]ipc indice 2'!$N$1:$N$311</definedName>
    <definedName name="JUN._89" localSheetId="3">'[2]ipc indice 2'!$N$1:$N$311</definedName>
    <definedName name="JUN._89" localSheetId="17">'[2]ipc indice 2'!$N$1:$N$311</definedName>
    <definedName name="JUN._89" localSheetId="16">'[2]ipc indice 2'!$N$1:$N$311</definedName>
    <definedName name="JUN._89" localSheetId="13">'[2]ipc indice 2'!$N$1:$N$311</definedName>
    <definedName name="JUN._89" localSheetId="14">'[2]ipc indice 2'!$N$1:$N$311</definedName>
    <definedName name="JUN._89" localSheetId="15">'[2]ipc indice 2'!$N$1:$N$311</definedName>
    <definedName name="JUN._89" localSheetId="18">'[2]ipc indice 2'!$N$1:$N$311</definedName>
    <definedName name="JUN._89" localSheetId="20">'[2]ipc indice 2'!$N$1:$N$311</definedName>
    <definedName name="JUN._89" localSheetId="6">'[2]ipc indice 2'!$N$1:$N$311</definedName>
    <definedName name="JUN._89" localSheetId="2">'[2]ipc indice 2'!$N$1:$N$311</definedName>
    <definedName name="JUN._89" localSheetId="19">'[2]ipc indice 2'!$N$1:$N$311</definedName>
    <definedName name="MAR._89" localSheetId="34">'[2]ipc indice 2'!$K$1:$K$311</definedName>
    <definedName name="MAR._89" localSheetId="32">'[2]ipc indice 2'!$K$1:$K$311</definedName>
    <definedName name="MAR._89" localSheetId="29">'[2]ipc indice 2'!$K$1:$K$311</definedName>
    <definedName name="MAR._89" localSheetId="30">'[2]ipc indice 2'!$K$1:$K$311</definedName>
    <definedName name="MAR._89" localSheetId="33">'[2]ipc indice 2'!$K$1:$K$311</definedName>
    <definedName name="MAR._89" localSheetId="31">'[2]ipc indice 2'!$K$1:$K$311</definedName>
    <definedName name="MAR._89" localSheetId="28">'[2]ipc indice 2'!$K$1:$K$311</definedName>
    <definedName name="MAR._89" localSheetId="27">'[2]ipc indice 2'!$K$1:$K$311</definedName>
    <definedName name="MAR._89" localSheetId="25">'[2]ipc indice 2'!$K$1:$K$311</definedName>
    <definedName name="MAR._89" localSheetId="23">'[2]ipc indice 2'!$K$1:$K$311</definedName>
    <definedName name="MAR._89" localSheetId="26">'[2]ipc indice 2'!$K$1:$K$311</definedName>
    <definedName name="MAR._89" localSheetId="22">'[2]ipc indice 2'!$K$1:$K$311</definedName>
    <definedName name="MAR._89" localSheetId="24">'[2]ipc indice 2'!$K$1:$K$311</definedName>
    <definedName name="MAR._89" localSheetId="21">'[2]ipc indice 2'!$K$1:$K$311</definedName>
    <definedName name="MAR._89" localSheetId="12">'[2]ipc indice 2'!$K$1:$K$311</definedName>
    <definedName name="MAR._89" localSheetId="10">'[2]ipc indice 2'!$K$1:$K$311</definedName>
    <definedName name="MAR._89" localSheetId="8">'[2]ipc indice 2'!$K$1:$K$311</definedName>
    <definedName name="MAR._89" localSheetId="11">'[2]ipc indice 2'!$K$1:$K$311</definedName>
    <definedName name="MAR._89" localSheetId="7">'[2]ipc indice 2'!$K$1:$K$311</definedName>
    <definedName name="MAR._89" localSheetId="9">'[2]ipc indice 2'!$K$1:$K$311</definedName>
    <definedName name="MAR._89" localSheetId="0">'[2]ipc indice 2'!$K$1:$K$311</definedName>
    <definedName name="MAR._89" localSheetId="4">'[2]ipc indice 2'!$K$1:$K$311</definedName>
    <definedName name="MAR._89" localSheetId="5">'[2]ipc indice 2'!$K$1:$K$311</definedName>
    <definedName name="MAR._89" localSheetId="3">'[2]ipc indice 2'!$K$1:$K$311</definedName>
    <definedName name="MAR._89" localSheetId="17">'[2]ipc indice 2'!$K$1:$K$311</definedName>
    <definedName name="MAR._89" localSheetId="16">'[2]ipc indice 2'!$K$1:$K$311</definedName>
    <definedName name="MAR._89" localSheetId="13">'[2]ipc indice 2'!$K$1:$K$311</definedName>
    <definedName name="MAR._89" localSheetId="14">'[2]ipc indice 2'!$K$1:$K$311</definedName>
    <definedName name="MAR._89" localSheetId="15">'[2]ipc indice 2'!$K$1:$K$311</definedName>
    <definedName name="MAR._89" localSheetId="18">'[2]ipc indice 2'!$K$1:$K$311</definedName>
    <definedName name="MAR._89" localSheetId="20">'[2]ipc indice 2'!$K$1:$K$311</definedName>
    <definedName name="MAR._89" localSheetId="6">'[2]ipc indice 2'!$K$1:$K$311</definedName>
    <definedName name="MAR._89" localSheetId="2">'[2]ipc indice 2'!$K$1:$K$311</definedName>
    <definedName name="MAR._89" localSheetId="19">'[2]ipc indice 2'!$K$1:$K$311</definedName>
    <definedName name="MARZO">#N/A</definedName>
    <definedName name="MAY._89" localSheetId="34">'[2]ipc indice 2'!$M$1:$M$311</definedName>
    <definedName name="MAY._89" localSheetId="32">'[2]ipc indice 2'!$M$1:$M$311</definedName>
    <definedName name="MAY._89" localSheetId="29">'[2]ipc indice 2'!$M$1:$M$311</definedName>
    <definedName name="MAY._89" localSheetId="30">'[2]ipc indice 2'!$M$1:$M$311</definedName>
    <definedName name="MAY._89" localSheetId="33">'[2]ipc indice 2'!$M$1:$M$311</definedName>
    <definedName name="MAY._89" localSheetId="31">'[2]ipc indice 2'!$M$1:$M$311</definedName>
    <definedName name="MAY._89" localSheetId="28">'[2]ipc indice 2'!$M$1:$M$311</definedName>
    <definedName name="MAY._89" localSheetId="27">'[2]ipc indice 2'!$M$1:$M$311</definedName>
    <definedName name="MAY._89" localSheetId="25">'[2]ipc indice 2'!$M$1:$M$311</definedName>
    <definedName name="MAY._89" localSheetId="23">'[2]ipc indice 2'!$M$1:$M$311</definedName>
    <definedName name="MAY._89" localSheetId="26">'[2]ipc indice 2'!$M$1:$M$311</definedName>
    <definedName name="MAY._89" localSheetId="22">'[2]ipc indice 2'!$M$1:$M$311</definedName>
    <definedName name="MAY._89" localSheetId="24">'[2]ipc indice 2'!$M$1:$M$311</definedName>
    <definedName name="MAY._89" localSheetId="21">'[2]ipc indice 2'!$M$1:$M$311</definedName>
    <definedName name="MAY._89" localSheetId="12">'[2]ipc indice 2'!$M$1:$M$311</definedName>
    <definedName name="MAY._89" localSheetId="10">'[2]ipc indice 2'!$M$1:$M$311</definedName>
    <definedName name="MAY._89" localSheetId="8">'[2]ipc indice 2'!$M$1:$M$311</definedName>
    <definedName name="MAY._89" localSheetId="11">'[2]ipc indice 2'!$M$1:$M$311</definedName>
    <definedName name="MAY._89" localSheetId="7">'[2]ipc indice 2'!$M$1:$M$311</definedName>
    <definedName name="MAY._89" localSheetId="9">'[2]ipc indice 2'!$M$1:$M$311</definedName>
    <definedName name="MAY._89" localSheetId="0">'[2]ipc indice 2'!$M$1:$M$311</definedName>
    <definedName name="MAY._89" localSheetId="4">'[2]ipc indice 2'!$M$1:$M$311</definedName>
    <definedName name="MAY._89" localSheetId="5">'[2]ipc indice 2'!$M$1:$M$311</definedName>
    <definedName name="MAY._89" localSheetId="3">'[2]ipc indice 2'!$M$1:$M$311</definedName>
    <definedName name="MAY._89" localSheetId="17">'[2]ipc indice 2'!$M$1:$M$311</definedName>
    <definedName name="MAY._89" localSheetId="16">'[2]ipc indice 2'!$M$1:$M$311</definedName>
    <definedName name="MAY._89" localSheetId="13">'[2]ipc indice 2'!$M$1:$M$311</definedName>
    <definedName name="MAY._89" localSheetId="14">'[2]ipc indice 2'!$M$1:$M$311</definedName>
    <definedName name="MAY._89" localSheetId="15">'[2]ipc indice 2'!$M$1:$M$311</definedName>
    <definedName name="MAY._89" localSheetId="18">'[2]ipc indice 2'!$M$1:$M$311</definedName>
    <definedName name="MAY._89" localSheetId="20">'[2]ipc indice 2'!$M$1:$M$311</definedName>
    <definedName name="MAY._89" localSheetId="6">'[2]ipc indice 2'!$M$1:$M$311</definedName>
    <definedName name="MAY._89" localSheetId="2">'[2]ipc indice 2'!$M$1:$M$311</definedName>
    <definedName name="MAY._89" localSheetId="19">'[2]ipc indice 2'!$M$1:$M$311</definedName>
    <definedName name="MES" localSheetId="27">#REF!</definedName>
    <definedName name="MES" localSheetId="25">#REF!</definedName>
    <definedName name="MES" localSheetId="23">#REF!</definedName>
    <definedName name="MES" localSheetId="26">#REF!</definedName>
    <definedName name="MES" localSheetId="22">#REF!</definedName>
    <definedName name="MES" localSheetId="24">#REF!</definedName>
    <definedName name="MES" localSheetId="21">#REF!</definedName>
    <definedName name="MES" localSheetId="0">#REF!</definedName>
    <definedName name="NOV._89" localSheetId="34">'[2]ipc indice 2'!$S$1:$S$311</definedName>
    <definedName name="NOV._89" localSheetId="32">'[2]ipc indice 2'!$S$1:$S$311</definedName>
    <definedName name="NOV._89" localSheetId="29">'[2]ipc indice 2'!$S$1:$S$311</definedName>
    <definedName name="NOV._89" localSheetId="30">'[2]ipc indice 2'!$S$1:$S$311</definedName>
    <definedName name="NOV._89" localSheetId="33">'[2]ipc indice 2'!$S$1:$S$311</definedName>
    <definedName name="NOV._89" localSheetId="31">'[2]ipc indice 2'!$S$1:$S$311</definedName>
    <definedName name="NOV._89" localSheetId="28">'[2]ipc indice 2'!$S$1:$S$311</definedName>
    <definedName name="NOV._89" localSheetId="27">'[2]ipc indice 2'!$S$1:$S$311</definedName>
    <definedName name="NOV._89" localSheetId="25">'[2]ipc indice 2'!$S$1:$S$311</definedName>
    <definedName name="NOV._89" localSheetId="23">'[2]ipc indice 2'!$S$1:$S$311</definedName>
    <definedName name="NOV._89" localSheetId="26">'[2]ipc indice 2'!$S$1:$S$311</definedName>
    <definedName name="NOV._89" localSheetId="22">'[2]ipc indice 2'!$S$1:$S$311</definedName>
    <definedName name="NOV._89" localSheetId="24">'[2]ipc indice 2'!$S$1:$S$311</definedName>
    <definedName name="NOV._89" localSheetId="21">'[2]ipc indice 2'!$S$1:$S$311</definedName>
    <definedName name="NOV._89" localSheetId="12">'[2]ipc indice 2'!$S$1:$S$311</definedName>
    <definedName name="NOV._89" localSheetId="10">'[2]ipc indice 2'!$S$1:$S$311</definedName>
    <definedName name="NOV._89" localSheetId="8">'[2]ipc indice 2'!$S$1:$S$311</definedName>
    <definedName name="NOV._89" localSheetId="11">'[2]ipc indice 2'!$S$1:$S$311</definedName>
    <definedName name="NOV._89" localSheetId="7">'[2]ipc indice 2'!$S$1:$S$311</definedName>
    <definedName name="NOV._89" localSheetId="9">'[2]ipc indice 2'!$S$1:$S$311</definedName>
    <definedName name="NOV._89" localSheetId="0">'[2]ipc indice 2'!$S$1:$S$311</definedName>
    <definedName name="NOV._89" localSheetId="4">'[2]ipc indice 2'!$S$1:$S$311</definedName>
    <definedName name="NOV._89" localSheetId="5">'[2]ipc indice 2'!$S$1:$S$311</definedName>
    <definedName name="NOV._89" localSheetId="3">'[2]ipc indice 2'!$S$1:$S$311</definedName>
    <definedName name="NOV._89" localSheetId="17">'[2]ipc indice 2'!$S$1:$S$311</definedName>
    <definedName name="NOV._89" localSheetId="16">'[2]ipc indice 2'!$S$1:$S$311</definedName>
    <definedName name="NOV._89" localSheetId="13">'[2]ipc indice 2'!$S$1:$S$311</definedName>
    <definedName name="NOV._89" localSheetId="14">'[2]ipc indice 2'!$S$1:$S$311</definedName>
    <definedName name="NOV._89" localSheetId="15">'[2]ipc indice 2'!$S$1:$S$311</definedName>
    <definedName name="NOV._89" localSheetId="18">'[2]ipc indice 2'!$S$1:$S$311</definedName>
    <definedName name="NOV._89" localSheetId="20">'[2]ipc indice 2'!$S$1:$S$311</definedName>
    <definedName name="NOV._89" localSheetId="6">'[2]ipc indice 2'!$S$1:$S$311</definedName>
    <definedName name="NOV._89" localSheetId="2">'[2]ipc indice 2'!$S$1:$S$311</definedName>
    <definedName name="NOV._89" localSheetId="19">'[2]ipc indice 2'!$S$1:$S$311</definedName>
    <definedName name="OCT._89" localSheetId="34">#REF!</definedName>
    <definedName name="OCT._89" localSheetId="32">#REF!</definedName>
    <definedName name="OCT._89" localSheetId="29">#REF!</definedName>
    <definedName name="OCT._89" localSheetId="30">#REF!</definedName>
    <definedName name="OCT._89" localSheetId="33">#REF!</definedName>
    <definedName name="OCT._89" localSheetId="31">#REF!</definedName>
    <definedName name="OCT._89" localSheetId="28">#REF!</definedName>
    <definedName name="OCT._89" localSheetId="27">#REF!</definedName>
    <definedName name="OCT._89" localSheetId="25">#REF!</definedName>
    <definedName name="OCT._89" localSheetId="23">#REF!</definedName>
    <definedName name="OCT._89" localSheetId="26">#REF!</definedName>
    <definedName name="OCT._89" localSheetId="22">#REF!</definedName>
    <definedName name="OCT._89" localSheetId="24">#REF!</definedName>
    <definedName name="OCT._89" localSheetId="21">#REF!</definedName>
    <definedName name="OCT._89" localSheetId="12">#REF!</definedName>
    <definedName name="OCT._89" localSheetId="10">#REF!</definedName>
    <definedName name="OCT._89" localSheetId="8">#REF!</definedName>
    <definedName name="OCT._89" localSheetId="11">#REF!</definedName>
    <definedName name="OCT._89" localSheetId="7">#REF!</definedName>
    <definedName name="OCT._89" localSheetId="9">#REF!</definedName>
    <definedName name="OCT._89" localSheetId="0">#REF!</definedName>
    <definedName name="OCT._89" localSheetId="4">#REF!</definedName>
    <definedName name="OCT._89" localSheetId="5">#REF!</definedName>
    <definedName name="OCT._89" localSheetId="3">#REF!</definedName>
    <definedName name="OCT._89" localSheetId="17">#REF!</definedName>
    <definedName name="OCT._89" localSheetId="16">#REF!</definedName>
    <definedName name="OCT._89" localSheetId="13">#REF!</definedName>
    <definedName name="OCT._89" localSheetId="14">#REF!</definedName>
    <definedName name="OCT._89" localSheetId="15">#REF!</definedName>
    <definedName name="OCT._89" localSheetId="18">#REF!</definedName>
    <definedName name="OCT._89" localSheetId="20">#REF!</definedName>
    <definedName name="OCT._89" localSheetId="6">#REF!</definedName>
    <definedName name="OCT._89" localSheetId="2">#REF!</definedName>
    <definedName name="OCT._89" localSheetId="19">#REF!</definedName>
    <definedName name="RESUMEN">#N/A</definedName>
    <definedName name="s" localSheetId="27">#REF!</definedName>
    <definedName name="s" localSheetId="25">#REF!</definedName>
    <definedName name="s" localSheetId="23">#REF!</definedName>
    <definedName name="s" localSheetId="26">#REF!</definedName>
    <definedName name="s" localSheetId="22">#REF!</definedName>
    <definedName name="s" localSheetId="24">#REF!</definedName>
    <definedName name="s" localSheetId="21">#REF!</definedName>
    <definedName name="s" localSheetId="0">#REF!</definedName>
    <definedName name="SEP._89" localSheetId="34">'[2]ipc indice 2'!$Q$1:$Q$311</definedName>
    <definedName name="SEP._89" localSheetId="32">'[2]ipc indice 2'!$Q$1:$Q$311</definedName>
    <definedName name="SEP._89" localSheetId="29">'[2]ipc indice 2'!$Q$1:$Q$311</definedName>
    <definedName name="SEP._89" localSheetId="30">'[2]ipc indice 2'!$Q$1:$Q$311</definedName>
    <definedName name="SEP._89" localSheetId="33">'[2]ipc indice 2'!$Q$1:$Q$311</definedName>
    <definedName name="SEP._89" localSheetId="31">'[2]ipc indice 2'!$Q$1:$Q$311</definedName>
    <definedName name="SEP._89" localSheetId="28">'[2]ipc indice 2'!$Q$1:$Q$311</definedName>
    <definedName name="SEP._89" localSheetId="27">'[2]ipc indice 2'!$Q$1:$Q$311</definedName>
    <definedName name="SEP._89" localSheetId="25">'[2]ipc indice 2'!$Q$1:$Q$311</definedName>
    <definedName name="SEP._89" localSheetId="23">'[2]ipc indice 2'!$Q$1:$Q$311</definedName>
    <definedName name="SEP._89" localSheetId="26">'[2]ipc indice 2'!$Q$1:$Q$311</definedName>
    <definedName name="SEP._89" localSheetId="22">'[2]ipc indice 2'!$Q$1:$Q$311</definedName>
    <definedName name="SEP._89" localSheetId="24">'[2]ipc indice 2'!$Q$1:$Q$311</definedName>
    <definedName name="SEP._89" localSheetId="21">'[2]ipc indice 2'!$Q$1:$Q$311</definedName>
    <definedName name="SEP._89" localSheetId="12">'[2]ipc indice 2'!$Q$1:$Q$311</definedName>
    <definedName name="SEP._89" localSheetId="10">'[2]ipc indice 2'!$Q$1:$Q$311</definedName>
    <definedName name="SEP._89" localSheetId="8">'[2]ipc indice 2'!$Q$1:$Q$311</definedName>
    <definedName name="SEP._89" localSheetId="11">'[2]ipc indice 2'!$Q$1:$Q$311</definedName>
    <definedName name="SEP._89" localSheetId="7">'[2]ipc indice 2'!$Q$1:$Q$311</definedName>
    <definedName name="SEP._89" localSheetId="9">'[2]ipc indice 2'!$Q$1:$Q$311</definedName>
    <definedName name="SEP._89" localSheetId="0">'[2]ipc indice 2'!$Q$1:$Q$311</definedName>
    <definedName name="SEP._89" localSheetId="4">'[2]ipc indice 2'!$Q$1:$Q$311</definedName>
    <definedName name="SEP._89" localSheetId="5">'[2]ipc indice 2'!$Q$1:$Q$311</definedName>
    <definedName name="SEP._89" localSheetId="3">'[2]ipc indice 2'!$Q$1:$Q$311</definedName>
    <definedName name="SEP._89" localSheetId="17">'[2]ipc indice 2'!$Q$1:$Q$311</definedName>
    <definedName name="SEP._89" localSheetId="16">'[2]ipc indice 2'!$Q$1:$Q$311</definedName>
    <definedName name="SEP._89" localSheetId="13">'[2]ipc indice 2'!$Q$1:$Q$311</definedName>
    <definedName name="SEP._89" localSheetId="14">'[2]ipc indice 2'!$Q$1:$Q$311</definedName>
    <definedName name="SEP._89" localSheetId="15">'[2]ipc indice 2'!$Q$1:$Q$311</definedName>
    <definedName name="SEP._89" localSheetId="18">'[2]ipc indice 2'!$Q$1:$Q$311</definedName>
    <definedName name="SEP._89" localSheetId="20">'[2]ipc indice 2'!$Q$1:$Q$311</definedName>
    <definedName name="SEP._89" localSheetId="6">'[2]ipc indice 2'!$Q$1:$Q$311</definedName>
    <definedName name="SEP._89" localSheetId="2">'[2]ipc indice 2'!$Q$1:$Q$311</definedName>
    <definedName name="SEP._89" localSheetId="19">'[2]ipc indice 2'!$Q$1:$Q$311</definedName>
    <definedName name="sss" localSheetId="34">[1]BASE!#REF!</definedName>
    <definedName name="sss" localSheetId="32">[1]BASE!#REF!</definedName>
    <definedName name="sss" localSheetId="29">[1]BASE!#REF!</definedName>
    <definedName name="sss" localSheetId="30">[1]BASE!#REF!</definedName>
    <definedName name="sss" localSheetId="33">[1]BASE!#REF!</definedName>
    <definedName name="sss" localSheetId="31">[1]BASE!#REF!</definedName>
    <definedName name="sss" localSheetId="28">[1]BASE!#REF!</definedName>
    <definedName name="sss" localSheetId="27">[1]BASE!#REF!</definedName>
    <definedName name="sss" localSheetId="25">[1]BASE!#REF!</definedName>
    <definedName name="sss" localSheetId="23">[1]BASE!#REF!</definedName>
    <definedName name="sss" localSheetId="26">[1]BASE!#REF!</definedName>
    <definedName name="sss" localSheetId="22">[1]BASE!#REF!</definedName>
    <definedName name="sss" localSheetId="24">[1]BASE!#REF!</definedName>
    <definedName name="sss" localSheetId="12">[1]BASE!#REF!</definedName>
    <definedName name="sss" localSheetId="10">[1]BASE!#REF!</definedName>
    <definedName name="sss" localSheetId="8">[1]BASE!#REF!</definedName>
    <definedName name="sss" localSheetId="11">[1]BASE!#REF!</definedName>
    <definedName name="sss" localSheetId="7">[1]BASE!#REF!</definedName>
    <definedName name="sss" localSheetId="9">[1]BASE!#REF!</definedName>
    <definedName name="sss" localSheetId="4">[1]BASE!#REF!</definedName>
    <definedName name="sss" localSheetId="5">[1]BASE!#REF!</definedName>
    <definedName name="sss" localSheetId="3">[1]BASE!#REF!</definedName>
    <definedName name="sss" localSheetId="17">[1]BASE!#REF!</definedName>
    <definedName name="sss" localSheetId="16">[1]BASE!#REF!</definedName>
    <definedName name="sss" localSheetId="13">[1]BASE!#REF!</definedName>
    <definedName name="sss" localSheetId="14">[1]BASE!#REF!</definedName>
    <definedName name="sss" localSheetId="15">[1]BASE!#REF!</definedName>
    <definedName name="sss" localSheetId="18">[1]BASE!#REF!</definedName>
    <definedName name="sss" localSheetId="20">[1]BASE!#REF!</definedName>
    <definedName name="sss" localSheetId="6">[1]BASE!#REF!</definedName>
    <definedName name="sss" localSheetId="19">[1]BASE!#REF!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27">#REF!</definedName>
    <definedName name="z" localSheetId="25">#REF!</definedName>
    <definedName name="z" localSheetId="23">#REF!</definedName>
    <definedName name="z" localSheetId="26">#REF!</definedName>
    <definedName name="z" localSheetId="22">#REF!</definedName>
    <definedName name="z" localSheetId="24">#REF!</definedName>
    <definedName name="z" localSheetId="21">#REF!</definedName>
    <definedName name="z" localSheetId="0">#REF!</definedName>
  </definedNames>
  <calcPr calcId="162913"/>
</workbook>
</file>

<file path=xl/sharedStrings.xml><?xml version="1.0" encoding="utf-8"?>
<sst xmlns="http://schemas.openxmlformats.org/spreadsheetml/2006/main" count="1768" uniqueCount="454">
  <si>
    <t>Índice de cuadros y gráficas</t>
  </si>
  <si>
    <t>Año</t>
  </si>
  <si>
    <t>Los demás</t>
  </si>
  <si>
    <t>Bogotá frente a Colombia:</t>
  </si>
  <si>
    <t>Resumen Bogotá:</t>
  </si>
  <si>
    <t xml:space="preserve"> </t>
  </si>
  <si>
    <t>Comparativa internacional: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</si>
  <si>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</si>
  <si>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</si>
  <si>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</si>
  <si>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</si>
  <si>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</si>
  <si>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</si>
  <si>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</si>
  <si>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</si>
  <si>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</si>
  <si>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</si>
  <si>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</si>
  <si>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</si>
  <si>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</si>
  <si>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Fuente: Dian.</t>
  </si>
  <si>
    <t>Subtotal</t>
  </si>
  <si>
    <t>Total</t>
  </si>
  <si>
    <t xml:space="preserve">Bienes primarios </t>
  </si>
  <si>
    <t>Manufacturas*</t>
  </si>
  <si>
    <t>Materias primas</t>
  </si>
  <si>
    <t>Manufacturas</t>
  </si>
  <si>
    <t>ALADI</t>
  </si>
  <si>
    <t>Unión Europea</t>
  </si>
  <si>
    <t>Las demás</t>
  </si>
  <si>
    <t>Comunidad Andina</t>
  </si>
  <si>
    <t>Resto Aladi</t>
  </si>
  <si>
    <t xml:space="preserve">   Basadas en R.N.**</t>
  </si>
  <si>
    <t xml:space="preserve">   De baja tecnología </t>
  </si>
  <si>
    <t xml:space="preserve">   De tecnología media </t>
  </si>
  <si>
    <t xml:space="preserve">   De alta tecnología </t>
  </si>
  <si>
    <t xml:space="preserve">   </t>
  </si>
  <si>
    <t xml:space="preserve">   Los demás</t>
  </si>
  <si>
    <t>Manufacturas basadas rec naturales</t>
  </si>
  <si>
    <t>Manufacturas de baja tecnología</t>
  </si>
  <si>
    <t>Manufacturas de tecnología media</t>
  </si>
  <si>
    <t>Manufacturas de alta tecnología</t>
  </si>
  <si>
    <t>Histórico Bogotá:</t>
  </si>
  <si>
    <t>Manufacturas basadas en rec naturales</t>
  </si>
  <si>
    <t>Importaciones totales</t>
  </si>
  <si>
    <t>Valor CIF, millones de dólares (destino Bogotá)</t>
  </si>
  <si>
    <t>Importaciones por país de origen</t>
  </si>
  <si>
    <t>Importaciones de bienes primarios, por país de origen</t>
  </si>
  <si>
    <t>Importaciones de manufacturas, por país de origen</t>
  </si>
  <si>
    <t>Total importado</t>
  </si>
  <si>
    <t>Países con reducción en importaciones</t>
  </si>
  <si>
    <t>Países con aumento en importaciones</t>
  </si>
  <si>
    <t>Importaciones de manufacturas basadas en recursos naturales, por país de origen</t>
  </si>
  <si>
    <t>Importaciones de manufacturas de baja tecnología, por país de origen</t>
  </si>
  <si>
    <t>Importaciones de manufacturas de tecnología media, por país de origen</t>
  </si>
  <si>
    <t>Importaciones de manufacturas de alta tecnología, por país de origen</t>
  </si>
  <si>
    <t>Importaciones por actividad económica</t>
  </si>
  <si>
    <t>Importaciones por principales subpartidas arancelarias</t>
  </si>
  <si>
    <t>Importaciones de manufacturas</t>
  </si>
  <si>
    <t>Importaciones de bienes primarios</t>
  </si>
  <si>
    <t>Resumen país de origen</t>
  </si>
  <si>
    <t>País de origen con reducción</t>
  </si>
  <si>
    <t>País de origen con aumento</t>
  </si>
  <si>
    <t>País de origen manufacturas</t>
  </si>
  <si>
    <t>Resumen importaciones</t>
  </si>
  <si>
    <t>Importaciones bienes primarios</t>
  </si>
  <si>
    <t>País de destino origen primarios</t>
  </si>
  <si>
    <t>Importaciones por subpartidas</t>
  </si>
  <si>
    <t>Otras transacciones</t>
  </si>
  <si>
    <t>Importaciones por uso o destino económico</t>
  </si>
  <si>
    <t>Bienes de consumo</t>
  </si>
  <si>
    <t>Productos  alimenticios</t>
  </si>
  <si>
    <t>Bebidas</t>
  </si>
  <si>
    <t>Tabaco</t>
  </si>
  <si>
    <t>Utensilios domésticos</t>
  </si>
  <si>
    <t>Armas y equipo militar</t>
  </si>
  <si>
    <t>Lubricantes</t>
  </si>
  <si>
    <t>Alimentos para animales</t>
  </si>
  <si>
    <t>Productos alimenticios</t>
  </si>
  <si>
    <t>Productos mineros</t>
  </si>
  <si>
    <t>Materiales de construcción</t>
  </si>
  <si>
    <t>Máquinas y herramientas</t>
  </si>
  <si>
    <t>Herramientas</t>
  </si>
  <si>
    <t>Maquinaria industrial</t>
  </si>
  <si>
    <t>Otro equipo fijo</t>
  </si>
  <si>
    <t>Equipo rodante de transporte</t>
  </si>
  <si>
    <t>Equipo fijo de transporte</t>
  </si>
  <si>
    <t>Bienes no clasificados</t>
  </si>
  <si>
    <t>Productos farmacéuticos</t>
  </si>
  <si>
    <t>Vestuario y confecciones</t>
  </si>
  <si>
    <t>Otros bienes de consumo</t>
  </si>
  <si>
    <t>Objetos de uso personal</t>
  </si>
  <si>
    <t>Muebles y otros equipos</t>
  </si>
  <si>
    <t>Aparatos de uso doméstico</t>
  </si>
  <si>
    <t>Vehículos particulares</t>
  </si>
  <si>
    <t>Combustibles</t>
  </si>
  <si>
    <t>Otras materias agricultura</t>
  </si>
  <si>
    <t>Productos no alimenticios</t>
  </si>
  <si>
    <t>Químicos y farmacéuticos</t>
  </si>
  <si>
    <t>Bienes de capital</t>
  </si>
  <si>
    <t>Equipo para la agricultura</t>
  </si>
  <si>
    <t>Material de transporte</t>
  </si>
  <si>
    <t>Aparatos de oficina</t>
  </si>
  <si>
    <t>Partes maquinaria industrial</t>
  </si>
  <si>
    <t>Partes equipo de transporte</t>
  </si>
  <si>
    <t>Manufacturas basadas en recursos naturales</t>
  </si>
  <si>
    <t xml:space="preserve">  Enero</t>
  </si>
  <si>
    <t>Principales países de origen</t>
  </si>
  <si>
    <t>Importaciones según principales paises de origen</t>
  </si>
  <si>
    <t>Principales productos importados de Estados Unidos</t>
  </si>
  <si>
    <t>Principales productos importados de China</t>
  </si>
  <si>
    <t>Principales productos importados de México</t>
  </si>
  <si>
    <t>Principales productos importados de Alemania</t>
  </si>
  <si>
    <t>Productos importados de EEUU</t>
  </si>
  <si>
    <t>Productos importados de México</t>
  </si>
  <si>
    <t>Productos importados de China</t>
  </si>
  <si>
    <t>Productos importados de Alemania</t>
  </si>
  <si>
    <t>Sin información</t>
  </si>
  <si>
    <t/>
  </si>
  <si>
    <t>Anexo:</t>
  </si>
  <si>
    <t>Glosario manufacturas alta, media y baja tecnología</t>
  </si>
  <si>
    <t xml:space="preserve">Manufacturas de baja
tecnología
</t>
  </si>
  <si>
    <t xml:space="preserve">Textiles, ropa, calzado,
manufacturas de cuero, bolsos
de viaje.
Cerámica, estructuras simples
de metal, muebles, joyería,
juguetes, productos plásticos.
</t>
  </si>
  <si>
    <t xml:space="preserve">611, 612, 613, 651, 652, 654, 655, 656,
657, 658, 659, 831, 842, 843, 844, 845,
846, 847, 848, 851, 642, 665, 666, 673,
674, 675, 676, 677, 679, 691, 692, 693,
694, 695, 696, 697, 699, 821, 893, 894,
895, 897, 898, 899.
</t>
  </si>
  <si>
    <t>Manufacturas de tecnología                                                                                                                                                                                                                                                             media</t>
  </si>
  <si>
    <t xml:space="preserve">Vehículos de pasajeros y sus
partes, vehículos comerciales,
motocicletas y sus partes.
Fibras sintéticas, químicos y
pinturas, fertilizantes, plásticos,
hierro y acero, cañerías y
tubos. Maquinaria y motores,
máquinas industriales,
bombas, barcos y relojes.
</t>
  </si>
  <si>
    <t xml:space="preserve">781, 782, 783, 784, 785, 266, 267, 512,
513, 533, 553, 554, 562, 572, 582, 583,
584, 585, 591, 598, 653, 671, 672, 678,
786, 791, 882, 711, 713, 714, 721, 722,
723, 724, 725, 726, 727, 728, 736, 737,
741, 742, 743, 744, 745, 749, 762, 763,
772, 773, 775, 793, 812, 872, 873, 884,
885, 951.
</t>
  </si>
  <si>
    <t xml:space="preserve">Manufacturas de alta
tecnología
</t>
  </si>
  <si>
    <t xml:space="preserve">Maquinas para procesamiento
de datos, de
telecomunicaciones, equipos
de televisión, y transistores,
turbinas, equipos generadores
de energía. Artículos
farmacéuticos, aviones,
instrumentos ópticos y de
precisión, cámaras
fotográficas.
</t>
  </si>
  <si>
    <t xml:space="preserve">716, 718, 751, 752, 759, 761, 764, 771,
774, 776, 778, 524, 541, 712, 792, 871,
874, 881.
</t>
  </si>
  <si>
    <t>Clasificación Manufacturas por Intensidad Tecnológica
(CUCI Rev.2 Según intensidad tecnológica incorporada)</t>
  </si>
  <si>
    <t>Comparativa Balanza Comercial países seleccionados</t>
  </si>
  <si>
    <t>Comparativa balanza comercial países seleccionados</t>
  </si>
  <si>
    <t>Importaciones con destino Bogotá</t>
  </si>
  <si>
    <t>Valor CIF, millones de dólares, Promedio movil 12 meses</t>
  </si>
  <si>
    <t>Importaciones totales con destino Bogotá</t>
  </si>
  <si>
    <t xml:space="preserve">Valor CIF, millones de dólares </t>
  </si>
  <si>
    <t>Importaciones de bienes primarios con destino Bogotá</t>
  </si>
  <si>
    <t>Importaciones de manufacturas con destino Bogotá</t>
  </si>
  <si>
    <t>Importaciones de manufacturas basadas en recursos naturales con destino Bogotá</t>
  </si>
  <si>
    <t>Importaciones de manufacturas de baja tecnología con destino Bogotá</t>
  </si>
  <si>
    <t>Importaciones de manufacturas de tecnología media con destino Bogotá</t>
  </si>
  <si>
    <t>Valor CIF, millones de dólares</t>
  </si>
  <si>
    <t>Importaciones de manufacturas de alta tecnología con destino Bogotá</t>
  </si>
  <si>
    <t>Importaciones totales por departamento de destino</t>
  </si>
  <si>
    <t>Importaciones de bienes primarios por departamento de destino</t>
  </si>
  <si>
    <t>Importaciones de manufacturas por departamento de destino</t>
  </si>
  <si>
    <t>Importaciones de manufacturas basadas en recursos naturales por departamento de destino</t>
  </si>
  <si>
    <t>Importaciones de manufacturas de baja tecnología por departamento de destino</t>
  </si>
  <si>
    <t>Importaciones de manufacturas de tecnología media por departamento de destino</t>
  </si>
  <si>
    <t>Importaciones de manufacturas de alta tecnología por departamento de destino</t>
  </si>
  <si>
    <t>Exportaciones</t>
  </si>
  <si>
    <t>Importaciones</t>
  </si>
  <si>
    <t>Balanza</t>
  </si>
  <si>
    <t>Balanza comercial por países</t>
  </si>
  <si>
    <t>Valor FOB, millones de dólares</t>
  </si>
  <si>
    <t>Balanza comercial paises</t>
  </si>
  <si>
    <t>Balanza comercial ciiu</t>
  </si>
  <si>
    <t xml:space="preserve">Total </t>
  </si>
  <si>
    <t>Principales productos importados de Brasil</t>
  </si>
  <si>
    <t>Productos importados de Brasil</t>
  </si>
  <si>
    <t>Mes</t>
  </si>
  <si>
    <t>fecha</t>
  </si>
  <si>
    <t>Promedio Movil</t>
  </si>
  <si>
    <t>Impo Total</t>
  </si>
  <si>
    <t>Primarios</t>
  </si>
  <si>
    <t>manufacturas</t>
  </si>
  <si>
    <t>rec nat</t>
  </si>
  <si>
    <t>baja  tek</t>
  </si>
  <si>
    <t>media  tek</t>
  </si>
  <si>
    <t>alta  tek</t>
  </si>
  <si>
    <t>Balanza Comercial:</t>
  </si>
  <si>
    <t>Balanza comercial por actividad economica (CIIU)</t>
  </si>
  <si>
    <t>Últimos doce meses - billones de dólares</t>
  </si>
  <si>
    <t xml:space="preserve">  </t>
  </si>
  <si>
    <t>% Cambio   '19/'18</t>
  </si>
  <si>
    <t>% Cambio   '20/'19</t>
  </si>
  <si>
    <t>% del total '20</t>
  </si>
  <si>
    <t xml:space="preserve"> '20 como % de '19</t>
  </si>
  <si>
    <t>2019p</t>
  </si>
  <si>
    <t>2020p</t>
  </si>
  <si>
    <t>* Bienes Industrializados. 
** Recursos Naturales 
p Cifras preliminares.</t>
  </si>
  <si>
    <t>p Cifras preliminares.  
Fuente: Dian.</t>
  </si>
  <si>
    <t>p Cifras preliminares. 
 Fuente: Dian.</t>
  </si>
  <si>
    <t>Fecha de publicación: febrero 2021.</t>
  </si>
  <si>
    <t>Fuente: The Economist. Ultima actualización 10 de febrero 2021.</t>
  </si>
  <si>
    <t>Año corrido a noviembre</t>
  </si>
  <si>
    <t>Noviembre</t>
  </si>
  <si>
    <t>Porcentaje, año corrido a noviembre 2020</t>
  </si>
  <si>
    <t>Año corrido a noviembre 2019</t>
  </si>
  <si>
    <t>Año corrido a noviembre 2020</t>
  </si>
  <si>
    <t>Productos informáticos</t>
  </si>
  <si>
    <t>Vehículos automotores</t>
  </si>
  <si>
    <t>Productos químicos</t>
  </si>
  <si>
    <t>Refinación de petróleo</t>
  </si>
  <si>
    <t>Maquinaria y equipo n.c.p.</t>
  </si>
  <si>
    <t>Alimentos</t>
  </si>
  <si>
    <t>Aparatos eléctricos</t>
  </si>
  <si>
    <t>Otras manufacturas</t>
  </si>
  <si>
    <t>Productos metalúrgicos</t>
  </si>
  <si>
    <t>Equipos de transporte</t>
  </si>
  <si>
    <t>Textiles</t>
  </si>
  <si>
    <t>Silvicultura</t>
  </si>
  <si>
    <t>Caucho y plástico</t>
  </si>
  <si>
    <t>Productos de metal</t>
  </si>
  <si>
    <t>Prendas de vestir</t>
  </si>
  <si>
    <t>Papel</t>
  </si>
  <si>
    <t>Cueros</t>
  </si>
  <si>
    <t>Otros minerales no metálicos</t>
  </si>
  <si>
    <t>Madera</t>
  </si>
  <si>
    <t>Muebles industrias</t>
  </si>
  <si>
    <t>Agricultura</t>
  </si>
  <si>
    <t>Edición</t>
  </si>
  <si>
    <t>Petróleo</t>
  </si>
  <si>
    <t>Minas y canteras</t>
  </si>
  <si>
    <t>Actividades cinematográficas</t>
  </si>
  <si>
    <t>Impresión</t>
  </si>
  <si>
    <t>Minerales metalíferos</t>
  </si>
  <si>
    <t>Tratamiento de desechos</t>
  </si>
  <si>
    <t>Actividades de arquitectura e ingeniería</t>
  </si>
  <si>
    <t>Comercio</t>
  </si>
  <si>
    <t>Otras actividades profesionales</t>
  </si>
  <si>
    <t>Correo</t>
  </si>
  <si>
    <t>China</t>
  </si>
  <si>
    <t>Estados Unidos</t>
  </si>
  <si>
    <t>Mexico</t>
  </si>
  <si>
    <t>Brasil</t>
  </si>
  <si>
    <t>Alemania</t>
  </si>
  <si>
    <t>Francia</t>
  </si>
  <si>
    <t>Viet Nam</t>
  </si>
  <si>
    <t>Japon</t>
  </si>
  <si>
    <t>Argentina</t>
  </si>
  <si>
    <t>España</t>
  </si>
  <si>
    <t>India</t>
  </si>
  <si>
    <t>Italia</t>
  </si>
  <si>
    <t>Suiza</t>
  </si>
  <si>
    <t>Reino Unido</t>
  </si>
  <si>
    <t>Corea Sur</t>
  </si>
  <si>
    <t>Canada</t>
  </si>
  <si>
    <t>Chile</t>
  </si>
  <si>
    <t>Colombia</t>
  </si>
  <si>
    <t>Irlanda</t>
  </si>
  <si>
    <t>Taiwan</t>
  </si>
  <si>
    <t>Tailandia</t>
  </si>
  <si>
    <t>Belgica</t>
  </si>
  <si>
    <t>Malaysia</t>
  </si>
  <si>
    <t>Suecia</t>
  </si>
  <si>
    <t>Turquia</t>
  </si>
  <si>
    <t>Dinamarca</t>
  </si>
  <si>
    <t>Singapur</t>
  </si>
  <si>
    <t>Paises Bajos</t>
  </si>
  <si>
    <t>Austria</t>
  </si>
  <si>
    <t>Bolivia</t>
  </si>
  <si>
    <t>Bogotá</t>
  </si>
  <si>
    <t>Cundinamarca</t>
  </si>
  <si>
    <t>Antioquia</t>
  </si>
  <si>
    <t>Valle del Cauca</t>
  </si>
  <si>
    <t>Atlántico</t>
  </si>
  <si>
    <t>Risaralda</t>
  </si>
  <si>
    <t>Bolívar</t>
  </si>
  <si>
    <t>Meta</t>
  </si>
  <si>
    <t>Casanare</t>
  </si>
  <si>
    <t>Santander</t>
  </si>
  <si>
    <t>Cesar</t>
  </si>
  <si>
    <t>Cauca</t>
  </si>
  <si>
    <t>Caldas</t>
  </si>
  <si>
    <t>Guajira</t>
  </si>
  <si>
    <t>Magdalena</t>
  </si>
  <si>
    <t>Sucre</t>
  </si>
  <si>
    <t>Boyacá</t>
  </si>
  <si>
    <t>Norte de Santander</t>
  </si>
  <si>
    <t>Nariño</t>
  </si>
  <si>
    <t>Quindío</t>
  </si>
  <si>
    <t>Amazonas</t>
  </si>
  <si>
    <t>Tolima</t>
  </si>
  <si>
    <t>Huila</t>
  </si>
  <si>
    <t>Córdoba</t>
  </si>
  <si>
    <t>Putumayo</t>
  </si>
  <si>
    <t>Caquetá</t>
  </si>
  <si>
    <t>San Andrés</t>
  </si>
  <si>
    <t>Aráuca</t>
  </si>
  <si>
    <t>Sin definir</t>
  </si>
  <si>
    <t>Vichada</t>
  </si>
  <si>
    <t>Vaupés</t>
  </si>
  <si>
    <t>Chocó</t>
  </si>
  <si>
    <t>Teléfonos móviles</t>
  </si>
  <si>
    <t>Medicamentos uso humano</t>
  </si>
  <si>
    <t>Aceites livianos</t>
  </si>
  <si>
    <t>Portátiles</t>
  </si>
  <si>
    <t>Gasóleo</t>
  </si>
  <si>
    <t>Gasolinas sin tetraetilo</t>
  </si>
  <si>
    <t>Vehículos   1.500 cm3 a 3.000 cm3</t>
  </si>
  <si>
    <t>TV tecnología LED</t>
  </si>
  <si>
    <t>Aparatos de telecomunicación</t>
  </si>
  <si>
    <t>Aviones &gt; 15 mil Kg</t>
  </si>
  <si>
    <t>Mascarillas de protección</t>
  </si>
  <si>
    <t>Medicamentos VIH</t>
  </si>
  <si>
    <t>Maíz duro amarillo</t>
  </si>
  <si>
    <t>Demás medicamentos</t>
  </si>
  <si>
    <t>Vehículos   1.000 cm3 a 1.500 cm3</t>
  </si>
  <si>
    <t>Vehículos diesel &lt; 4,537 ton</t>
  </si>
  <si>
    <t>Camperos 1.500 cm3 a 3.000 cm3</t>
  </si>
  <si>
    <t>Demás medicamentos VIH</t>
  </si>
  <si>
    <t>Pesca</t>
  </si>
  <si>
    <t>Actividades creativas y de entretenimiento</t>
  </si>
  <si>
    <t>Bibliotecas y actividades culturales</t>
  </si>
  <si>
    <t>Comercio al por mayor</t>
  </si>
  <si>
    <t>Carbón</t>
  </si>
  <si>
    <t>Demás vacunas</t>
  </si>
  <si>
    <t>Medicamentos para VIH</t>
  </si>
  <si>
    <t>Insulina</t>
  </si>
  <si>
    <t>Vehículos 1.500 y 3.000 cm3</t>
  </si>
  <si>
    <t>Demás medicamentos para VIH</t>
  </si>
  <si>
    <t>Medicamentos sin antibióticos</t>
  </si>
  <si>
    <t>Demás Vehículos 1.000 y 1.500 cm3</t>
  </si>
  <si>
    <t>Aparatos de medicina</t>
  </si>
  <si>
    <t>Reactivos de diagnóstico</t>
  </si>
  <si>
    <t>Camperos 1500 y 3000 cm3</t>
  </si>
  <si>
    <t>Papeles de seguridad para billetes</t>
  </si>
  <si>
    <t>Filtros aparatos médicos</t>
  </si>
  <si>
    <t>Motocicletas &gt; 800 cm3.</t>
  </si>
  <si>
    <t>Medicamentos con antibióticos</t>
  </si>
  <si>
    <t>Prótesis articulares</t>
  </si>
  <si>
    <t>Demás vehículos con motor eléctrico</t>
  </si>
  <si>
    <t>Productos laminados de hierro</t>
  </si>
  <si>
    <t>Demás aparatos mecánicos para proyectar</t>
  </si>
  <si>
    <t>Demás compresores 30 kW y 262.5 kW</t>
  </si>
  <si>
    <t>Preparaciones opacificantes</t>
  </si>
  <si>
    <t xml:space="preserve">Aparatos para la propulsión con motor de embolo </t>
  </si>
  <si>
    <t>Bebidas no alcohólicas excepto partida 20.09</t>
  </si>
  <si>
    <t>Los demás aparatos para filtrar o depurar agua</t>
  </si>
  <si>
    <t>Cloruro de potasio, potasio entre 58% y 63%</t>
  </si>
  <si>
    <t>Vehículos &lt;10 personas, a gas natural</t>
  </si>
  <si>
    <t>Preparaciones para bebidas</t>
  </si>
  <si>
    <t>Alambre de cobre</t>
  </si>
  <si>
    <t>Papeles y cartones</t>
  </si>
  <si>
    <t xml:space="preserve">Los demás chasises </t>
  </si>
  <si>
    <t>Llantas para buses</t>
  </si>
  <si>
    <t>Vehículos 1.000 y 1.500 cm3</t>
  </si>
  <si>
    <t>Alimentos para perros o gatos</t>
  </si>
  <si>
    <t>Partes de vehículos, partidas 87.01 a 87.05</t>
  </si>
  <si>
    <t>Demás vehículos &lt;= 1.000 cm3</t>
  </si>
  <si>
    <t>Barras de hierro o de acero sin alear</t>
  </si>
  <si>
    <t>Maíz para la siembra.</t>
  </si>
  <si>
    <t>Tapones y tapas, de metal común</t>
  </si>
  <si>
    <t>Demás medicamentos para uso veterinario</t>
  </si>
  <si>
    <t>Cigarrillos de tabaco rubio</t>
  </si>
  <si>
    <t>Vehículos 9,3 y 20 ton</t>
  </si>
  <si>
    <t>Premezclas para animales</t>
  </si>
  <si>
    <t>Los demás cafés sin tostar, sin descafeinar</t>
  </si>
  <si>
    <t>Demás vehículos 1.000 y 1.500 cm3</t>
  </si>
  <si>
    <t>Barras de hierro o acero sin alear</t>
  </si>
  <si>
    <t>Unidades de proceso</t>
  </si>
  <si>
    <t>Aparatos telecomunicación</t>
  </si>
  <si>
    <t>Champues para el cabello</t>
  </si>
  <si>
    <t>Tractores de carretera para remolques</t>
  </si>
  <si>
    <t>Máq. procesamiento datos</t>
  </si>
  <si>
    <t>Máquinas de afeitar</t>
  </si>
  <si>
    <t>Refrigeradores</t>
  </si>
  <si>
    <t>Lavadoras</t>
  </si>
  <si>
    <t>Demás alabrón de hierro o de acero</t>
  </si>
  <si>
    <t>Alambrón de hierro o de acero</t>
  </si>
  <si>
    <t xml:space="preserve">Sustancias odoriferas para industria </t>
  </si>
  <si>
    <t>Tarjetas inteligentes</t>
  </si>
  <si>
    <t>Decodificadores de señales satelitales</t>
  </si>
  <si>
    <t>Sustancias odoriferas para bebidas</t>
  </si>
  <si>
    <t>Vehículos carga &lt; 4,537 ton</t>
  </si>
  <si>
    <t>Refrigerador y congelador</t>
  </si>
  <si>
    <t>Tortas de soya</t>
  </si>
  <si>
    <t>Máquinas de sondeo</t>
  </si>
  <si>
    <t>Partes de aviones</t>
  </si>
  <si>
    <t>Aviones &gt; 15 mil kg</t>
  </si>
  <si>
    <t>Alcohol etílico</t>
  </si>
  <si>
    <t>Polietileno</t>
  </si>
  <si>
    <t>Maíz duro blanco</t>
  </si>
  <si>
    <t>Las demás habas quebrantadas</t>
  </si>
  <si>
    <t>Copolímeros de etileno&lt; 0.94</t>
  </si>
  <si>
    <t>Vacunas medicina humana</t>
  </si>
  <si>
    <t>Queroseno</t>
  </si>
  <si>
    <t>Camperos &gt; 3 mil cm3</t>
  </si>
  <si>
    <t>Propulsores a reacción</t>
  </si>
  <si>
    <t>Demás vehículos,  con motor eléctrico</t>
  </si>
  <si>
    <t xml:space="preserve">Aparatos de grabación o de reproducción </t>
  </si>
  <si>
    <t>Paneles LCD o de plasma</t>
  </si>
  <si>
    <t>Aparatos de terapia respiratoria</t>
  </si>
  <si>
    <t>Auriculares, combinados con micrófono</t>
  </si>
  <si>
    <t>Demás aparatos electrotérmicos domésticos</t>
  </si>
  <si>
    <t>Demás termómetros eléctricos o electrónicos</t>
  </si>
  <si>
    <t>Los demás aparatos de electrodiagnóstico</t>
  </si>
  <si>
    <t>Demás Herbicidas</t>
  </si>
  <si>
    <t>Decodificadores de señales por cable</t>
  </si>
  <si>
    <t>Sacos de viaje</t>
  </si>
  <si>
    <t>Hilados texturados de poliéster</t>
  </si>
  <si>
    <t>Demás convertidores eléctricos estáticos</t>
  </si>
  <si>
    <t>Asientos giratorios</t>
  </si>
  <si>
    <t>Calzados</t>
  </si>
  <si>
    <t>Lentes de otras materias para gafas</t>
  </si>
  <si>
    <t>Tejidos fibras sintéticas</t>
  </si>
  <si>
    <t xml:space="preserve">   Bolivia</t>
  </si>
  <si>
    <t xml:space="preserve">   Ecuador</t>
  </si>
  <si>
    <t xml:space="preserve">   Perú</t>
  </si>
  <si>
    <t xml:space="preserve">   Argentina</t>
  </si>
  <si>
    <t xml:space="preserve">   Brasil</t>
  </si>
  <si>
    <t xml:space="preserve">   Cuba</t>
  </si>
  <si>
    <t xml:space="preserve">   Chile</t>
  </si>
  <si>
    <t xml:space="preserve">   México</t>
  </si>
  <si>
    <t xml:space="preserve">   Paraguay</t>
  </si>
  <si>
    <t xml:space="preserve">   Uruguay</t>
  </si>
  <si>
    <t xml:space="preserve">   Venezuela</t>
  </si>
  <si>
    <t>Canadá</t>
  </si>
  <si>
    <t xml:space="preserve">   Alemania</t>
  </si>
  <si>
    <t xml:space="preserve">   Austria</t>
  </si>
  <si>
    <t xml:space="preserve">   Bélgica</t>
  </si>
  <si>
    <t xml:space="preserve">   Dinamarca</t>
  </si>
  <si>
    <t xml:space="preserve">   España</t>
  </si>
  <si>
    <t xml:space="preserve">   Francia</t>
  </si>
  <si>
    <t xml:space="preserve">   Irlanda</t>
  </si>
  <si>
    <t xml:space="preserve">   Italia</t>
  </si>
  <si>
    <t xml:space="preserve">   Países Bajos</t>
  </si>
  <si>
    <t xml:space="preserve">   Reino Unido</t>
  </si>
  <si>
    <t xml:space="preserve">   Resto</t>
  </si>
  <si>
    <t>Corea del Sur</t>
  </si>
  <si>
    <t>Japón</t>
  </si>
  <si>
    <t xml:space="preserve">   Hungría</t>
  </si>
  <si>
    <t xml:space="preserve">   Polonia</t>
  </si>
  <si>
    <t xml:space="preserve">   Suecia</t>
  </si>
  <si>
    <t xml:space="preserve">   Portugal</t>
  </si>
  <si>
    <t xml:space="preserve">   República Checa</t>
  </si>
  <si>
    <t xml:space="preserve">   Finlandia</t>
  </si>
  <si>
    <t xml:space="preserve">  Reino Unido</t>
  </si>
  <si>
    <t xml:space="preserve">  Resto</t>
  </si>
  <si>
    <t>Vietnam</t>
  </si>
  <si>
    <t>Perú</t>
  </si>
  <si>
    <t>Turquía</t>
  </si>
  <si>
    <t>Rusia</t>
  </si>
  <si>
    <t>Zona Franca de Bogotá S.A.</t>
  </si>
  <si>
    <t>Emiratos Árabes Unidos</t>
  </si>
  <si>
    <t>Hong Kong</t>
  </si>
  <si>
    <t>Honduras</t>
  </si>
  <si>
    <t>Eslovenia</t>
  </si>
  <si>
    <t>Bahamas</t>
  </si>
  <si>
    <t>Paraguay</t>
  </si>
  <si>
    <t>Egipto</t>
  </si>
  <si>
    <t>Argelia</t>
  </si>
  <si>
    <t>México</t>
  </si>
  <si>
    <t>Taiwán</t>
  </si>
  <si>
    <t>Bélgica</t>
  </si>
  <si>
    <t>Ecuador</t>
  </si>
  <si>
    <t>Países Bajos</t>
  </si>
  <si>
    <t xml:space="preserve">   Productos informáticos</t>
  </si>
  <si>
    <t xml:space="preserve">   Productos farmacéuticos</t>
  </si>
  <si>
    <t xml:space="preserve">   Productos químicos</t>
  </si>
  <si>
    <t xml:space="preserve">   Vehículos automotores</t>
  </si>
  <si>
    <t xml:space="preserve">   Refinación de petróleo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</si>
</sst>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0">
    <numFmt numFmtId="164" formatCode="_(* #,##0.00_);_(* \(#,##0.00\);_(* &quot;-&quot;??_);_(@_)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0.0E+00"/>
    <numFmt numFmtId="169" formatCode="_(* #,##0_);_(* \(#,##0\);_(* &quot;-&quot;??_);_(@_)"/>
    <numFmt numFmtId="170" formatCode="0.0000"/>
    <numFmt numFmtId="171" formatCode="0.000"/>
    <numFmt numFmtId="172" formatCode="0.0"/>
    <numFmt numFmtId="173" formatCode="_(* #,##0.0000_);_(* \(#,##0.0000\);_(* &quot;-&quot;??_);_(@_)"/>
  </numFmts>
  <fonts count="29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sz val="8"/>
      <name val="Verdana"/>
      <family val="2"/>
    </font>
    <font>
      <b/>
      <u/>
      <sz val="13"/>
      <color indexed="12"/>
      <name val="Calibri"/>
      <family val="2"/>
    </font>
    <font>
      <b/>
      <u/>
      <sz val="12"/>
      <color indexed="12"/>
      <name val="Calibri"/>
      <family val="2"/>
    </font>
    <font>
      <sz val="12"/>
      <name val="Calibri"/>
      <family val="2"/>
    </font>
    <font>
      <b/>
      <sz val="12"/>
      <name val="Calibri"/>
      <family val="2"/>
      <scheme val="minor"/>
    </font>
    <font>
      <sz val="12"/>
      <name val="Calibri"/>
      <family val="2"/>
      <scheme val="minor"/>
    </font>
    <font>
      <sz val="12"/>
      <color theme="0"/>
      <name val="Calibri"/>
      <family val="2"/>
      <scheme val="minor"/>
    </font>
    <font>
      <b/>
      <sz val="13"/>
      <name val="Calibri"/>
      <family val="2"/>
      <scheme val="minor"/>
    </font>
    <font>
      <b/>
      <sz val="12"/>
      <color theme="0"/>
      <name val="Calibri"/>
      <family val="2"/>
      <scheme val="minor"/>
    </font>
    <font>
      <sz val="10"/>
      <name val="Calibri"/>
      <family val="2"/>
      <scheme val="minor"/>
    </font>
    <font>
      <sz val="12"/>
      <color rgb="FF004559"/>
      <name val="Calibri"/>
      <family val="2"/>
      <scheme val="minor"/>
    </font>
    <font>
      <b/>
      <sz val="12"/>
      <color rgb="FF004559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b/>
      <sz val="14"/>
      <name val="Calibri"/>
      <family val="2"/>
      <scheme val="minor"/>
    </font>
    <font>
      <sz val="12"/>
      <color theme="1"/>
      <name val="Calibri"/>
      <family val="2"/>
      <scheme val="minor"/>
    </font>
    <font>
      <sz val="9"/>
      <name val="Arial"/>
      <family val="2"/>
    </font>
    <font>
      <b/>
      <sz val="12"/>
      <color rgb="FF000000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3"/>
        <bgColor indexed="64"/>
      </patternFill>
    </fill>
  </fills>
  <borders count="14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/>
      <right/>
      <top/>
      <bottom style="thin">
        <color theme="3"/>
      </bottom>
      <diagonal/>
    </border>
    <border>
      <left/>
      <right style="thin">
        <color theme="3"/>
      </right>
      <top/>
      <bottom/>
      <diagonal/>
    </border>
    <border>
      <left/>
      <right style="thin">
        <color theme="3"/>
      </right>
      <top/>
      <bottom style="thin">
        <color theme="3"/>
      </bottom>
      <diagonal/>
    </border>
    <border>
      <left/>
      <right style="thin">
        <color theme="3"/>
      </right>
      <top style="thin">
        <color rgb="FF53722D"/>
      </top>
      <bottom/>
      <diagonal/>
    </border>
    <border>
      <left style="thin">
        <color rgb="FF53722D"/>
      </left>
      <right/>
      <top/>
      <bottom style="thin">
        <color theme="3"/>
      </bottom>
      <diagonal/>
    </border>
    <border>
      <left style="thin">
        <color theme="3"/>
      </left>
      <right/>
      <top/>
      <bottom/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/>
      <right/>
      <top style="thin">
        <color theme="3"/>
      </top>
      <bottom/>
      <diagonal/>
    </border>
  </borders>
  <cellStyleXfs count="16">
    <xf numFmtId="0" fontId="0" fillId="0" borderId="0"/>
    <xf numFmtId="3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7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2" fillId="0" borderId="0"/>
    <xf numFmtId="9" fontId="1" fillId="0" borderId="0" applyFont="0" applyFill="0" applyBorder="0" applyAlignment="0" applyProtection="0"/>
    <xf numFmtId="1" fontId="6" fillId="0" borderId="0"/>
    <xf numFmtId="0" fontId="27" fillId="0" borderId="0"/>
    <xf numFmtId="164" fontId="27" fillId="0" borderId="0" applyFont="0" applyFill="0" applyBorder="0" applyAlignment="0" applyProtection="0"/>
  </cellStyleXfs>
  <cellXfs count="210">
    <xf numFmtId="0" fontId="0" fillId="0" borderId="0" xfId="0"/>
    <xf numFmtId="0" fontId="8" fillId="4" borderId="0" xfId="9" applyFont="1" applyFill="1" applyBorder="1" applyAlignment="1" applyProtection="1">
      <alignment horizontal="left"/>
    </xf>
    <xf numFmtId="49" fontId="13" fillId="4" borderId="0" xfId="11" applyNumberFormat="1" applyFont="1" applyFill="1" applyBorder="1" applyAlignment="1">
      <alignment vertical="center" wrapText="1"/>
    </xf>
    <xf numFmtId="0" fontId="13" fillId="4" borderId="0" xfId="11" applyFont="1" applyFill="1" applyBorder="1" applyAlignment="1"/>
    <xf numFmtId="3" fontId="14" fillId="4" borderId="0" xfId="11" applyNumberFormat="1" applyFont="1" applyFill="1" applyBorder="1"/>
    <xf numFmtId="3" fontId="13" fillId="4" borderId="0" xfId="11" applyNumberFormat="1" applyFont="1" applyFill="1" applyBorder="1"/>
    <xf numFmtId="165" fontId="14" fillId="4" borderId="0" xfId="11" applyNumberFormat="1" applyFont="1" applyFill="1" applyBorder="1"/>
    <xf numFmtId="0" fontId="14" fillId="4" borderId="0" xfId="10" applyFont="1" applyFill="1"/>
    <xf numFmtId="0" fontId="13" fillId="4" borderId="0" xfId="10" applyFont="1" applyFill="1" applyBorder="1" applyAlignment="1">
      <alignment horizontal="center"/>
    </xf>
    <xf numFmtId="0" fontId="14" fillId="4" borderId="0" xfId="10" applyFont="1" applyFill="1" applyBorder="1"/>
    <xf numFmtId="0" fontId="13" fillId="4" borderId="0" xfId="10" applyFont="1" applyFill="1" applyBorder="1"/>
    <xf numFmtId="0" fontId="14" fillId="4" borderId="1" xfId="10" applyFont="1" applyFill="1" applyBorder="1"/>
    <xf numFmtId="0" fontId="13" fillId="4" borderId="2" xfId="10" applyFont="1" applyFill="1" applyBorder="1" applyAlignment="1">
      <alignment horizontal="center"/>
    </xf>
    <xf numFmtId="0" fontId="13" fillId="4" borderId="3" xfId="10" applyFont="1" applyFill="1" applyBorder="1" applyAlignment="1">
      <alignment horizontal="center"/>
    </xf>
    <xf numFmtId="0" fontId="14" fillId="4" borderId="4" xfId="10" applyFont="1" applyFill="1" applyBorder="1"/>
    <xf numFmtId="0" fontId="14" fillId="4" borderId="5" xfId="10" applyFont="1" applyFill="1" applyBorder="1"/>
    <xf numFmtId="0" fontId="15" fillId="4" borderId="0" xfId="10" applyFont="1" applyFill="1"/>
    <xf numFmtId="165" fontId="14" fillId="4" borderId="0" xfId="10" applyNumberFormat="1" applyFont="1" applyFill="1"/>
    <xf numFmtId="0" fontId="14" fillId="4" borderId="0" xfId="9" applyFont="1" applyFill="1" applyBorder="1" applyAlignment="1" applyProtection="1">
      <alignment horizontal="center"/>
    </xf>
    <xf numFmtId="0" fontId="16" fillId="4" borderId="0" xfId="11" applyFont="1" applyFill="1" applyBorder="1" applyAlignment="1">
      <alignment horizontal="left"/>
    </xf>
    <xf numFmtId="0" fontId="16" fillId="4" borderId="0" xfId="11" applyFont="1" applyFill="1" applyBorder="1" applyAlignment="1"/>
    <xf numFmtId="0" fontId="8" fillId="4" borderId="0" xfId="9" applyFont="1" applyFill="1" applyBorder="1" applyAlignment="1" applyProtection="1"/>
    <xf numFmtId="0" fontId="16" fillId="4" borderId="0" xfId="11" applyFont="1" applyFill="1" applyBorder="1" applyAlignment="1">
      <alignment vertical="center"/>
    </xf>
    <xf numFmtId="0" fontId="10" fillId="4" borderId="0" xfId="9" applyFont="1" applyFill="1" applyBorder="1" applyAlignment="1" applyProtection="1">
      <alignment horizontal="left"/>
    </xf>
    <xf numFmtId="0" fontId="11" fillId="4" borderId="0" xfId="9" applyFont="1" applyFill="1" applyBorder="1" applyAlignment="1" applyProtection="1">
      <alignment horizontal="left"/>
    </xf>
    <xf numFmtId="0" fontId="13" fillId="4" borderId="0" xfId="11" applyFont="1" applyFill="1" applyBorder="1" applyAlignment="1">
      <alignment horizontal="center"/>
    </xf>
    <xf numFmtId="0" fontId="13" fillId="4" borderId="2" xfId="10" applyFont="1" applyFill="1" applyBorder="1"/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9" fillId="2" borderId="0" xfId="10" applyFont="1" applyFill="1"/>
    <xf numFmtId="0" fontId="15" fillId="2" borderId="0" xfId="10" applyFont="1" applyFill="1"/>
    <xf numFmtId="0" fontId="20" fillId="2" borderId="0" xfId="10" applyFont="1" applyFill="1" applyBorder="1" applyAlignment="1">
      <alignment horizontal="center"/>
    </xf>
    <xf numFmtId="0" fontId="20" fillId="2" borderId="0" xfId="11" applyFont="1" applyFill="1" applyBorder="1" applyAlignment="1">
      <alignment horizontal="center"/>
    </xf>
    <xf numFmtId="0" fontId="19" fillId="2" borderId="0" xfId="10" applyFont="1" applyFill="1" applyBorder="1"/>
    <xf numFmtId="49" fontId="20" fillId="2" borderId="0" xfId="11" applyNumberFormat="1" applyFont="1" applyFill="1" applyBorder="1" applyAlignment="1">
      <alignment vertical="center" wrapText="1"/>
    </xf>
    <xf numFmtId="0" fontId="20" fillId="2" borderId="0" xfId="10" applyFont="1" applyFill="1" applyBorder="1"/>
    <xf numFmtId="165" fontId="19" fillId="2" borderId="0" xfId="12" applyNumberFormat="1" applyFont="1" applyFill="1" applyBorder="1"/>
    <xf numFmtId="165" fontId="20" fillId="2" borderId="0" xfId="11" applyNumberFormat="1" applyFont="1" applyFill="1" applyBorder="1"/>
    <xf numFmtId="9" fontId="19" fillId="2" borderId="0" xfId="12" applyFont="1" applyFill="1" applyBorder="1"/>
    <xf numFmtId="9" fontId="20" fillId="2" borderId="0" xfId="12" applyFont="1" applyFill="1" applyBorder="1"/>
    <xf numFmtId="3" fontId="19" fillId="4" borderId="0" xfId="11" applyNumberFormat="1" applyFont="1" applyFill="1" applyBorder="1"/>
    <xf numFmtId="3" fontId="20" fillId="4" borderId="0" xfId="11" applyNumberFormat="1" applyFont="1" applyFill="1" applyBorder="1"/>
    <xf numFmtId="165" fontId="19" fillId="4" borderId="0" xfId="11" applyNumberFormat="1" applyFont="1" applyFill="1" applyBorder="1"/>
    <xf numFmtId="0" fontId="19" fillId="3" borderId="0" xfId="10" applyFont="1" applyFill="1"/>
    <xf numFmtId="165" fontId="20" fillId="4" borderId="0" xfId="11" applyNumberFormat="1" applyFont="1" applyFill="1" applyBorder="1"/>
    <xf numFmtId="0" fontId="19" fillId="2" borderId="1" xfId="10" applyFont="1" applyFill="1" applyBorder="1"/>
    <xf numFmtId="0" fontId="20" fillId="2" borderId="2" xfId="10" applyFont="1" applyFill="1" applyBorder="1" applyAlignment="1">
      <alignment horizontal="center"/>
    </xf>
    <xf numFmtId="0" fontId="19" fillId="2" borderId="4" xfId="10" applyFont="1" applyFill="1" applyBorder="1"/>
    <xf numFmtId="0" fontId="19" fillId="2" borderId="5" xfId="10" applyFont="1" applyFill="1" applyBorder="1"/>
    <xf numFmtId="0" fontId="19" fillId="4" borderId="4" xfId="10" applyFont="1" applyFill="1" applyBorder="1"/>
    <xf numFmtId="0" fontId="14" fillId="2" borderId="0" xfId="10" applyFont="1" applyFill="1" applyBorder="1"/>
    <xf numFmtId="0" fontId="13" fillId="2" borderId="0" xfId="10" applyFont="1" applyFill="1" applyBorder="1"/>
    <xf numFmtId="165" fontId="15" fillId="4" borderId="0" xfId="11" applyNumberFormat="1" applyFont="1" applyFill="1" applyBorder="1"/>
    <xf numFmtId="3" fontId="15" fillId="4" borderId="0" xfId="10" applyNumberFormat="1" applyFont="1" applyFill="1"/>
    <xf numFmtId="165" fontId="14" fillId="4" borderId="0" xfId="12" applyNumberFormat="1" applyFont="1" applyFill="1" applyBorder="1"/>
    <xf numFmtId="0" fontId="18" fillId="4" borderId="0" xfId="10" applyFont="1" applyFill="1" applyBorder="1"/>
    <xf numFmtId="0" fontId="21" fillId="4" borderId="0" xfId="10" applyFont="1" applyFill="1"/>
    <xf numFmtId="0" fontId="22" fillId="4" borderId="0" xfId="10" applyFont="1" applyFill="1"/>
    <xf numFmtId="3" fontId="12" fillId="4" borderId="0" xfId="9" applyNumberFormat="1" applyFont="1" applyFill="1" applyBorder="1" applyAlignment="1" applyProtection="1">
      <alignment horizontal="left"/>
    </xf>
    <xf numFmtId="0" fontId="12" fillId="4" borderId="0" xfId="9" applyFont="1" applyFill="1" applyBorder="1" applyAlignment="1" applyProtection="1"/>
    <xf numFmtId="0" fontId="14" fillId="4" borderId="0" xfId="10" applyFont="1" applyFill="1" applyBorder="1" applyAlignment="1">
      <alignment wrapText="1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7" fillId="4" borderId="0" xfId="9" applyFill="1" applyBorder="1" applyAlignment="1" applyProtection="1">
      <alignment horizontal="left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168" fontId="14" fillId="4" borderId="0" xfId="10" applyNumberFormat="1" applyFont="1" applyFill="1"/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0" fillId="4" borderId="0" xfId="0" applyFill="1"/>
    <xf numFmtId="165" fontId="14" fillId="2" borderId="0" xfId="12" applyNumberFormat="1" applyFont="1" applyFill="1" applyBorder="1"/>
    <xf numFmtId="165" fontId="20" fillId="2" borderId="0" xfId="12" applyNumberFormat="1" applyFont="1" applyFill="1" applyBorder="1"/>
    <xf numFmtId="0" fontId="13" fillId="4" borderId="0" xfId="11" applyFont="1" applyFill="1" applyBorder="1" applyAlignment="1">
      <alignment horizontal="center"/>
    </xf>
    <xf numFmtId="0" fontId="13" fillId="2" borderId="0" xfId="11" applyFont="1" applyFill="1" applyBorder="1" applyAlignment="1">
      <alignment horizontal="center"/>
    </xf>
    <xf numFmtId="1" fontId="13" fillId="4" borderId="0" xfId="11" applyNumberFormat="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9" fillId="4" borderId="0" xfId="10" applyFont="1" applyFill="1"/>
    <xf numFmtId="0" fontId="14" fillId="4" borderId="0" xfId="10" applyFont="1" applyFill="1" applyBorder="1" applyAlignment="1">
      <alignment horizontal="left" indent="1"/>
    </xf>
    <xf numFmtId="0" fontId="14" fillId="4" borderId="0" xfId="10" applyFont="1" applyFill="1" applyBorder="1" applyAlignment="1"/>
    <xf numFmtId="0" fontId="13" fillId="0" borderId="0" xfId="10" applyFont="1" applyFill="1" applyBorder="1"/>
    <xf numFmtId="0" fontId="13" fillId="4" borderId="0" xfId="10" applyFont="1" applyFill="1" applyBorder="1" applyAlignment="1">
      <alignment horizontal="left" indent="1"/>
    </xf>
    <xf numFmtId="3" fontId="14" fillId="4" borderId="0" xfId="10" applyNumberFormat="1" applyFont="1" applyFill="1"/>
    <xf numFmtId="0" fontId="25" fillId="4" borderId="0" xfId="10" applyFont="1" applyFill="1" applyBorder="1" applyAlignment="1">
      <alignment horizontal="left"/>
    </xf>
    <xf numFmtId="0" fontId="13" fillId="4" borderId="0" xfId="11" applyFont="1" applyFill="1" applyBorder="1" applyAlignment="1">
      <alignment horizontal="center"/>
    </xf>
    <xf numFmtId="0" fontId="13" fillId="4" borderId="0" xfId="10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0" applyFont="1" applyFill="1" applyBorder="1" applyAlignment="1">
      <alignment horizontal="center"/>
    </xf>
    <xf numFmtId="0" fontId="27" fillId="4" borderId="1" xfId="14" applyFill="1" applyBorder="1"/>
    <xf numFmtId="0" fontId="27" fillId="4" borderId="2" xfId="14" applyFill="1" applyBorder="1"/>
    <xf numFmtId="0" fontId="27" fillId="4" borderId="4" xfId="14" applyFill="1" applyBorder="1"/>
    <xf numFmtId="0" fontId="27" fillId="4" borderId="0" xfId="14" applyFill="1" applyBorder="1"/>
    <xf numFmtId="0" fontId="25" fillId="4" borderId="0" xfId="10" applyFont="1" applyFill="1" applyBorder="1"/>
    <xf numFmtId="165" fontId="13" fillId="4" borderId="0" xfId="11" applyNumberFormat="1" applyFont="1" applyFill="1" applyBorder="1" applyAlignment="1">
      <alignment horizontal="center"/>
    </xf>
    <xf numFmtId="0" fontId="0" fillId="4" borderId="1" xfId="0" applyFill="1" applyBorder="1"/>
    <xf numFmtId="0" fontId="0" fillId="4" borderId="2" xfId="0" applyFill="1" applyBorder="1"/>
    <xf numFmtId="0" fontId="0" fillId="4" borderId="4" xfId="0" applyFill="1" applyBorder="1"/>
    <xf numFmtId="0" fontId="0" fillId="4" borderId="0" xfId="0" applyFill="1" applyBorder="1"/>
    <xf numFmtId="0" fontId="13" fillId="4" borderId="4" xfId="10" applyFont="1" applyFill="1" applyBorder="1"/>
    <xf numFmtId="0" fontId="13" fillId="4" borderId="0" xfId="10" applyFont="1" applyFill="1"/>
    <xf numFmtId="3" fontId="13" fillId="4" borderId="0" xfId="10" applyNumberFormat="1" applyFont="1" applyFill="1"/>
    <xf numFmtId="0" fontId="14" fillId="4" borderId="0" xfId="10" applyFont="1" applyFill="1" applyBorder="1" applyAlignment="1">
      <alignment horizontal="left" wrapText="1" indent="1"/>
    </xf>
    <xf numFmtId="0" fontId="14" fillId="4" borderId="0" xfId="10" applyFont="1" applyFill="1" applyBorder="1" applyAlignment="1">
      <alignment horizontal="left" vertical="center"/>
    </xf>
    <xf numFmtId="0" fontId="14" fillId="4" borderId="0" xfId="10" applyFont="1" applyFill="1" applyBorder="1" applyAlignment="1">
      <alignment horizontal="left"/>
    </xf>
    <xf numFmtId="49" fontId="17" fillId="2" borderId="0" xfId="11" applyNumberFormat="1" applyFont="1" applyFill="1" applyBorder="1" applyAlignment="1">
      <alignment vertical="center" wrapText="1"/>
    </xf>
    <xf numFmtId="0" fontId="14" fillId="0" borderId="0" xfId="10" applyFont="1" applyFill="1" applyBorder="1"/>
    <xf numFmtId="0" fontId="13" fillId="4" borderId="0" xfId="10" applyFont="1" applyFill="1" applyBorder="1" applyAlignment="1">
      <alignment horizontal="center"/>
    </xf>
    <xf numFmtId="0" fontId="15" fillId="4" borderId="0" xfId="10" applyFont="1" applyFill="1" applyBorder="1"/>
    <xf numFmtId="0" fontId="19" fillId="4" borderId="0" xfId="10" applyFont="1" applyFill="1" applyBorder="1"/>
    <xf numFmtId="0" fontId="14" fillId="2" borderId="0" xfId="10" applyFont="1" applyFill="1"/>
    <xf numFmtId="0" fontId="13" fillId="4" borderId="0" xfId="10" applyFont="1" applyFill="1" applyBorder="1" applyAlignment="1"/>
    <xf numFmtId="3" fontId="14" fillId="4" borderId="0" xfId="10" applyNumberFormat="1" applyFont="1" applyFill="1" applyBorder="1"/>
    <xf numFmtId="0" fontId="13" fillId="4" borderId="0" xfId="11" applyFont="1" applyFill="1" applyBorder="1" applyAlignment="1">
      <alignment horizontal="center"/>
    </xf>
    <xf numFmtId="169" fontId="14" fillId="2" borderId="0" xfId="10" applyNumberFormat="1" applyFont="1" applyFill="1"/>
    <xf numFmtId="0" fontId="21" fillId="2" borderId="0" xfId="10" applyFont="1" applyFill="1"/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2" borderId="0" xfId="11" applyFont="1" applyFill="1" applyBorder="1" applyAlignment="1">
      <alignment horizontal="center"/>
    </xf>
    <xf numFmtId="0" fontId="13" fillId="4" borderId="0" xfId="10" applyFont="1" applyFill="1" applyBorder="1" applyAlignment="1">
      <alignment horizontal="center"/>
    </xf>
    <xf numFmtId="0" fontId="13" fillId="4" borderId="9" xfId="10" applyFont="1" applyFill="1" applyBorder="1" applyAlignment="1">
      <alignment horizontal="center"/>
    </xf>
    <xf numFmtId="0" fontId="13" fillId="4" borderId="7" xfId="10" applyFont="1" applyFill="1" applyBorder="1" applyAlignment="1">
      <alignment horizontal="center"/>
    </xf>
    <xf numFmtId="0" fontId="16" fillId="4" borderId="7" xfId="11" applyFont="1" applyFill="1" applyBorder="1" applyAlignment="1"/>
    <xf numFmtId="0" fontId="16" fillId="4" borderId="7" xfId="11" applyFont="1" applyFill="1" applyBorder="1" applyAlignment="1">
      <alignment vertical="center"/>
    </xf>
    <xf numFmtId="0" fontId="14" fillId="4" borderId="7" xfId="9" applyFont="1" applyFill="1" applyBorder="1" applyAlignment="1" applyProtection="1">
      <alignment horizontal="center"/>
    </xf>
    <xf numFmtId="0" fontId="14" fillId="4" borderId="10" xfId="10" applyFont="1" applyFill="1" applyBorder="1"/>
    <xf numFmtId="0" fontId="14" fillId="4" borderId="6" xfId="10" applyFont="1" applyFill="1" applyBorder="1"/>
    <xf numFmtId="0" fontId="14" fillId="4" borderId="8" xfId="10" applyFont="1" applyFill="1" applyBorder="1"/>
    <xf numFmtId="0" fontId="14" fillId="4" borderId="11" xfId="10" applyFont="1" applyFill="1" applyBorder="1"/>
    <xf numFmtId="0" fontId="14" fillId="4" borderId="7" xfId="10" applyFont="1" applyFill="1" applyBorder="1"/>
    <xf numFmtId="0" fontId="25" fillId="4" borderId="6" xfId="10" applyFont="1" applyFill="1" applyBorder="1" applyAlignment="1">
      <alignment horizontal="left"/>
    </xf>
    <xf numFmtId="3" fontId="14" fillId="4" borderId="6" xfId="11" applyNumberFormat="1" applyFont="1" applyFill="1" applyBorder="1"/>
    <xf numFmtId="3" fontId="13" fillId="4" borderId="6" xfId="11" applyNumberFormat="1" applyFont="1" applyFill="1" applyBorder="1"/>
    <xf numFmtId="165" fontId="14" fillId="4" borderId="6" xfId="11" applyNumberFormat="1" applyFont="1" applyFill="1" applyBorder="1"/>
    <xf numFmtId="3" fontId="17" fillId="5" borderId="12" xfId="11" applyNumberFormat="1" applyFont="1" applyFill="1" applyBorder="1"/>
    <xf numFmtId="165" fontId="17" fillId="5" borderId="12" xfId="11" applyNumberFormat="1" applyFont="1" applyFill="1" applyBorder="1"/>
    <xf numFmtId="3" fontId="14" fillId="4" borderId="12" xfId="11" applyNumberFormat="1" applyFont="1" applyFill="1" applyBorder="1"/>
    <xf numFmtId="3" fontId="15" fillId="5" borderId="12" xfId="11" applyNumberFormat="1" applyFont="1" applyFill="1" applyBorder="1"/>
    <xf numFmtId="165" fontId="14" fillId="4" borderId="12" xfId="11" applyNumberFormat="1" applyFont="1" applyFill="1" applyBorder="1"/>
    <xf numFmtId="165" fontId="15" fillId="5" borderId="12" xfId="11" applyNumberFormat="1" applyFont="1" applyFill="1" applyBorder="1"/>
    <xf numFmtId="165" fontId="13" fillId="4" borderId="12" xfId="11" applyNumberFormat="1" applyFont="1" applyFill="1" applyBorder="1"/>
    <xf numFmtId="0" fontId="13" fillId="4" borderId="7" xfId="10" applyFont="1" applyFill="1" applyBorder="1"/>
    <xf numFmtId="3" fontId="13" fillId="4" borderId="12" xfId="11" applyNumberFormat="1" applyFont="1" applyFill="1" applyBorder="1"/>
    <xf numFmtId="3" fontId="14" fillId="4" borderId="0" xfId="11" applyNumberFormat="1" applyFont="1" applyFill="1" applyBorder="1" applyAlignment="1">
      <alignment horizontal="left" indent="1"/>
    </xf>
    <xf numFmtId="3" fontId="14" fillId="2" borderId="12" xfId="11" applyNumberFormat="1" applyFont="1" applyFill="1" applyBorder="1"/>
    <xf numFmtId="165" fontId="14" fillId="2" borderId="12" xfId="11" applyNumberFormat="1" applyFont="1" applyFill="1" applyBorder="1"/>
    <xf numFmtId="3" fontId="13" fillId="2" borderId="12" xfId="11" applyNumberFormat="1" applyFont="1" applyFill="1" applyBorder="1"/>
    <xf numFmtId="165" fontId="13" fillId="2" borderId="12" xfId="11" applyNumberFormat="1" applyFont="1" applyFill="1" applyBorder="1"/>
    <xf numFmtId="0" fontId="20" fillId="2" borderId="9" xfId="10" applyFont="1" applyFill="1" applyBorder="1" applyAlignment="1">
      <alignment horizontal="center"/>
    </xf>
    <xf numFmtId="0" fontId="20" fillId="2" borderId="7" xfId="10" applyFont="1" applyFill="1" applyBorder="1" applyAlignment="1">
      <alignment horizontal="center"/>
    </xf>
    <xf numFmtId="0" fontId="19" fillId="2" borderId="7" xfId="10" applyFont="1" applyFill="1" applyBorder="1"/>
    <xf numFmtId="0" fontId="19" fillId="2" borderId="10" xfId="10" applyFont="1" applyFill="1" applyBorder="1"/>
    <xf numFmtId="0" fontId="19" fillId="2" borderId="6" xfId="10" applyFont="1" applyFill="1" applyBorder="1"/>
    <xf numFmtId="0" fontId="19" fillId="2" borderId="8" xfId="10" applyFont="1" applyFill="1" applyBorder="1"/>
    <xf numFmtId="3" fontId="14" fillId="0" borderId="12" xfId="11" applyNumberFormat="1" applyFont="1" applyFill="1" applyBorder="1"/>
    <xf numFmtId="165" fontId="14" fillId="0" borderId="12" xfId="11" applyNumberFormat="1" applyFont="1" applyFill="1" applyBorder="1"/>
    <xf numFmtId="0" fontId="27" fillId="4" borderId="10" xfId="14" applyFill="1" applyBorder="1"/>
    <xf numFmtId="0" fontId="27" fillId="4" borderId="6" xfId="14" applyFill="1" applyBorder="1"/>
    <xf numFmtId="0" fontId="27" fillId="4" borderId="9" xfId="14" applyFill="1" applyBorder="1"/>
    <xf numFmtId="0" fontId="27" fillId="4" borderId="7" xfId="14" applyFill="1" applyBorder="1"/>
    <xf numFmtId="0" fontId="27" fillId="4" borderId="8" xfId="14" applyFill="1" applyBorder="1"/>
    <xf numFmtId="165" fontId="17" fillId="4" borderId="0" xfId="11" applyNumberFormat="1" applyFont="1" applyFill="1" applyBorder="1"/>
    <xf numFmtId="4" fontId="17" fillId="5" borderId="12" xfId="11" applyNumberFormat="1" applyFont="1" applyFill="1" applyBorder="1"/>
    <xf numFmtId="0" fontId="0" fillId="4" borderId="9" xfId="0" applyFill="1" applyBorder="1"/>
    <xf numFmtId="0" fontId="0" fillId="4" borderId="7" xfId="0" applyFill="1" applyBorder="1"/>
    <xf numFmtId="0" fontId="13" fillId="4" borderId="13" xfId="11" applyFont="1" applyFill="1" applyBorder="1" applyAlignment="1">
      <alignment horizontal="center"/>
    </xf>
    <xf numFmtId="0" fontId="14" fillId="5" borderId="1" xfId="10" applyFont="1" applyFill="1" applyBorder="1"/>
    <xf numFmtId="0" fontId="13" fillId="4" borderId="6" xfId="10" applyFont="1" applyFill="1" applyBorder="1" applyAlignment="1">
      <alignment horizontal="center"/>
    </xf>
    <xf numFmtId="0" fontId="13" fillId="4" borderId="6" xfId="11" applyFont="1" applyFill="1" applyBorder="1" applyAlignment="1">
      <alignment horizontal="center"/>
    </xf>
    <xf numFmtId="0" fontId="24" fillId="0" borderId="12" xfId="0" applyFont="1" applyBorder="1" applyAlignment="1">
      <alignment horizontal="center" vertical="center" wrapText="1"/>
    </xf>
    <xf numFmtId="0" fontId="24" fillId="0" borderId="12" xfId="0" applyFont="1" applyBorder="1" applyAlignment="1">
      <alignment horizontal="center" wrapText="1"/>
    </xf>
    <xf numFmtId="0" fontId="24" fillId="0" borderId="12" xfId="0" applyFont="1" applyBorder="1" applyAlignment="1">
      <alignment wrapText="1"/>
    </xf>
    <xf numFmtId="0" fontId="24" fillId="0" borderId="12" xfId="0" applyFont="1" applyBorder="1" applyAlignment="1">
      <alignment vertical="center" wrapText="1"/>
    </xf>
    <xf numFmtId="0" fontId="13" fillId="4" borderId="0" xfId="11" applyFont="1" applyFill="1" applyBorder="1" applyAlignment="1">
      <alignment horizontal="center"/>
    </xf>
    <xf numFmtId="0" fontId="13" fillId="2" borderId="0" xfId="11" applyFont="1" applyFill="1" applyBorder="1" applyAlignment="1">
      <alignment horizontal="center"/>
    </xf>
    <xf numFmtId="0" fontId="18" fillId="4" borderId="6" xfId="10" applyFont="1" applyFill="1" applyBorder="1" applyAlignment="1">
      <alignment wrapText="1"/>
    </xf>
    <xf numFmtId="169" fontId="28" fillId="4" borderId="0" xfId="15" applyNumberFormat="1" applyFont="1" applyFill="1" applyBorder="1"/>
    <xf numFmtId="17" fontId="15" fillId="4" borderId="0" xfId="10" applyNumberFormat="1" applyFont="1" applyFill="1" applyBorder="1"/>
    <xf numFmtId="169" fontId="15" fillId="4" borderId="0" xfId="10" applyNumberFormat="1" applyFont="1" applyFill="1" applyBorder="1"/>
    <xf numFmtId="3" fontId="15" fillId="4" borderId="0" xfId="10" applyNumberFormat="1" applyFont="1" applyFill="1" applyBorder="1"/>
    <xf numFmtId="172" fontId="28" fillId="4" borderId="0" xfId="0" applyNumberFormat="1" applyFont="1" applyFill="1"/>
    <xf numFmtId="17" fontId="15" fillId="4" borderId="0" xfId="10" applyNumberFormat="1" applyFont="1" applyFill="1"/>
    <xf numFmtId="172" fontId="15" fillId="4" borderId="0" xfId="10" applyNumberFormat="1" applyFont="1" applyFill="1"/>
    <xf numFmtId="0" fontId="28" fillId="4" borderId="0" xfId="0" applyFont="1" applyFill="1"/>
    <xf numFmtId="3" fontId="28" fillId="4" borderId="0" xfId="0" applyNumberFormat="1" applyFont="1" applyFill="1"/>
    <xf numFmtId="2" fontId="28" fillId="4" borderId="0" xfId="0" applyNumberFormat="1" applyFont="1" applyFill="1" applyBorder="1"/>
    <xf numFmtId="172" fontId="15" fillId="4" borderId="0" xfId="10" applyNumberFormat="1" applyFont="1" applyFill="1" applyBorder="1"/>
    <xf numFmtId="173" fontId="28" fillId="4" borderId="0" xfId="15" applyNumberFormat="1" applyFont="1" applyFill="1"/>
    <xf numFmtId="170" fontId="28" fillId="4" borderId="0" xfId="0" applyNumberFormat="1" applyFont="1" applyFill="1"/>
    <xf numFmtId="171" fontId="28" fillId="4" borderId="0" xfId="0" applyNumberFormat="1" applyFont="1" applyFill="1"/>
    <xf numFmtId="0" fontId="23" fillId="4" borderId="6" xfId="11" applyFont="1" applyFill="1" applyBorder="1" applyAlignment="1">
      <alignment horizontal="center"/>
    </xf>
    <xf numFmtId="0" fontId="23" fillId="4" borderId="8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8" fillId="4" borderId="6" xfId="10" applyFont="1" applyFill="1" applyBorder="1" applyAlignment="1">
      <alignment horizontal="left" vertical="center" wrapText="1"/>
    </xf>
    <xf numFmtId="0" fontId="13" fillId="4" borderId="0" xfId="0" applyFont="1" applyFill="1" applyAlignment="1">
      <alignment horizontal="center" vertical="center" readingOrder="1"/>
    </xf>
    <xf numFmtId="3" fontId="13" fillId="2" borderId="0" xfId="11" applyNumberFormat="1" applyFont="1" applyFill="1" applyBorder="1" applyAlignment="1">
      <alignment horizontal="center" vertical="center" wrapText="1"/>
    </xf>
    <xf numFmtId="49" fontId="13" fillId="2" borderId="0" xfId="11" applyNumberFormat="1" applyFont="1" applyFill="1" applyBorder="1" applyAlignment="1">
      <alignment horizontal="center" vertical="center" wrapText="1"/>
    </xf>
    <xf numFmtId="0" fontId="13" fillId="4" borderId="6" xfId="11" applyFont="1" applyFill="1" applyBorder="1" applyAlignment="1">
      <alignment horizontal="center"/>
    </xf>
    <xf numFmtId="1" fontId="13" fillId="2" borderId="0" xfId="11" applyNumberFormat="1" applyFont="1" applyFill="1" applyBorder="1" applyAlignment="1">
      <alignment horizontal="center" vertical="center" wrapText="1"/>
    </xf>
    <xf numFmtId="1" fontId="13" fillId="4" borderId="6" xfId="11" applyNumberFormat="1" applyFont="1" applyFill="1" applyBorder="1" applyAlignment="1">
      <alignment horizontal="center"/>
    </xf>
    <xf numFmtId="0" fontId="18" fillId="4" borderId="6" xfId="10" applyFont="1" applyFill="1" applyBorder="1" applyAlignment="1">
      <alignment horizontal="left" wrapText="1"/>
    </xf>
    <xf numFmtId="0" fontId="26" fillId="4" borderId="0" xfId="0" applyFont="1" applyFill="1" applyAlignment="1">
      <alignment horizontal="center" vertical="center" readingOrder="1"/>
    </xf>
    <xf numFmtId="0" fontId="13" fillId="2" borderId="0" xfId="11" applyFont="1" applyFill="1" applyBorder="1" applyAlignment="1">
      <alignment horizontal="center"/>
    </xf>
    <xf numFmtId="0" fontId="13" fillId="2" borderId="6" xfId="11" applyFont="1" applyFill="1" applyBorder="1" applyAlignment="1">
      <alignment horizontal="center"/>
    </xf>
    <xf numFmtId="49" fontId="13" fillId="4" borderId="0" xfId="11" applyNumberFormat="1" applyFont="1" applyFill="1" applyBorder="1" applyAlignment="1">
      <alignment horizontal="center" vertical="center" wrapText="1"/>
    </xf>
    <xf numFmtId="0" fontId="13" fillId="4" borderId="0" xfId="10" applyFont="1" applyFill="1" applyBorder="1" applyAlignment="1">
      <alignment horizontal="center" wrapText="1"/>
    </xf>
    <xf numFmtId="0" fontId="13" fillId="4" borderId="0" xfId="10" applyFont="1" applyFill="1" applyBorder="1" applyAlignment="1">
      <alignment horizontal="center"/>
    </xf>
  </cellXfs>
  <cellStyles count="16">
    <cellStyle name="Comma0" xfId="1"/>
    <cellStyle name="Currency0" xfId="2"/>
    <cellStyle name="Date" xfId="3"/>
    <cellStyle name="Estilo 1" xfId="4"/>
    <cellStyle name="Euro" xfId="5"/>
    <cellStyle name="Fixed" xfId="6"/>
    <cellStyle name="Heading 1" xfId="7"/>
    <cellStyle name="Heading 2" xfId="8"/>
    <cellStyle name="Hipervínculo" xfId="9" builtinId="8"/>
    <cellStyle name="Millares" xfId="15" builtinId="3"/>
    <cellStyle name="Normal" xfId="0" builtinId="0"/>
    <cellStyle name="Normal 2" xfId="14"/>
    <cellStyle name="Normal_Fenaviquín 14 (2007) - Base importaciones maquinaria" xfId="10"/>
    <cellStyle name="Normal_Fenaviquín 15 (2007) - Huevo por colores" xfId="11"/>
    <cellStyle name="Porcentual 2" xfId="12"/>
    <cellStyle name="rojo" xfId="13"/>
  </cellStyles>
  <dxfs count="0"/>
  <tableStyles count="0" defaultTableStyle="TableStyleMedium9"/>
  <colors>
    <mruColors>
      <color rgb="FF53722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externalLink" Target="externalLinks/externalLink1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theme" Target="theme/theme1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externalLink" Target="externalLinks/externalLink3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externalLink" Target="externalLinks/externalLink2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styles" Target="styles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4121508248968879"/>
          <c:y val="4.7300155441734833E-2"/>
          <c:w val="0.37144450693663295"/>
          <c:h val="0.95269984455826517"/>
        </c:manualLayout>
      </c:layout>
      <c:pieChart>
        <c:varyColors val="1"/>
        <c:ser>
          <c:idx val="0"/>
          <c:order val="0"/>
          <c:explosion val="3"/>
          <c:dPt>
            <c:idx val="0"/>
            <c:bubble3D val="0"/>
            <c:spPr>
              <a:solidFill>
                <a:schemeClr val="accent1">
                  <a:tint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396D-41AB-A4EF-1F8E7B7A4953}"/>
              </c:ext>
            </c:extLst>
          </c:dPt>
          <c:dPt>
            <c:idx val="1"/>
            <c:bubble3D val="0"/>
            <c:spPr>
              <a:solidFill>
                <a:schemeClr val="accent1">
                  <a:tint val="8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396D-41AB-A4EF-1F8E7B7A4953}"/>
              </c:ext>
            </c:extLst>
          </c:dPt>
          <c:dPt>
            <c:idx val="2"/>
            <c:bubble3D val="0"/>
            <c:spPr>
              <a:solidFill>
                <a:schemeClr val="accent1">
                  <a:shade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396D-41AB-A4EF-1F8E7B7A4953}"/>
              </c:ext>
            </c:extLst>
          </c:dPt>
          <c:dPt>
            <c:idx val="3"/>
            <c:bubble3D val="0"/>
            <c:spPr>
              <a:solidFill>
                <a:schemeClr val="accent1">
                  <a:shade val="58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396D-41AB-A4EF-1F8E7B7A4953}"/>
              </c:ext>
            </c:extLst>
          </c:dPt>
          <c:dLbls>
            <c:dLbl>
              <c:idx val="0"/>
              <c:layout>
                <c:manualLayout>
                  <c:x val="3.1066859102009001E-2"/>
                  <c:y val="-2.9424418277990482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396D-41AB-A4EF-1F8E7B7A4953}"/>
                </c:ext>
              </c:extLst>
            </c:dLbl>
            <c:dLbl>
              <c:idx val="1"/>
              <c:layout>
                <c:manualLayout>
                  <c:x val="-8.9488767500350161E-2"/>
                  <c:y val="0.2420304686684807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396D-41AB-A4EF-1F8E7B7A4953}"/>
                </c:ext>
              </c:extLst>
            </c:dLbl>
            <c:dLbl>
              <c:idx val="2"/>
              <c:layout>
                <c:manualLayout>
                  <c:x val="8.4838652709014625E-2"/>
                  <c:y val="3.9329946142053344E-5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396D-41AB-A4EF-1F8E7B7A4953}"/>
                </c:ext>
              </c:extLst>
            </c:dLbl>
            <c:dLbl>
              <c:idx val="3"/>
              <c:layout>
                <c:manualLayout>
                  <c:x val="-0.13300351955126874"/>
                  <c:y val="-0.1470408735315852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396D-41AB-A4EF-1F8E7B7A4953}"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lang="es-CO" sz="1000" b="1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'Resumen importaciones totales'!$C$43:$C$46</c:f>
              <c:strCache>
                <c:ptCount val="4"/>
                <c:pt idx="0">
                  <c:v>Materias primas</c:v>
                </c:pt>
                <c:pt idx="1">
                  <c:v>Manufacturas</c:v>
                </c:pt>
                <c:pt idx="2">
                  <c:v>Otras transacciones</c:v>
                </c:pt>
                <c:pt idx="3">
                  <c:v>Sin información</c:v>
                </c:pt>
              </c:strCache>
            </c:strRef>
          </c:cat>
          <c:val>
            <c:numRef>
              <c:f>'Resumen importaciones totales'!$D$43:$D$46</c:f>
              <c:numCache>
                <c:formatCode>#,##0</c:formatCode>
                <c:ptCount val="4"/>
                <c:pt idx="0">
                  <c:v>1253.4606824000007</c:v>
                </c:pt>
                <c:pt idx="1">
                  <c:v>18365.54657710957</c:v>
                </c:pt>
                <c:pt idx="2">
                  <c:v>49.902282129999854</c:v>
                </c:pt>
                <c:pt idx="3">
                  <c:v>238.64410792000228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396D-41AB-A4EF-1F8E7B7A495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94"/>
      </c:pieChart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68789018560179982"/>
          <c:y val="0.32656131525226012"/>
          <c:w val="0.28913620172478438"/>
          <c:h val="0.39471711869349663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lang="es-CO" sz="1000" b="0" i="0" u="none" strike="noStrike" kern="120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importaciones'!$E$85:$E$133</c:f>
              <c:numCache>
                <c:formatCode>mmm\-yy</c:formatCode>
                <c:ptCount val="49"/>
                <c:pt idx="0">
                  <c:v>42675</c:v>
                </c:pt>
                <c:pt idx="1">
                  <c:v>42705</c:v>
                </c:pt>
                <c:pt idx="2">
                  <c:v>42736</c:v>
                </c:pt>
                <c:pt idx="3">
                  <c:v>42767</c:v>
                </c:pt>
                <c:pt idx="4">
                  <c:v>42795</c:v>
                </c:pt>
                <c:pt idx="5">
                  <c:v>42826</c:v>
                </c:pt>
                <c:pt idx="6">
                  <c:v>42856</c:v>
                </c:pt>
                <c:pt idx="7">
                  <c:v>42887</c:v>
                </c:pt>
                <c:pt idx="8">
                  <c:v>42917</c:v>
                </c:pt>
                <c:pt idx="9">
                  <c:v>42948</c:v>
                </c:pt>
                <c:pt idx="10">
                  <c:v>42979</c:v>
                </c:pt>
                <c:pt idx="11">
                  <c:v>43009</c:v>
                </c:pt>
                <c:pt idx="12">
                  <c:v>43040</c:v>
                </c:pt>
                <c:pt idx="13">
                  <c:v>43070</c:v>
                </c:pt>
                <c:pt idx="14">
                  <c:v>43101</c:v>
                </c:pt>
                <c:pt idx="15">
                  <c:v>43132</c:v>
                </c:pt>
                <c:pt idx="16">
                  <c:v>43160</c:v>
                </c:pt>
                <c:pt idx="17">
                  <c:v>43191</c:v>
                </c:pt>
                <c:pt idx="18">
                  <c:v>43221</c:v>
                </c:pt>
                <c:pt idx="19">
                  <c:v>43252</c:v>
                </c:pt>
                <c:pt idx="20">
                  <c:v>43282</c:v>
                </c:pt>
                <c:pt idx="21">
                  <c:v>43313</c:v>
                </c:pt>
                <c:pt idx="22">
                  <c:v>43344</c:v>
                </c:pt>
                <c:pt idx="23">
                  <c:v>43374</c:v>
                </c:pt>
                <c:pt idx="24">
                  <c:v>43405</c:v>
                </c:pt>
                <c:pt idx="25">
                  <c:v>43435</c:v>
                </c:pt>
                <c:pt idx="26">
                  <c:v>43466</c:v>
                </c:pt>
                <c:pt idx="27">
                  <c:v>43497</c:v>
                </c:pt>
                <c:pt idx="28">
                  <c:v>43525</c:v>
                </c:pt>
                <c:pt idx="29">
                  <c:v>43556</c:v>
                </c:pt>
                <c:pt idx="30">
                  <c:v>43586</c:v>
                </c:pt>
                <c:pt idx="31">
                  <c:v>43617</c:v>
                </c:pt>
                <c:pt idx="32">
                  <c:v>43647</c:v>
                </c:pt>
                <c:pt idx="33">
                  <c:v>43678</c:v>
                </c:pt>
                <c:pt idx="34">
                  <c:v>43709</c:v>
                </c:pt>
                <c:pt idx="35">
                  <c:v>43739</c:v>
                </c:pt>
                <c:pt idx="36">
                  <c:v>43770</c:v>
                </c:pt>
                <c:pt idx="37">
                  <c:v>43800</c:v>
                </c:pt>
                <c:pt idx="38">
                  <c:v>43831</c:v>
                </c:pt>
                <c:pt idx="39">
                  <c:v>43862</c:v>
                </c:pt>
                <c:pt idx="40">
                  <c:v>43891</c:v>
                </c:pt>
                <c:pt idx="41">
                  <c:v>43922</c:v>
                </c:pt>
                <c:pt idx="42">
                  <c:v>43952</c:v>
                </c:pt>
                <c:pt idx="43">
                  <c:v>43983</c:v>
                </c:pt>
                <c:pt idx="44">
                  <c:v>44013</c:v>
                </c:pt>
                <c:pt idx="45">
                  <c:v>44044</c:v>
                </c:pt>
                <c:pt idx="46">
                  <c:v>44075</c:v>
                </c:pt>
                <c:pt idx="47">
                  <c:v>44105</c:v>
                </c:pt>
                <c:pt idx="48">
                  <c:v>44136</c:v>
                </c:pt>
              </c:numCache>
            </c:numRef>
          </c:cat>
          <c:val>
            <c:numRef>
              <c:f>'Histórico importaciones'!$F$85:$F$133</c:f>
              <c:numCache>
                <c:formatCode>_(* #,##0_);_(* \(#,##0\);_(* "-"??_);_(@_)</c:formatCode>
                <c:ptCount val="49"/>
                <c:pt idx="0">
                  <c:v>1855.847713583333</c:v>
                </c:pt>
                <c:pt idx="1">
                  <c:v>1831.1781966666667</c:v>
                </c:pt>
                <c:pt idx="2">
                  <c:v>1828.3595210833334</c:v>
                </c:pt>
                <c:pt idx="3">
                  <c:v>1838.9980492499999</c:v>
                </c:pt>
                <c:pt idx="4">
                  <c:v>1856.8497873333336</c:v>
                </c:pt>
                <c:pt idx="5">
                  <c:v>1864.0627250000005</c:v>
                </c:pt>
                <c:pt idx="6">
                  <c:v>1866.8816404166671</c:v>
                </c:pt>
                <c:pt idx="7">
                  <c:v>1859.1597538333335</c:v>
                </c:pt>
                <c:pt idx="8">
                  <c:v>1883.0448562500003</c:v>
                </c:pt>
                <c:pt idx="9">
                  <c:v>1871.4061125833332</c:v>
                </c:pt>
                <c:pt idx="10">
                  <c:v>1871.8330107499996</c:v>
                </c:pt>
                <c:pt idx="11">
                  <c:v>1883.7940153333332</c:v>
                </c:pt>
                <c:pt idx="12">
                  <c:v>1871.8913513333334</c:v>
                </c:pt>
                <c:pt idx="13">
                  <c:v>1847.1675680833332</c:v>
                </c:pt>
                <c:pt idx="14">
                  <c:v>1862.8934309166668</c:v>
                </c:pt>
                <c:pt idx="15">
                  <c:v>1856.9843165833333</c:v>
                </c:pt>
                <c:pt idx="16">
                  <c:v>1848.549992</c:v>
                </c:pt>
                <c:pt idx="17">
                  <c:v>1865.3550199166668</c:v>
                </c:pt>
                <c:pt idx="18">
                  <c:v>1900.2004936666669</c:v>
                </c:pt>
                <c:pt idx="19">
                  <c:v>1928.0559504166665</c:v>
                </c:pt>
                <c:pt idx="20">
                  <c:v>1944.5472411666667</c:v>
                </c:pt>
                <c:pt idx="21">
                  <c:v>1961.0629750833334</c:v>
                </c:pt>
                <c:pt idx="22">
                  <c:v>1978.3304885</c:v>
                </c:pt>
                <c:pt idx="23">
                  <c:v>2039.8399573333334</c:v>
                </c:pt>
                <c:pt idx="24">
                  <c:v>2068.0211310833329</c:v>
                </c:pt>
                <c:pt idx="25">
                  <c:v>2098.7057638333331</c:v>
                </c:pt>
                <c:pt idx="26">
                  <c:v>2116.7268529999997</c:v>
                </c:pt>
                <c:pt idx="27">
                  <c:v>2144.8758899999998</c:v>
                </c:pt>
                <c:pt idx="28">
                  <c:v>2171.0770243333336</c:v>
                </c:pt>
                <c:pt idx="29">
                  <c:v>2199.9413125000001</c:v>
                </c:pt>
                <c:pt idx="30">
                  <c:v>2218.124599416667</c:v>
                </c:pt>
                <c:pt idx="31">
                  <c:v>2213.7080354166669</c:v>
                </c:pt>
                <c:pt idx="32">
                  <c:v>2231.8344391666665</c:v>
                </c:pt>
                <c:pt idx="33">
                  <c:v>2267.3213021666666</c:v>
                </c:pt>
                <c:pt idx="34">
                  <c:v>2273.7676126666661</c:v>
                </c:pt>
                <c:pt idx="35">
                  <c:v>2233.3043877499999</c:v>
                </c:pt>
                <c:pt idx="36">
                  <c:v>2263.8977415000004</c:v>
                </c:pt>
                <c:pt idx="37">
                  <c:v>2259.9264258333333</c:v>
                </c:pt>
                <c:pt idx="38">
                  <c:v>2265.0534751666669</c:v>
                </c:pt>
                <c:pt idx="39">
                  <c:v>2256.7660076666671</c:v>
                </c:pt>
                <c:pt idx="40">
                  <c:v>2229.1612175833334</c:v>
                </c:pt>
                <c:pt idx="41">
                  <c:v>2155.7910059166666</c:v>
                </c:pt>
                <c:pt idx="42">
                  <c:v>2066.8432898333335</c:v>
                </c:pt>
                <c:pt idx="43">
                  <c:v>2018.0255586666669</c:v>
                </c:pt>
                <c:pt idx="44">
                  <c:v>1979.5584786666666</c:v>
                </c:pt>
                <c:pt idx="45">
                  <c:v>1920.3682248333332</c:v>
                </c:pt>
                <c:pt idx="46">
                  <c:v>1893.2365294166666</c:v>
                </c:pt>
                <c:pt idx="47">
                  <c:v>1867.3997872500001</c:v>
                </c:pt>
                <c:pt idx="48">
                  <c:v>1837.1951520833334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BBE7-460A-A700-0F3B8BE3263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6654720"/>
        <c:axId val="106656512"/>
      </c:lineChart>
      <c:dateAx>
        <c:axId val="1066547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6656512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6656512"/>
        <c:scaling>
          <c:orientation val="minMax"/>
          <c:max val="2500"/>
          <c:min val="18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6654720"/>
        <c:crosses val="autoZero"/>
        <c:crossBetween val="midCat"/>
        <c:majorUnit val="200"/>
        <c:min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486085909451594E-2"/>
          <c:y val="6.8942487161480506E-2"/>
          <c:w val="0.86257724655454004"/>
          <c:h val="0.8097649396035440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 primarios'!$E$85:$E$133</c:f>
              <c:numCache>
                <c:formatCode>mmm\-yy</c:formatCode>
                <c:ptCount val="49"/>
                <c:pt idx="0">
                  <c:v>42675</c:v>
                </c:pt>
                <c:pt idx="1">
                  <c:v>42705</c:v>
                </c:pt>
                <c:pt idx="2">
                  <c:v>42736</c:v>
                </c:pt>
                <c:pt idx="3">
                  <c:v>42767</c:v>
                </c:pt>
                <c:pt idx="4">
                  <c:v>42795</c:v>
                </c:pt>
                <c:pt idx="5">
                  <c:v>42826</c:v>
                </c:pt>
                <c:pt idx="6">
                  <c:v>42856</c:v>
                </c:pt>
                <c:pt idx="7">
                  <c:v>42887</c:v>
                </c:pt>
                <c:pt idx="8">
                  <c:v>42917</c:v>
                </c:pt>
                <c:pt idx="9">
                  <c:v>42948</c:v>
                </c:pt>
                <c:pt idx="10">
                  <c:v>42979</c:v>
                </c:pt>
                <c:pt idx="11">
                  <c:v>43009</c:v>
                </c:pt>
                <c:pt idx="12">
                  <c:v>43040</c:v>
                </c:pt>
                <c:pt idx="13">
                  <c:v>43070</c:v>
                </c:pt>
                <c:pt idx="14">
                  <c:v>43101</c:v>
                </c:pt>
                <c:pt idx="15">
                  <c:v>43132</c:v>
                </c:pt>
                <c:pt idx="16">
                  <c:v>43160</c:v>
                </c:pt>
                <c:pt idx="17">
                  <c:v>43191</c:v>
                </c:pt>
                <c:pt idx="18">
                  <c:v>43221</c:v>
                </c:pt>
                <c:pt idx="19">
                  <c:v>43252</c:v>
                </c:pt>
                <c:pt idx="20">
                  <c:v>43282</c:v>
                </c:pt>
                <c:pt idx="21">
                  <c:v>43313</c:v>
                </c:pt>
                <c:pt idx="22">
                  <c:v>43344</c:v>
                </c:pt>
                <c:pt idx="23">
                  <c:v>43374</c:v>
                </c:pt>
                <c:pt idx="24">
                  <c:v>43405</c:v>
                </c:pt>
                <c:pt idx="25">
                  <c:v>43435</c:v>
                </c:pt>
                <c:pt idx="26">
                  <c:v>43466</c:v>
                </c:pt>
                <c:pt idx="27">
                  <c:v>43497</c:v>
                </c:pt>
                <c:pt idx="28">
                  <c:v>43525</c:v>
                </c:pt>
                <c:pt idx="29">
                  <c:v>43556</c:v>
                </c:pt>
                <c:pt idx="30">
                  <c:v>43586</c:v>
                </c:pt>
                <c:pt idx="31">
                  <c:v>43617</c:v>
                </c:pt>
                <c:pt idx="32">
                  <c:v>43647</c:v>
                </c:pt>
                <c:pt idx="33">
                  <c:v>43678</c:v>
                </c:pt>
                <c:pt idx="34">
                  <c:v>43709</c:v>
                </c:pt>
                <c:pt idx="35">
                  <c:v>43739</c:v>
                </c:pt>
                <c:pt idx="36">
                  <c:v>43770</c:v>
                </c:pt>
                <c:pt idx="37">
                  <c:v>43800</c:v>
                </c:pt>
                <c:pt idx="38">
                  <c:v>43831</c:v>
                </c:pt>
                <c:pt idx="39">
                  <c:v>43862</c:v>
                </c:pt>
                <c:pt idx="40">
                  <c:v>43891</c:v>
                </c:pt>
                <c:pt idx="41">
                  <c:v>43922</c:v>
                </c:pt>
                <c:pt idx="42">
                  <c:v>43952</c:v>
                </c:pt>
                <c:pt idx="43">
                  <c:v>43983</c:v>
                </c:pt>
                <c:pt idx="44">
                  <c:v>44013</c:v>
                </c:pt>
                <c:pt idx="45">
                  <c:v>44044</c:v>
                </c:pt>
                <c:pt idx="46">
                  <c:v>44075</c:v>
                </c:pt>
                <c:pt idx="47">
                  <c:v>44105</c:v>
                </c:pt>
                <c:pt idx="48">
                  <c:v>44136</c:v>
                </c:pt>
              </c:numCache>
            </c:numRef>
          </c:cat>
          <c:val>
            <c:numRef>
              <c:f>'Histórico impo primarios'!$F$85:$F$133</c:f>
              <c:numCache>
                <c:formatCode>0.0</c:formatCode>
                <c:ptCount val="49"/>
                <c:pt idx="0">
                  <c:v>89.622402363333322</c:v>
                </c:pt>
                <c:pt idx="1">
                  <c:v>89.99256050000001</c:v>
                </c:pt>
                <c:pt idx="2">
                  <c:v>91.60209266666665</c:v>
                </c:pt>
                <c:pt idx="3">
                  <c:v>91.949040666666647</c:v>
                </c:pt>
                <c:pt idx="4">
                  <c:v>94.933648583333351</c:v>
                </c:pt>
                <c:pt idx="5">
                  <c:v>94.003253583333333</c:v>
                </c:pt>
                <c:pt idx="6">
                  <c:v>92.672761333333327</c:v>
                </c:pt>
                <c:pt idx="7">
                  <c:v>92.692911750000007</c:v>
                </c:pt>
                <c:pt idx="8">
                  <c:v>92.44903433333333</c:v>
                </c:pt>
                <c:pt idx="9">
                  <c:v>92.075982416666662</c:v>
                </c:pt>
                <c:pt idx="10">
                  <c:v>92.735123666666652</c:v>
                </c:pt>
                <c:pt idx="11">
                  <c:v>92.954069083333323</c:v>
                </c:pt>
                <c:pt idx="12">
                  <c:v>93.855337000000006</c:v>
                </c:pt>
                <c:pt idx="13">
                  <c:v>95.770174166666663</c:v>
                </c:pt>
                <c:pt idx="14">
                  <c:v>96.314412000000004</c:v>
                </c:pt>
                <c:pt idx="15">
                  <c:v>95.575076166666676</c:v>
                </c:pt>
                <c:pt idx="16">
                  <c:v>93.988671916666689</c:v>
                </c:pt>
                <c:pt idx="17">
                  <c:v>95.081463083333333</c:v>
                </c:pt>
                <c:pt idx="18">
                  <c:v>96.770705749999991</c:v>
                </c:pt>
                <c:pt idx="19">
                  <c:v>100.97278433333332</c:v>
                </c:pt>
                <c:pt idx="20">
                  <c:v>103.21811616666666</c:v>
                </c:pt>
                <c:pt idx="21">
                  <c:v>106.16855591666666</c:v>
                </c:pt>
                <c:pt idx="22">
                  <c:v>109.32357591666666</c:v>
                </c:pt>
                <c:pt idx="23">
                  <c:v>111.84031983333331</c:v>
                </c:pt>
                <c:pt idx="24">
                  <c:v>114.24372124999998</c:v>
                </c:pt>
                <c:pt idx="25">
                  <c:v>115.77752166666666</c:v>
                </c:pt>
                <c:pt idx="26">
                  <c:v>120.68928508333333</c:v>
                </c:pt>
                <c:pt idx="27">
                  <c:v>122.79150308333334</c:v>
                </c:pt>
                <c:pt idx="28">
                  <c:v>122.60495933333334</c:v>
                </c:pt>
                <c:pt idx="29">
                  <c:v>124.54097383333334</c:v>
                </c:pt>
                <c:pt idx="30">
                  <c:v>125.11470016666668</c:v>
                </c:pt>
                <c:pt idx="31">
                  <c:v>122.36482975</c:v>
                </c:pt>
                <c:pt idx="32">
                  <c:v>127.65278558333334</c:v>
                </c:pt>
                <c:pt idx="33">
                  <c:v>130.32293950000002</c:v>
                </c:pt>
                <c:pt idx="34">
                  <c:v>129.81410658333334</c:v>
                </c:pt>
                <c:pt idx="35">
                  <c:v>129.01288608333334</c:v>
                </c:pt>
                <c:pt idx="36">
                  <c:v>128.66312433333334</c:v>
                </c:pt>
                <c:pt idx="37">
                  <c:v>127.19164441666668</c:v>
                </c:pt>
                <c:pt idx="38">
                  <c:v>126.14416533333332</c:v>
                </c:pt>
                <c:pt idx="39">
                  <c:v>126.63790108333332</c:v>
                </c:pt>
                <c:pt idx="40">
                  <c:v>125.99231366666665</c:v>
                </c:pt>
                <c:pt idx="41">
                  <c:v>122.72647583333334</c:v>
                </c:pt>
                <c:pt idx="42">
                  <c:v>121.66866558333334</c:v>
                </c:pt>
                <c:pt idx="43">
                  <c:v>120.48525608333334</c:v>
                </c:pt>
                <c:pt idx="44">
                  <c:v>116.26767041666666</c:v>
                </c:pt>
                <c:pt idx="45">
                  <c:v>111.59659183333333</c:v>
                </c:pt>
                <c:pt idx="46">
                  <c:v>110.39002716666666</c:v>
                </c:pt>
                <c:pt idx="47">
                  <c:v>112.22915175000003</c:v>
                </c:pt>
                <c:pt idx="48">
                  <c:v>112.76892958333333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CB90-4744-842A-5D0B7998A20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6670336"/>
        <c:axId val="106725376"/>
      </c:lineChart>
      <c:dateAx>
        <c:axId val="1066703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6725376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6725376"/>
        <c:scaling>
          <c:orientation val="minMax"/>
          <c:max val="140"/>
          <c:min val="8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6670336"/>
        <c:crosses val="autoZero"/>
        <c:crossBetween val="midCat"/>
        <c:majorUnit val="1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2077352728729078E-2"/>
          <c:y val="5.3672230971128596E-2"/>
          <c:w val="0.86208350318607996"/>
          <c:h val="0.77005228346456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 manufacturas'!$E$85:$E$133</c:f>
              <c:numCache>
                <c:formatCode>mmm\-yy</c:formatCode>
                <c:ptCount val="49"/>
                <c:pt idx="0">
                  <c:v>42675</c:v>
                </c:pt>
                <c:pt idx="1">
                  <c:v>42705</c:v>
                </c:pt>
                <c:pt idx="2">
                  <c:v>42736</c:v>
                </c:pt>
                <c:pt idx="3">
                  <c:v>42767</c:v>
                </c:pt>
                <c:pt idx="4">
                  <c:v>42795</c:v>
                </c:pt>
                <c:pt idx="5">
                  <c:v>42826</c:v>
                </c:pt>
                <c:pt idx="6">
                  <c:v>42856</c:v>
                </c:pt>
                <c:pt idx="7">
                  <c:v>42887</c:v>
                </c:pt>
                <c:pt idx="8">
                  <c:v>42917</c:v>
                </c:pt>
                <c:pt idx="9">
                  <c:v>42948</c:v>
                </c:pt>
                <c:pt idx="10">
                  <c:v>42979</c:v>
                </c:pt>
                <c:pt idx="11">
                  <c:v>43009</c:v>
                </c:pt>
                <c:pt idx="12">
                  <c:v>43040</c:v>
                </c:pt>
                <c:pt idx="13">
                  <c:v>43070</c:v>
                </c:pt>
                <c:pt idx="14">
                  <c:v>43101</c:v>
                </c:pt>
                <c:pt idx="15">
                  <c:v>43132</c:v>
                </c:pt>
                <c:pt idx="16">
                  <c:v>43160</c:v>
                </c:pt>
                <c:pt idx="17">
                  <c:v>43191</c:v>
                </c:pt>
                <c:pt idx="18">
                  <c:v>43221</c:v>
                </c:pt>
                <c:pt idx="19">
                  <c:v>43252</c:v>
                </c:pt>
                <c:pt idx="20">
                  <c:v>43282</c:v>
                </c:pt>
                <c:pt idx="21">
                  <c:v>43313</c:v>
                </c:pt>
                <c:pt idx="22">
                  <c:v>43344</c:v>
                </c:pt>
                <c:pt idx="23">
                  <c:v>43374</c:v>
                </c:pt>
                <c:pt idx="24">
                  <c:v>43405</c:v>
                </c:pt>
                <c:pt idx="25">
                  <c:v>43435</c:v>
                </c:pt>
                <c:pt idx="26">
                  <c:v>43466</c:v>
                </c:pt>
                <c:pt idx="27">
                  <c:v>43497</c:v>
                </c:pt>
                <c:pt idx="28">
                  <c:v>43525</c:v>
                </c:pt>
                <c:pt idx="29">
                  <c:v>43556</c:v>
                </c:pt>
                <c:pt idx="30">
                  <c:v>43586</c:v>
                </c:pt>
                <c:pt idx="31">
                  <c:v>43617</c:v>
                </c:pt>
                <c:pt idx="32">
                  <c:v>43647</c:v>
                </c:pt>
                <c:pt idx="33">
                  <c:v>43678</c:v>
                </c:pt>
                <c:pt idx="34">
                  <c:v>43709</c:v>
                </c:pt>
                <c:pt idx="35">
                  <c:v>43739</c:v>
                </c:pt>
                <c:pt idx="36">
                  <c:v>43770</c:v>
                </c:pt>
                <c:pt idx="37">
                  <c:v>43800</c:v>
                </c:pt>
                <c:pt idx="38">
                  <c:v>43831</c:v>
                </c:pt>
                <c:pt idx="39">
                  <c:v>43862</c:v>
                </c:pt>
                <c:pt idx="40">
                  <c:v>43891</c:v>
                </c:pt>
                <c:pt idx="41">
                  <c:v>43922</c:v>
                </c:pt>
                <c:pt idx="42">
                  <c:v>43952</c:v>
                </c:pt>
                <c:pt idx="43">
                  <c:v>43983</c:v>
                </c:pt>
                <c:pt idx="44">
                  <c:v>44013</c:v>
                </c:pt>
                <c:pt idx="45">
                  <c:v>44044</c:v>
                </c:pt>
                <c:pt idx="46">
                  <c:v>44075</c:v>
                </c:pt>
                <c:pt idx="47">
                  <c:v>44105</c:v>
                </c:pt>
                <c:pt idx="48">
                  <c:v>44136</c:v>
                </c:pt>
              </c:numCache>
            </c:numRef>
          </c:cat>
          <c:val>
            <c:numRef>
              <c:f>'Histórico impo manufacturas'!$F$85:$F$133</c:f>
              <c:numCache>
                <c:formatCode>0.0</c:formatCode>
                <c:ptCount val="49"/>
                <c:pt idx="0">
                  <c:v>1753.0966667975015</c:v>
                </c:pt>
                <c:pt idx="1">
                  <c:v>1727.7152449166667</c:v>
                </c:pt>
                <c:pt idx="2">
                  <c:v>1717.1257360833333</c:v>
                </c:pt>
                <c:pt idx="3">
                  <c:v>1727.7347851666666</c:v>
                </c:pt>
                <c:pt idx="4">
                  <c:v>1742.7191429166667</c:v>
                </c:pt>
                <c:pt idx="5">
                  <c:v>1751.1152205000001</c:v>
                </c:pt>
                <c:pt idx="6">
                  <c:v>1756.0575100833339</c:v>
                </c:pt>
                <c:pt idx="7">
                  <c:v>1748.8237380833336</c:v>
                </c:pt>
                <c:pt idx="8">
                  <c:v>1773.3004295000001</c:v>
                </c:pt>
                <c:pt idx="9">
                  <c:v>1762.6298775833336</c:v>
                </c:pt>
                <c:pt idx="10">
                  <c:v>1762.9658722499998</c:v>
                </c:pt>
                <c:pt idx="11">
                  <c:v>1775.3251349999998</c:v>
                </c:pt>
                <c:pt idx="12">
                  <c:v>1762.7303686666667</c:v>
                </c:pt>
                <c:pt idx="13">
                  <c:v>1736.1479640833334</c:v>
                </c:pt>
                <c:pt idx="14">
                  <c:v>1757.4093976666666</c:v>
                </c:pt>
                <c:pt idx="15">
                  <c:v>1751.8385825833332</c:v>
                </c:pt>
                <c:pt idx="16">
                  <c:v>1742.8346850000005</c:v>
                </c:pt>
                <c:pt idx="17">
                  <c:v>1757.6798386666667</c:v>
                </c:pt>
                <c:pt idx="18">
                  <c:v>1790.4097449999999</c:v>
                </c:pt>
                <c:pt idx="19">
                  <c:v>1813.6110643333332</c:v>
                </c:pt>
                <c:pt idx="20">
                  <c:v>1827.4543663333332</c:v>
                </c:pt>
                <c:pt idx="21">
                  <c:v>1840.8058538333335</c:v>
                </c:pt>
                <c:pt idx="22">
                  <c:v>1854.7333593333333</c:v>
                </c:pt>
                <c:pt idx="23">
                  <c:v>1913.4718510000002</c:v>
                </c:pt>
                <c:pt idx="24">
                  <c:v>1938.8194810833336</c:v>
                </c:pt>
                <c:pt idx="25">
                  <c:v>1967.4807264166668</c:v>
                </c:pt>
                <c:pt idx="26">
                  <c:v>1980.1223503333338</c:v>
                </c:pt>
                <c:pt idx="27">
                  <c:v>2005.6643285000002</c:v>
                </c:pt>
                <c:pt idx="28">
                  <c:v>2033.6368759166669</c:v>
                </c:pt>
                <c:pt idx="29">
                  <c:v>2060.7598119166669</c:v>
                </c:pt>
                <c:pt idx="30">
                  <c:v>2078.0703860833332</c:v>
                </c:pt>
                <c:pt idx="31">
                  <c:v>2076.37724475</c:v>
                </c:pt>
                <c:pt idx="32">
                  <c:v>2089.1516488333336</c:v>
                </c:pt>
                <c:pt idx="33">
                  <c:v>2121.9008542500001</c:v>
                </c:pt>
                <c:pt idx="34">
                  <c:v>2128.4912418333338</c:v>
                </c:pt>
                <c:pt idx="35">
                  <c:v>2088.5534755000003</c:v>
                </c:pt>
                <c:pt idx="36">
                  <c:v>2119.2113397500002</c:v>
                </c:pt>
                <c:pt idx="37">
                  <c:v>2116.2700175</c:v>
                </c:pt>
                <c:pt idx="38">
                  <c:v>2123.1786301666666</c:v>
                </c:pt>
                <c:pt idx="39">
                  <c:v>2115.2173507499997</c:v>
                </c:pt>
                <c:pt idx="40">
                  <c:v>2088.6000191666662</c:v>
                </c:pt>
                <c:pt idx="41">
                  <c:v>2017.195875083333</c:v>
                </c:pt>
                <c:pt idx="42">
                  <c:v>1928.0564257499993</c:v>
                </c:pt>
                <c:pt idx="43">
                  <c:v>1878.7926034999998</c:v>
                </c:pt>
                <c:pt idx="44">
                  <c:v>1843.0790855833332</c:v>
                </c:pt>
                <c:pt idx="45">
                  <c:v>1787.3179641666668</c:v>
                </c:pt>
                <c:pt idx="46">
                  <c:v>1760.0411890833336</c:v>
                </c:pt>
                <c:pt idx="47">
                  <c:v>1730.7965200833335</c:v>
                </c:pt>
                <c:pt idx="48">
                  <c:v>1698.4053224166671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0288-4E39-BA63-D38E6AE39D5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6935808"/>
        <c:axId val="106937344"/>
      </c:lineChart>
      <c:dateAx>
        <c:axId val="1069358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6937344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6937344"/>
        <c:scaling>
          <c:orientation val="minMax"/>
          <c:max val="2500"/>
          <c:min val="16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6935808"/>
        <c:crosses val="autoZero"/>
        <c:crossBetween val="midCat"/>
        <c:majorUnit val="200"/>
        <c:minorUnit val="3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0913895804219113E-2"/>
          <c:y val="6.9215634891914263E-2"/>
          <c:w val="0.86851844343349971"/>
          <c:h val="0.8090112349268544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 rec naturales'!$E$85:$E$133</c:f>
              <c:numCache>
                <c:formatCode>mmm\-yy</c:formatCode>
                <c:ptCount val="49"/>
                <c:pt idx="0">
                  <c:v>42675</c:v>
                </c:pt>
                <c:pt idx="1">
                  <c:v>42705</c:v>
                </c:pt>
                <c:pt idx="2">
                  <c:v>42736</c:v>
                </c:pt>
                <c:pt idx="3">
                  <c:v>42767</c:v>
                </c:pt>
                <c:pt idx="4">
                  <c:v>42795</c:v>
                </c:pt>
                <c:pt idx="5">
                  <c:v>42826</c:v>
                </c:pt>
                <c:pt idx="6">
                  <c:v>42856</c:v>
                </c:pt>
                <c:pt idx="7">
                  <c:v>42887</c:v>
                </c:pt>
                <c:pt idx="8">
                  <c:v>42917</c:v>
                </c:pt>
                <c:pt idx="9">
                  <c:v>42948</c:v>
                </c:pt>
                <c:pt idx="10">
                  <c:v>42979</c:v>
                </c:pt>
                <c:pt idx="11">
                  <c:v>43009</c:v>
                </c:pt>
                <c:pt idx="12">
                  <c:v>43040</c:v>
                </c:pt>
                <c:pt idx="13">
                  <c:v>43070</c:v>
                </c:pt>
                <c:pt idx="14">
                  <c:v>43101</c:v>
                </c:pt>
                <c:pt idx="15">
                  <c:v>43132</c:v>
                </c:pt>
                <c:pt idx="16">
                  <c:v>43160</c:v>
                </c:pt>
                <c:pt idx="17">
                  <c:v>43191</c:v>
                </c:pt>
                <c:pt idx="18">
                  <c:v>43221</c:v>
                </c:pt>
                <c:pt idx="19">
                  <c:v>43252</c:v>
                </c:pt>
                <c:pt idx="20">
                  <c:v>43282</c:v>
                </c:pt>
                <c:pt idx="21">
                  <c:v>43313</c:v>
                </c:pt>
                <c:pt idx="22">
                  <c:v>43344</c:v>
                </c:pt>
                <c:pt idx="23">
                  <c:v>43374</c:v>
                </c:pt>
                <c:pt idx="24">
                  <c:v>43405</c:v>
                </c:pt>
                <c:pt idx="25">
                  <c:v>43435</c:v>
                </c:pt>
                <c:pt idx="26">
                  <c:v>43466</c:v>
                </c:pt>
                <c:pt idx="27">
                  <c:v>43497</c:v>
                </c:pt>
                <c:pt idx="28">
                  <c:v>43525</c:v>
                </c:pt>
                <c:pt idx="29">
                  <c:v>43556</c:v>
                </c:pt>
                <c:pt idx="30">
                  <c:v>43586</c:v>
                </c:pt>
                <c:pt idx="31">
                  <c:v>43617</c:v>
                </c:pt>
                <c:pt idx="32">
                  <c:v>43647</c:v>
                </c:pt>
                <c:pt idx="33">
                  <c:v>43678</c:v>
                </c:pt>
                <c:pt idx="34">
                  <c:v>43709</c:v>
                </c:pt>
                <c:pt idx="35">
                  <c:v>43739</c:v>
                </c:pt>
                <c:pt idx="36">
                  <c:v>43770</c:v>
                </c:pt>
                <c:pt idx="37">
                  <c:v>43800</c:v>
                </c:pt>
                <c:pt idx="38">
                  <c:v>43831</c:v>
                </c:pt>
                <c:pt idx="39">
                  <c:v>43862</c:v>
                </c:pt>
                <c:pt idx="40">
                  <c:v>43891</c:v>
                </c:pt>
                <c:pt idx="41">
                  <c:v>43922</c:v>
                </c:pt>
                <c:pt idx="42">
                  <c:v>43952</c:v>
                </c:pt>
                <c:pt idx="43">
                  <c:v>43983</c:v>
                </c:pt>
                <c:pt idx="44">
                  <c:v>44013</c:v>
                </c:pt>
                <c:pt idx="45">
                  <c:v>44044</c:v>
                </c:pt>
                <c:pt idx="46">
                  <c:v>44075</c:v>
                </c:pt>
                <c:pt idx="47">
                  <c:v>44105</c:v>
                </c:pt>
                <c:pt idx="48">
                  <c:v>44136</c:v>
                </c:pt>
              </c:numCache>
            </c:numRef>
          </c:cat>
          <c:val>
            <c:numRef>
              <c:f>'Histórico impo rec naturales'!$F$85:$F$133</c:f>
              <c:numCache>
                <c:formatCode>0.0</c:formatCode>
                <c:ptCount val="49"/>
                <c:pt idx="0">
                  <c:v>412.30131238416669</c:v>
                </c:pt>
                <c:pt idx="1">
                  <c:v>425.77320616666663</c:v>
                </c:pt>
                <c:pt idx="2">
                  <c:v>423.20568708333332</c:v>
                </c:pt>
                <c:pt idx="3">
                  <c:v>431.56331375000008</c:v>
                </c:pt>
                <c:pt idx="4">
                  <c:v>428.44259816666676</c:v>
                </c:pt>
                <c:pt idx="5">
                  <c:v>439.35959208333333</c:v>
                </c:pt>
                <c:pt idx="6">
                  <c:v>437.68646591666669</c:v>
                </c:pt>
                <c:pt idx="7">
                  <c:v>427.01511775000012</c:v>
                </c:pt>
                <c:pt idx="8">
                  <c:v>434.65816466666678</c:v>
                </c:pt>
                <c:pt idx="9">
                  <c:v>424.6052400833334</c:v>
                </c:pt>
                <c:pt idx="10">
                  <c:v>420.50143450000002</c:v>
                </c:pt>
                <c:pt idx="11">
                  <c:v>422.2903629999999</c:v>
                </c:pt>
                <c:pt idx="12">
                  <c:v>413.46448466666658</c:v>
                </c:pt>
                <c:pt idx="13">
                  <c:v>399.59309891666658</c:v>
                </c:pt>
                <c:pt idx="14">
                  <c:v>403.81885258333324</c:v>
                </c:pt>
                <c:pt idx="15">
                  <c:v>391.14764641666665</c:v>
                </c:pt>
                <c:pt idx="16">
                  <c:v>391.98246316666672</c:v>
                </c:pt>
                <c:pt idx="17">
                  <c:v>381.85795866666672</c:v>
                </c:pt>
                <c:pt idx="18">
                  <c:v>385.25319366666668</c:v>
                </c:pt>
                <c:pt idx="19">
                  <c:v>396.93811199999999</c:v>
                </c:pt>
                <c:pt idx="20">
                  <c:v>397.79116041666674</c:v>
                </c:pt>
                <c:pt idx="21">
                  <c:v>393.94555541666665</c:v>
                </c:pt>
                <c:pt idx="22">
                  <c:v>397.99053349999991</c:v>
                </c:pt>
                <c:pt idx="23">
                  <c:v>409.68134641666666</c:v>
                </c:pt>
                <c:pt idx="24">
                  <c:v>410.10886041666663</c:v>
                </c:pt>
                <c:pt idx="25">
                  <c:v>416.45664799999992</c:v>
                </c:pt>
                <c:pt idx="26">
                  <c:v>418.0229726666667</c:v>
                </c:pt>
                <c:pt idx="27">
                  <c:v>426.14112025000003</c:v>
                </c:pt>
                <c:pt idx="28">
                  <c:v>432.71818933333333</c:v>
                </c:pt>
                <c:pt idx="29">
                  <c:v>449.71361349999989</c:v>
                </c:pt>
                <c:pt idx="30">
                  <c:v>458.45783758333329</c:v>
                </c:pt>
                <c:pt idx="31">
                  <c:v>457.3117876666667</c:v>
                </c:pt>
                <c:pt idx="32">
                  <c:v>457.05825433333331</c:v>
                </c:pt>
                <c:pt idx="33">
                  <c:v>477.54388291666675</c:v>
                </c:pt>
                <c:pt idx="34">
                  <c:v>480.65194741666664</c:v>
                </c:pt>
                <c:pt idx="35">
                  <c:v>463.66978083333333</c:v>
                </c:pt>
                <c:pt idx="36">
                  <c:v>485.88724325000004</c:v>
                </c:pt>
                <c:pt idx="37">
                  <c:v>479.59333150000003</c:v>
                </c:pt>
                <c:pt idx="38">
                  <c:v>480.29305958333339</c:v>
                </c:pt>
                <c:pt idx="39">
                  <c:v>477.77408825000003</c:v>
                </c:pt>
                <c:pt idx="40">
                  <c:v>470.70806983333341</c:v>
                </c:pt>
                <c:pt idx="41">
                  <c:v>460.53733691666667</c:v>
                </c:pt>
                <c:pt idx="42">
                  <c:v>436.56165141666656</c:v>
                </c:pt>
                <c:pt idx="43">
                  <c:v>413.85675841666665</c:v>
                </c:pt>
                <c:pt idx="44">
                  <c:v>396.651815</c:v>
                </c:pt>
                <c:pt idx="45">
                  <c:v>365.6873859166667</c:v>
                </c:pt>
                <c:pt idx="46">
                  <c:v>356.18047641666664</c:v>
                </c:pt>
                <c:pt idx="47">
                  <c:v>352.65798575000002</c:v>
                </c:pt>
                <c:pt idx="48">
                  <c:v>327.1640824166667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3200-46FF-A273-CB3D2EA1691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7009152"/>
        <c:axId val="107010688"/>
      </c:lineChart>
      <c:dateAx>
        <c:axId val="1070091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7010688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7010688"/>
        <c:scaling>
          <c:orientation val="minMax"/>
          <c:max val="600"/>
          <c:min val="3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7009152"/>
        <c:crosses val="autoZero"/>
        <c:crossBetween val="midCat"/>
        <c:majorUnit val="100"/>
        <c:minorUnit val="1.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 baja tek'!$E$85:$E$133</c:f>
              <c:numCache>
                <c:formatCode>mmm\-yy</c:formatCode>
                <c:ptCount val="49"/>
                <c:pt idx="0">
                  <c:v>42675</c:v>
                </c:pt>
                <c:pt idx="1">
                  <c:v>42705</c:v>
                </c:pt>
                <c:pt idx="2">
                  <c:v>42736</c:v>
                </c:pt>
                <c:pt idx="3">
                  <c:v>42767</c:v>
                </c:pt>
                <c:pt idx="4">
                  <c:v>42795</c:v>
                </c:pt>
                <c:pt idx="5">
                  <c:v>42826</c:v>
                </c:pt>
                <c:pt idx="6">
                  <c:v>42856</c:v>
                </c:pt>
                <c:pt idx="7">
                  <c:v>42887</c:v>
                </c:pt>
                <c:pt idx="8">
                  <c:v>42917</c:v>
                </c:pt>
                <c:pt idx="9">
                  <c:v>42948</c:v>
                </c:pt>
                <c:pt idx="10">
                  <c:v>42979</c:v>
                </c:pt>
                <c:pt idx="11">
                  <c:v>43009</c:v>
                </c:pt>
                <c:pt idx="12">
                  <c:v>43040</c:v>
                </c:pt>
                <c:pt idx="13">
                  <c:v>43070</c:v>
                </c:pt>
                <c:pt idx="14">
                  <c:v>43101</c:v>
                </c:pt>
                <c:pt idx="15">
                  <c:v>43132</c:v>
                </c:pt>
                <c:pt idx="16">
                  <c:v>43160</c:v>
                </c:pt>
                <c:pt idx="17">
                  <c:v>43191</c:v>
                </c:pt>
                <c:pt idx="18">
                  <c:v>43221</c:v>
                </c:pt>
                <c:pt idx="19">
                  <c:v>43252</c:v>
                </c:pt>
                <c:pt idx="20">
                  <c:v>43282</c:v>
                </c:pt>
                <c:pt idx="21">
                  <c:v>43313</c:v>
                </c:pt>
                <c:pt idx="22">
                  <c:v>43344</c:v>
                </c:pt>
                <c:pt idx="23">
                  <c:v>43374</c:v>
                </c:pt>
                <c:pt idx="24">
                  <c:v>43405</c:v>
                </c:pt>
                <c:pt idx="25">
                  <c:v>43435</c:v>
                </c:pt>
                <c:pt idx="26">
                  <c:v>43466</c:v>
                </c:pt>
                <c:pt idx="27">
                  <c:v>43497</c:v>
                </c:pt>
                <c:pt idx="28">
                  <c:v>43525</c:v>
                </c:pt>
                <c:pt idx="29">
                  <c:v>43556</c:v>
                </c:pt>
                <c:pt idx="30">
                  <c:v>43586</c:v>
                </c:pt>
                <c:pt idx="31">
                  <c:v>43617</c:v>
                </c:pt>
                <c:pt idx="32">
                  <c:v>43647</c:v>
                </c:pt>
                <c:pt idx="33">
                  <c:v>43678</c:v>
                </c:pt>
                <c:pt idx="34">
                  <c:v>43709</c:v>
                </c:pt>
                <c:pt idx="35">
                  <c:v>43739</c:v>
                </c:pt>
                <c:pt idx="36">
                  <c:v>43770</c:v>
                </c:pt>
                <c:pt idx="37">
                  <c:v>43800</c:v>
                </c:pt>
                <c:pt idx="38">
                  <c:v>43831</c:v>
                </c:pt>
                <c:pt idx="39">
                  <c:v>43862</c:v>
                </c:pt>
                <c:pt idx="40">
                  <c:v>43891</c:v>
                </c:pt>
                <c:pt idx="41">
                  <c:v>43922</c:v>
                </c:pt>
                <c:pt idx="42">
                  <c:v>43952</c:v>
                </c:pt>
                <c:pt idx="43">
                  <c:v>43983</c:v>
                </c:pt>
                <c:pt idx="44">
                  <c:v>44013</c:v>
                </c:pt>
                <c:pt idx="45">
                  <c:v>44044</c:v>
                </c:pt>
                <c:pt idx="46">
                  <c:v>44075</c:v>
                </c:pt>
                <c:pt idx="47">
                  <c:v>44105</c:v>
                </c:pt>
                <c:pt idx="48">
                  <c:v>44136</c:v>
                </c:pt>
              </c:numCache>
            </c:numRef>
          </c:cat>
          <c:val>
            <c:numRef>
              <c:f>'Histórico impo baja tek'!$F$85:$F$133</c:f>
              <c:numCache>
                <c:formatCode>0.0</c:formatCode>
                <c:ptCount val="49"/>
                <c:pt idx="0">
                  <c:v>224.80998875749989</c:v>
                </c:pt>
                <c:pt idx="1">
                  <c:v>220.97445491666659</c:v>
                </c:pt>
                <c:pt idx="2">
                  <c:v>220.64323758333339</c:v>
                </c:pt>
                <c:pt idx="3">
                  <c:v>220.83596433333332</c:v>
                </c:pt>
                <c:pt idx="4">
                  <c:v>222.91298608333332</c:v>
                </c:pt>
                <c:pt idx="5">
                  <c:v>223.18911908333337</c:v>
                </c:pt>
                <c:pt idx="6">
                  <c:v>225.5770315</c:v>
                </c:pt>
                <c:pt idx="7">
                  <c:v>227.50353741666666</c:v>
                </c:pt>
                <c:pt idx="8">
                  <c:v>230.92125558333336</c:v>
                </c:pt>
                <c:pt idx="9">
                  <c:v>230.92088125000001</c:v>
                </c:pt>
                <c:pt idx="10">
                  <c:v>231.21561658333329</c:v>
                </c:pt>
                <c:pt idx="11">
                  <c:v>233.81623966666666</c:v>
                </c:pt>
                <c:pt idx="12">
                  <c:v>233.36937283333336</c:v>
                </c:pt>
                <c:pt idx="13">
                  <c:v>230.99228533333337</c:v>
                </c:pt>
                <c:pt idx="14">
                  <c:v>233.16491633333339</c:v>
                </c:pt>
                <c:pt idx="15">
                  <c:v>234.38415266666664</c:v>
                </c:pt>
                <c:pt idx="16">
                  <c:v>233.05963133333333</c:v>
                </c:pt>
                <c:pt idx="17">
                  <c:v>237.46452058333333</c:v>
                </c:pt>
                <c:pt idx="18">
                  <c:v>242.97905341666669</c:v>
                </c:pt>
                <c:pt idx="19">
                  <c:v>245.67899408333335</c:v>
                </c:pt>
                <c:pt idx="20">
                  <c:v>249.88973641666666</c:v>
                </c:pt>
                <c:pt idx="21">
                  <c:v>254.23765591666665</c:v>
                </c:pt>
                <c:pt idx="22">
                  <c:v>255.99004791666667</c:v>
                </c:pt>
                <c:pt idx="23">
                  <c:v>261.70958975000002</c:v>
                </c:pt>
                <c:pt idx="24">
                  <c:v>264.53814758333334</c:v>
                </c:pt>
                <c:pt idx="25">
                  <c:v>268.28846991666666</c:v>
                </c:pt>
                <c:pt idx="26">
                  <c:v>270.26421458333334</c:v>
                </c:pt>
                <c:pt idx="27">
                  <c:v>272.76510141666665</c:v>
                </c:pt>
                <c:pt idx="28">
                  <c:v>275.922033</c:v>
                </c:pt>
                <c:pt idx="29">
                  <c:v>276.17048541666662</c:v>
                </c:pt>
                <c:pt idx="30">
                  <c:v>275.32275599999997</c:v>
                </c:pt>
                <c:pt idx="31">
                  <c:v>271.93296674999999</c:v>
                </c:pt>
                <c:pt idx="32">
                  <c:v>272.52805925000001</c:v>
                </c:pt>
                <c:pt idx="33">
                  <c:v>270.61717466666664</c:v>
                </c:pt>
                <c:pt idx="34">
                  <c:v>271.90906675000002</c:v>
                </c:pt>
                <c:pt idx="35">
                  <c:v>269.245994</c:v>
                </c:pt>
                <c:pt idx="36">
                  <c:v>268.87312583333329</c:v>
                </c:pt>
                <c:pt idx="37">
                  <c:v>268.31935075000001</c:v>
                </c:pt>
                <c:pt idx="38">
                  <c:v>268.91356841666664</c:v>
                </c:pt>
                <c:pt idx="39">
                  <c:v>268.23260191666668</c:v>
                </c:pt>
                <c:pt idx="40">
                  <c:v>262.57966066666665</c:v>
                </c:pt>
                <c:pt idx="41">
                  <c:v>253.66329750000003</c:v>
                </c:pt>
                <c:pt idx="42">
                  <c:v>243.08839908333337</c:v>
                </c:pt>
                <c:pt idx="43">
                  <c:v>241.54082800000003</c:v>
                </c:pt>
                <c:pt idx="44">
                  <c:v>239.78618666666668</c:v>
                </c:pt>
                <c:pt idx="45">
                  <c:v>231.76560674999999</c:v>
                </c:pt>
                <c:pt idx="46">
                  <c:v>225.04675866666665</c:v>
                </c:pt>
                <c:pt idx="47">
                  <c:v>218.57103691666666</c:v>
                </c:pt>
                <c:pt idx="48">
                  <c:v>217.28609358333327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E5B-4296-B4BF-977EF532987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7200896"/>
        <c:axId val="107202432"/>
      </c:lineChart>
      <c:dateAx>
        <c:axId val="1072008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7202432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7202432"/>
        <c:scaling>
          <c:orientation val="minMax"/>
          <c:max val="330"/>
          <c:min val="2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7200896"/>
        <c:crosses val="autoZero"/>
        <c:crossBetween val="midCat"/>
        <c:majorUnit val="2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 media tek'!$E$85:$E$133</c:f>
              <c:numCache>
                <c:formatCode>mmm\-yy</c:formatCode>
                <c:ptCount val="49"/>
                <c:pt idx="0">
                  <c:v>42675</c:v>
                </c:pt>
                <c:pt idx="1">
                  <c:v>42705</c:v>
                </c:pt>
                <c:pt idx="2">
                  <c:v>42736</c:v>
                </c:pt>
                <c:pt idx="3">
                  <c:v>42767</c:v>
                </c:pt>
                <c:pt idx="4">
                  <c:v>42795</c:v>
                </c:pt>
                <c:pt idx="5">
                  <c:v>42826</c:v>
                </c:pt>
                <c:pt idx="6">
                  <c:v>42856</c:v>
                </c:pt>
                <c:pt idx="7">
                  <c:v>42887</c:v>
                </c:pt>
                <c:pt idx="8">
                  <c:v>42917</c:v>
                </c:pt>
                <c:pt idx="9">
                  <c:v>42948</c:v>
                </c:pt>
                <c:pt idx="10">
                  <c:v>42979</c:v>
                </c:pt>
                <c:pt idx="11">
                  <c:v>43009</c:v>
                </c:pt>
                <c:pt idx="12">
                  <c:v>43040</c:v>
                </c:pt>
                <c:pt idx="13">
                  <c:v>43070</c:v>
                </c:pt>
                <c:pt idx="14">
                  <c:v>43101</c:v>
                </c:pt>
                <c:pt idx="15">
                  <c:v>43132</c:v>
                </c:pt>
                <c:pt idx="16">
                  <c:v>43160</c:v>
                </c:pt>
                <c:pt idx="17">
                  <c:v>43191</c:v>
                </c:pt>
                <c:pt idx="18">
                  <c:v>43221</c:v>
                </c:pt>
                <c:pt idx="19">
                  <c:v>43252</c:v>
                </c:pt>
                <c:pt idx="20">
                  <c:v>43282</c:v>
                </c:pt>
                <c:pt idx="21">
                  <c:v>43313</c:v>
                </c:pt>
                <c:pt idx="22">
                  <c:v>43344</c:v>
                </c:pt>
                <c:pt idx="23">
                  <c:v>43374</c:v>
                </c:pt>
                <c:pt idx="24">
                  <c:v>43405</c:v>
                </c:pt>
                <c:pt idx="25">
                  <c:v>43435</c:v>
                </c:pt>
                <c:pt idx="26">
                  <c:v>43466</c:v>
                </c:pt>
                <c:pt idx="27">
                  <c:v>43497</c:v>
                </c:pt>
                <c:pt idx="28">
                  <c:v>43525</c:v>
                </c:pt>
                <c:pt idx="29">
                  <c:v>43556</c:v>
                </c:pt>
                <c:pt idx="30">
                  <c:v>43586</c:v>
                </c:pt>
                <c:pt idx="31">
                  <c:v>43617</c:v>
                </c:pt>
                <c:pt idx="32">
                  <c:v>43647</c:v>
                </c:pt>
                <c:pt idx="33">
                  <c:v>43678</c:v>
                </c:pt>
                <c:pt idx="34">
                  <c:v>43709</c:v>
                </c:pt>
                <c:pt idx="35">
                  <c:v>43739</c:v>
                </c:pt>
                <c:pt idx="36">
                  <c:v>43770</c:v>
                </c:pt>
                <c:pt idx="37">
                  <c:v>43800</c:v>
                </c:pt>
                <c:pt idx="38">
                  <c:v>43831</c:v>
                </c:pt>
                <c:pt idx="39">
                  <c:v>43862</c:v>
                </c:pt>
                <c:pt idx="40">
                  <c:v>43891</c:v>
                </c:pt>
                <c:pt idx="41">
                  <c:v>43922</c:v>
                </c:pt>
                <c:pt idx="42">
                  <c:v>43952</c:v>
                </c:pt>
                <c:pt idx="43">
                  <c:v>43983</c:v>
                </c:pt>
                <c:pt idx="44">
                  <c:v>44013</c:v>
                </c:pt>
                <c:pt idx="45">
                  <c:v>44044</c:v>
                </c:pt>
                <c:pt idx="46">
                  <c:v>44075</c:v>
                </c:pt>
                <c:pt idx="47">
                  <c:v>44105</c:v>
                </c:pt>
                <c:pt idx="48">
                  <c:v>44136</c:v>
                </c:pt>
              </c:numCache>
            </c:numRef>
          </c:cat>
          <c:val>
            <c:numRef>
              <c:f>'Histórico impo media tek'!$F$85:$F$133</c:f>
              <c:numCache>
                <c:formatCode>0.0</c:formatCode>
                <c:ptCount val="49"/>
                <c:pt idx="0">
                  <c:v>771.13658636083176</c:v>
                </c:pt>
                <c:pt idx="1">
                  <c:v>784.24344817416431</c:v>
                </c:pt>
                <c:pt idx="2">
                  <c:v>774.54809349999744</c:v>
                </c:pt>
                <c:pt idx="3">
                  <c:v>776.83367733749765</c:v>
                </c:pt>
                <c:pt idx="4">
                  <c:v>778.76531587083298</c:v>
                </c:pt>
                <c:pt idx="5">
                  <c:v>773.02192237333281</c:v>
                </c:pt>
                <c:pt idx="6">
                  <c:v>765.3881411258335</c:v>
                </c:pt>
                <c:pt idx="7">
                  <c:v>761.61133577083331</c:v>
                </c:pt>
                <c:pt idx="8">
                  <c:v>750.4626014800001</c:v>
                </c:pt>
                <c:pt idx="9">
                  <c:v>735.62589475833283</c:v>
                </c:pt>
                <c:pt idx="10">
                  <c:v>716.01040115749993</c:v>
                </c:pt>
                <c:pt idx="11">
                  <c:v>699.84413735916598</c:v>
                </c:pt>
                <c:pt idx="12">
                  <c:v>674.14242858583293</c:v>
                </c:pt>
                <c:pt idx="13">
                  <c:v>644.61572491333357</c:v>
                </c:pt>
                <c:pt idx="14">
                  <c:v>644.1388422641669</c:v>
                </c:pt>
                <c:pt idx="15">
                  <c:v>626.84777455833284</c:v>
                </c:pt>
                <c:pt idx="16">
                  <c:v>611.28692276749848</c:v>
                </c:pt>
                <c:pt idx="17">
                  <c:v>606.04350752999824</c:v>
                </c:pt>
                <c:pt idx="18">
                  <c:v>601.47647662666475</c:v>
                </c:pt>
                <c:pt idx="19">
                  <c:v>599.46743260916514</c:v>
                </c:pt>
                <c:pt idx="20">
                  <c:v>592.87549897666474</c:v>
                </c:pt>
                <c:pt idx="21">
                  <c:v>597.98222702166527</c:v>
                </c:pt>
                <c:pt idx="22">
                  <c:v>598.29640116166604</c:v>
                </c:pt>
                <c:pt idx="23">
                  <c:v>607.19446679500004</c:v>
                </c:pt>
                <c:pt idx="24">
                  <c:v>620.9415588658336</c:v>
                </c:pt>
                <c:pt idx="25">
                  <c:v>627.39571491666663</c:v>
                </c:pt>
                <c:pt idx="26">
                  <c:v>629.79385133333335</c:v>
                </c:pt>
                <c:pt idx="27">
                  <c:v>636.62445608333337</c:v>
                </c:pt>
                <c:pt idx="28">
                  <c:v>648.16967399999999</c:v>
                </c:pt>
                <c:pt idx="29">
                  <c:v>648.20621416666665</c:v>
                </c:pt>
                <c:pt idx="30">
                  <c:v>658.03452375000006</c:v>
                </c:pt>
                <c:pt idx="31">
                  <c:v>657.95163600000012</c:v>
                </c:pt>
                <c:pt idx="32">
                  <c:v>662.48954508333338</c:v>
                </c:pt>
                <c:pt idx="33">
                  <c:v>664.10435266666684</c:v>
                </c:pt>
                <c:pt idx="34">
                  <c:v>669.19607025000005</c:v>
                </c:pt>
                <c:pt idx="35">
                  <c:v>666.50040799999999</c:v>
                </c:pt>
                <c:pt idx="36">
                  <c:v>662.17389033333336</c:v>
                </c:pt>
                <c:pt idx="37">
                  <c:v>667.14305683333339</c:v>
                </c:pt>
                <c:pt idx="38">
                  <c:v>672.45525566666663</c:v>
                </c:pt>
                <c:pt idx="39">
                  <c:v>672.6587745833333</c:v>
                </c:pt>
                <c:pt idx="40">
                  <c:v>666.2133679166667</c:v>
                </c:pt>
                <c:pt idx="41">
                  <c:v>643.09906908333323</c:v>
                </c:pt>
                <c:pt idx="42">
                  <c:v>612.51271266666663</c:v>
                </c:pt>
                <c:pt idx="43">
                  <c:v>594.10532433333321</c:v>
                </c:pt>
                <c:pt idx="44">
                  <c:v>576.6471223333333</c:v>
                </c:pt>
                <c:pt idx="45">
                  <c:v>570.99860216666673</c:v>
                </c:pt>
                <c:pt idx="46">
                  <c:v>559.79166566666674</c:v>
                </c:pt>
                <c:pt idx="47">
                  <c:v>549.13984925</c:v>
                </c:pt>
                <c:pt idx="48">
                  <c:v>545.55325066666671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1FA-42FB-9376-0E690C71B58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7248640"/>
        <c:axId val="107275008"/>
      </c:lineChart>
      <c:dateAx>
        <c:axId val="1072486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7275008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7275008"/>
        <c:scaling>
          <c:orientation val="minMax"/>
          <c:max val="790"/>
          <c:min val="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7248640"/>
        <c:crosses val="autoZero"/>
        <c:crossBetween val="midCat"/>
        <c:majorUnit val="8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214013978589749E-2"/>
          <c:y val="5.8418940726331858E-2"/>
          <c:w val="0.87116491934294726"/>
          <c:h val="0.8097649396035440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 alta tek'!$E$85:$E$133</c:f>
              <c:numCache>
                <c:formatCode>mmm\-yy</c:formatCode>
                <c:ptCount val="49"/>
                <c:pt idx="0">
                  <c:v>42675</c:v>
                </c:pt>
                <c:pt idx="1">
                  <c:v>42705</c:v>
                </c:pt>
                <c:pt idx="2">
                  <c:v>42736</c:v>
                </c:pt>
                <c:pt idx="3">
                  <c:v>42767</c:v>
                </c:pt>
                <c:pt idx="4">
                  <c:v>42795</c:v>
                </c:pt>
                <c:pt idx="5">
                  <c:v>42826</c:v>
                </c:pt>
                <c:pt idx="6">
                  <c:v>42856</c:v>
                </c:pt>
                <c:pt idx="7">
                  <c:v>42887</c:v>
                </c:pt>
                <c:pt idx="8">
                  <c:v>42917</c:v>
                </c:pt>
                <c:pt idx="9">
                  <c:v>42948</c:v>
                </c:pt>
                <c:pt idx="10">
                  <c:v>42979</c:v>
                </c:pt>
                <c:pt idx="11">
                  <c:v>43009</c:v>
                </c:pt>
                <c:pt idx="12">
                  <c:v>43040</c:v>
                </c:pt>
                <c:pt idx="13">
                  <c:v>43070</c:v>
                </c:pt>
                <c:pt idx="14">
                  <c:v>43101</c:v>
                </c:pt>
                <c:pt idx="15">
                  <c:v>43132</c:v>
                </c:pt>
                <c:pt idx="16">
                  <c:v>43160</c:v>
                </c:pt>
                <c:pt idx="17">
                  <c:v>43191</c:v>
                </c:pt>
                <c:pt idx="18">
                  <c:v>43221</c:v>
                </c:pt>
                <c:pt idx="19">
                  <c:v>43252</c:v>
                </c:pt>
                <c:pt idx="20">
                  <c:v>43282</c:v>
                </c:pt>
                <c:pt idx="21">
                  <c:v>43313</c:v>
                </c:pt>
                <c:pt idx="22">
                  <c:v>43344</c:v>
                </c:pt>
                <c:pt idx="23">
                  <c:v>43374</c:v>
                </c:pt>
                <c:pt idx="24">
                  <c:v>43405</c:v>
                </c:pt>
                <c:pt idx="25">
                  <c:v>43435</c:v>
                </c:pt>
                <c:pt idx="26">
                  <c:v>43466</c:v>
                </c:pt>
                <c:pt idx="27">
                  <c:v>43497</c:v>
                </c:pt>
                <c:pt idx="28">
                  <c:v>43525</c:v>
                </c:pt>
                <c:pt idx="29">
                  <c:v>43556</c:v>
                </c:pt>
                <c:pt idx="30">
                  <c:v>43586</c:v>
                </c:pt>
                <c:pt idx="31">
                  <c:v>43617</c:v>
                </c:pt>
                <c:pt idx="32">
                  <c:v>43647</c:v>
                </c:pt>
                <c:pt idx="33">
                  <c:v>43678</c:v>
                </c:pt>
                <c:pt idx="34">
                  <c:v>43709</c:v>
                </c:pt>
                <c:pt idx="35">
                  <c:v>43739</c:v>
                </c:pt>
                <c:pt idx="36">
                  <c:v>43770</c:v>
                </c:pt>
                <c:pt idx="37">
                  <c:v>43800</c:v>
                </c:pt>
                <c:pt idx="38">
                  <c:v>43831</c:v>
                </c:pt>
                <c:pt idx="39">
                  <c:v>43862</c:v>
                </c:pt>
                <c:pt idx="40">
                  <c:v>43891</c:v>
                </c:pt>
                <c:pt idx="41">
                  <c:v>43922</c:v>
                </c:pt>
                <c:pt idx="42">
                  <c:v>43952</c:v>
                </c:pt>
                <c:pt idx="43">
                  <c:v>43983</c:v>
                </c:pt>
                <c:pt idx="44">
                  <c:v>44013</c:v>
                </c:pt>
                <c:pt idx="45">
                  <c:v>44044</c:v>
                </c:pt>
                <c:pt idx="46">
                  <c:v>44075</c:v>
                </c:pt>
                <c:pt idx="47">
                  <c:v>44105</c:v>
                </c:pt>
                <c:pt idx="48">
                  <c:v>44136</c:v>
                </c:pt>
              </c:numCache>
            </c:numRef>
          </c:cat>
          <c:val>
            <c:numRef>
              <c:f>'Histórico impo alta tek'!$F$85:$F$133</c:f>
              <c:numCache>
                <c:formatCode>0.0</c:formatCode>
                <c:ptCount val="49"/>
                <c:pt idx="0">
                  <c:v>581.82387214250036</c:v>
                </c:pt>
                <c:pt idx="1">
                  <c:v>571.64932191666662</c:v>
                </c:pt>
                <c:pt idx="2">
                  <c:v>562.7537861666666</c:v>
                </c:pt>
                <c:pt idx="3">
                  <c:v>562.04026499999998</c:v>
                </c:pt>
                <c:pt idx="4">
                  <c:v>573.02416966666658</c:v>
                </c:pt>
                <c:pt idx="5">
                  <c:v>575.39965700000005</c:v>
                </c:pt>
                <c:pt idx="6">
                  <c:v>578.71864625000001</c:v>
                </c:pt>
                <c:pt idx="7">
                  <c:v>577.10187241666665</c:v>
                </c:pt>
                <c:pt idx="8">
                  <c:v>583.82978624999998</c:v>
                </c:pt>
                <c:pt idx="9">
                  <c:v>583.07142024999996</c:v>
                </c:pt>
                <c:pt idx="10">
                  <c:v>585.98496533333321</c:v>
                </c:pt>
                <c:pt idx="11">
                  <c:v>592.8092310833332</c:v>
                </c:pt>
                <c:pt idx="12">
                  <c:v>590.45094191666669</c:v>
                </c:pt>
                <c:pt idx="13">
                  <c:v>581.58911466666666</c:v>
                </c:pt>
                <c:pt idx="14">
                  <c:v>588.49058383333329</c:v>
                </c:pt>
                <c:pt idx="15">
                  <c:v>592.69963216666667</c:v>
                </c:pt>
                <c:pt idx="16">
                  <c:v>584.5396668333334</c:v>
                </c:pt>
                <c:pt idx="17">
                  <c:v>590.00298208333345</c:v>
                </c:pt>
                <c:pt idx="18">
                  <c:v>605.35343691666674</c:v>
                </c:pt>
                <c:pt idx="19">
                  <c:v>610.27544483333338</c:v>
                </c:pt>
                <c:pt idx="20">
                  <c:v>612.08587408333335</c:v>
                </c:pt>
                <c:pt idx="21">
                  <c:v>613.19345391666673</c:v>
                </c:pt>
                <c:pt idx="22">
                  <c:v>613.73480700000005</c:v>
                </c:pt>
                <c:pt idx="23">
                  <c:v>637.95412633333331</c:v>
                </c:pt>
                <c:pt idx="24">
                  <c:v>643.7732805833333</c:v>
                </c:pt>
                <c:pt idx="25">
                  <c:v>655.33989341666654</c:v>
                </c:pt>
                <c:pt idx="26">
                  <c:v>662.04131158333337</c:v>
                </c:pt>
                <c:pt idx="27">
                  <c:v>670.13365050000004</c:v>
                </c:pt>
                <c:pt idx="28">
                  <c:v>676.82697933333327</c:v>
                </c:pt>
                <c:pt idx="29">
                  <c:v>686.66949858333328</c:v>
                </c:pt>
                <c:pt idx="30">
                  <c:v>686.25526850000006</c:v>
                </c:pt>
                <c:pt idx="31">
                  <c:v>689.18085416666656</c:v>
                </c:pt>
                <c:pt idx="32">
                  <c:v>697.07579016666659</c:v>
                </c:pt>
                <c:pt idx="33">
                  <c:v>709.63544400000001</c:v>
                </c:pt>
                <c:pt idx="34">
                  <c:v>706.73415741666668</c:v>
                </c:pt>
                <c:pt idx="35">
                  <c:v>689.13729266666667</c:v>
                </c:pt>
                <c:pt idx="36">
                  <c:v>702.27708050000001</c:v>
                </c:pt>
                <c:pt idx="37">
                  <c:v>701.2142786666667</c:v>
                </c:pt>
                <c:pt idx="38">
                  <c:v>701.51674658333332</c:v>
                </c:pt>
                <c:pt idx="39">
                  <c:v>696.5518861666668</c:v>
                </c:pt>
                <c:pt idx="40">
                  <c:v>689.09892091666654</c:v>
                </c:pt>
                <c:pt idx="41">
                  <c:v>659.89617183333326</c:v>
                </c:pt>
                <c:pt idx="42">
                  <c:v>635.89366283333334</c:v>
                </c:pt>
                <c:pt idx="43">
                  <c:v>629.28969299999994</c:v>
                </c:pt>
                <c:pt idx="44">
                  <c:v>629.99396175000004</c:v>
                </c:pt>
                <c:pt idx="45">
                  <c:v>618.86636949999991</c:v>
                </c:pt>
                <c:pt idx="46">
                  <c:v>619.02228841666658</c:v>
                </c:pt>
                <c:pt idx="47">
                  <c:v>610.42764833333342</c:v>
                </c:pt>
                <c:pt idx="48">
                  <c:v>608.4018959166666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713D-4523-8A0D-608D926F49C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9930368"/>
        <c:axId val="109931904"/>
      </c:lineChart>
      <c:dateAx>
        <c:axId val="1099303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9931904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9931904"/>
        <c:scaling>
          <c:orientation val="minMax"/>
          <c:max val="820"/>
          <c:min val="5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9930368"/>
        <c:crosses val="autoZero"/>
        <c:crossBetween val="midCat"/>
        <c:majorUnit val="10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olors1.xml><?xml version="1.0" encoding="utf-8"?>
<cs:colorStyle xmlns:cs="http://schemas.microsoft.com/office/drawing/2012/chartStyle" xmlns:a="http://schemas.openxmlformats.org/drawingml/2006/main" meth="withinLinearReversed" id="21">
  <a:schemeClr val="accent1"/>
</cs:colorStyle>
</file>

<file path=xl/charts/style1.xml><?xml version="1.0" encoding="utf-8"?>
<cs:chartStyle xmlns:cs="http://schemas.microsoft.com/office/drawing/2012/chartStyle" xmlns:a="http://schemas.openxmlformats.org/drawingml/2006/main" id="105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 mods="ignoreCSTransforms">
      <cs:styleClr val="0">
        <a:shade val="25000"/>
      </cs:styl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 mods="ignoreCSTransforms">
      <cs:styleClr val="0">
        <a:tint val="25000"/>
      </cs:styl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Resumen importaciones total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emf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Principales_paises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parativa balanza pa&#237;ses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hyperlink" Target="#'Pa&#237;s de origen con Reducci&#243;n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importaciones total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'Por pa&#237;s de origen con Aument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Principales_paises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hyperlink" Target="#'Resumen impo pais origen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a&#237;s de origen con Reduc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primario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r pa&#237;s de origen con Aumento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manufactura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impo pais origen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rec natural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primarios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baj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manufactura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medi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rec naturale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destino alt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baja tek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Chin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media tek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EEUU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destino alta tek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M&#233;xic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China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Brasil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EEUU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Alemani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M&#233;xico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Resumen actividades economica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Brasil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Resumen subpartida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Alemania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Resumen cuode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actividades economicas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importacion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subpartidas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.xml"/><Relationship Id="rId6" Type="http://schemas.openxmlformats.org/officeDocument/2006/relationships/hyperlink" Target="#'Resumen cuode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primarios'!A1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.xml"/><Relationship Id="rId6" Type="http://schemas.openxmlformats.org/officeDocument/2006/relationships/hyperlink" Target="#'Hist&#243;rico importacione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manufacturas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Hist&#243;rico impo primario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rec naturales'!A1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Hist&#243;rico impo manufactura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baja tek'!A1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Hist&#243;rico impo rec naturale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media tek'!A1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Hist&#243;rico impo baja tek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alta tek'!A1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Hist&#243;rico impo media tek'!A1"/><Relationship Id="rId5" Type="http://schemas.openxmlformats.org/officeDocument/2006/relationships/image" Target="../media/image3.png"/><Relationship Id="rId4" Type="http://schemas.openxmlformats.org/officeDocument/2006/relationships/hyperlink" Target="#'% importaciones totales'!A1"/></Relationships>
</file>

<file path=xl/drawings/_rels/drawing29.xml.rels><?xml version="1.0" encoding="UTF-8" standalone="yes"?>
<Relationships xmlns="http://schemas.openxmlformats.org/package/2006/relationships"><Relationship Id="rId3" Type="http://schemas.openxmlformats.org/officeDocument/2006/relationships/hyperlink" Target="#'% impo bienes primario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impo alta tek'!A1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hyperlink" Target="#'% impo manufactura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rtaciones totales'!A1"/><Relationship Id="rId4" Type="http://schemas.openxmlformats.org/officeDocument/2006/relationships/image" Target="../media/image3.png"/></Relationships>
</file>

<file path=xl/drawings/_rels/drawing31.xml.rels><?xml version="1.0" encoding="UTF-8" standalone="yes"?>
<Relationships xmlns="http://schemas.openxmlformats.org/package/2006/relationships"><Relationship Id="rId3" Type="http://schemas.openxmlformats.org/officeDocument/2006/relationships/hyperlink" Target="#'% impo rec natural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bienes primarios'!A1"/><Relationship Id="rId4" Type="http://schemas.openxmlformats.org/officeDocument/2006/relationships/image" Target="../media/image3.png"/></Relationships>
</file>

<file path=xl/drawings/_rels/drawing32.xml.rels><?xml version="1.0" encoding="UTF-8" standalone="yes"?>
<Relationships xmlns="http://schemas.openxmlformats.org/package/2006/relationships"><Relationship Id="rId3" Type="http://schemas.openxmlformats.org/officeDocument/2006/relationships/hyperlink" Target="#'% impo baj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manufacturas'!A1"/><Relationship Id="rId4" Type="http://schemas.openxmlformats.org/officeDocument/2006/relationships/image" Target="../media/image3.png"/></Relationships>
</file>

<file path=xl/drawings/_rels/drawing33.xml.rels><?xml version="1.0" encoding="UTF-8" standalone="yes"?>
<Relationships xmlns="http://schemas.openxmlformats.org/package/2006/relationships"><Relationship Id="rId3" Type="http://schemas.openxmlformats.org/officeDocument/2006/relationships/hyperlink" Target="#'% impo medi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rec naturales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3" Type="http://schemas.openxmlformats.org/officeDocument/2006/relationships/hyperlink" Target="#'% impo alt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baja tek'!A1"/><Relationship Id="rId4" Type="http://schemas.openxmlformats.org/officeDocument/2006/relationships/image" Target="../media/image3.png"/></Relationships>
</file>

<file path=xl/drawings/_rels/drawing35.xml.rels><?xml version="1.0" encoding="UTF-8" standalone="yes"?>
<Relationships xmlns="http://schemas.openxmlformats.org/package/2006/relationships"><Relationship Id="rId3" Type="http://schemas.openxmlformats.org/officeDocument/2006/relationships/hyperlink" Target="#'% impo medi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Balanza comercial paises'!A1"/><Relationship Id="rId4" Type="http://schemas.openxmlformats.org/officeDocument/2006/relationships/image" Target="../media/image4.png"/></Relationships>
</file>

<file path=xl/drawings/_rels/drawing36.xml.rels><?xml version="1.0" encoding="UTF-8" standalone="yes"?>
<Relationships xmlns="http://schemas.openxmlformats.org/package/2006/relationships"><Relationship Id="rId3" Type="http://schemas.openxmlformats.org/officeDocument/2006/relationships/hyperlink" Target="#'% impo alt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Balanza comercial ciiu'!A1"/><Relationship Id="rId4" Type="http://schemas.openxmlformats.org/officeDocument/2006/relationships/image" Target="../media/image4.png"/></Relationships>
</file>

<file path=xl/drawings/_rels/drawing37.xml.rels><?xml version="1.0" encoding="UTF-8" standalone="yes"?>
<Relationships xmlns="http://schemas.openxmlformats.org/package/2006/relationships"><Relationship Id="rId3" Type="http://schemas.openxmlformats.org/officeDocument/2006/relationships/hyperlink" Target="#'Balanza comercial pais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Glosario tek'!A1"/><Relationship Id="rId4" Type="http://schemas.openxmlformats.org/officeDocument/2006/relationships/image" Target="../media/image4.png"/></Relationships>
</file>

<file path=xl/drawings/_rels/drawing38.xml.rels><?xml version="1.0" encoding="UTF-8" standalone="yes"?>
<Relationships xmlns="http://schemas.openxmlformats.org/package/2006/relationships"><Relationship Id="rId3" Type="http://schemas.openxmlformats.org/officeDocument/2006/relationships/hyperlink" Target="#'Balanza comercial ciiu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pn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12</xdr:col>
      <xdr:colOff>396240</xdr:colOff>
      <xdr:row>0</xdr:row>
      <xdr:rowOff>30480</xdr:rowOff>
    </xdr:from>
    <xdr:to>
      <xdr:col>16</xdr:col>
      <xdr:colOff>284480</xdr:colOff>
      <xdr:row>1</xdr:row>
      <xdr:rowOff>152400</xdr:rowOff>
    </xdr:to>
    <xdr:sp macro="" textlink="">
      <xdr:nvSpPr>
        <xdr:cNvPr id="2" name="1 CuadroTexto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 txBox="1"/>
      </xdr:nvSpPr>
      <xdr:spPr>
        <a:xfrm>
          <a:off x="8890000" y="30480"/>
          <a:ext cx="2499360" cy="32512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51 Diciembre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17</xdr:col>
      <xdr:colOff>11273</xdr:colOff>
      <xdr:row>7</xdr:row>
      <xdr:rowOff>0</xdr:rowOff>
    </xdr:to>
    <xdr:pic>
      <xdr:nvPicPr>
        <xdr:cNvPr id="5" name="Imagen 4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517473" cy="1400175"/>
        </a:xfrm>
        <a:prstGeom prst="rect">
          <a:avLst/>
        </a:prstGeom>
      </xdr:spPr>
    </xdr:pic>
    <xdr:clientData/>
  </xdr:twoCellAnchor>
  <xdr:twoCellAnchor>
    <xdr:from>
      <xdr:col>1</xdr:col>
      <xdr:colOff>19050</xdr:colOff>
      <xdr:row>5</xdr:row>
      <xdr:rowOff>0</xdr:rowOff>
    </xdr:from>
    <xdr:to>
      <xdr:col>4</xdr:col>
      <xdr:colOff>628650</xdr:colOff>
      <xdr:row>6</xdr:row>
      <xdr:rowOff>81280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 txBox="1"/>
      </xdr:nvSpPr>
      <xdr:spPr>
        <a:xfrm>
          <a:off x="142875" y="1000125"/>
          <a:ext cx="2600325" cy="28130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No. 112 Enero 2021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</xdr:row>
      <xdr:rowOff>76200</xdr:rowOff>
    </xdr:from>
    <xdr:to>
      <xdr:col>1</xdr:col>
      <xdr:colOff>275331</xdr:colOff>
      <xdr:row>6</xdr:row>
      <xdr:rowOff>141981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647697</xdr:colOff>
      <xdr:row>5</xdr:row>
      <xdr:rowOff>85723</xdr:rowOff>
    </xdr:from>
    <xdr:to>
      <xdr:col>1</xdr:col>
      <xdr:colOff>933450</xdr:colOff>
      <xdr:row>6</xdr:row>
      <xdr:rowOff>154372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2" y="1085848"/>
          <a:ext cx="285753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5</xdr:row>
      <xdr:rowOff>85723</xdr:rowOff>
    </xdr:from>
    <xdr:to>
      <xdr:col>1</xdr:col>
      <xdr:colOff>602047</xdr:colOff>
      <xdr:row>6</xdr:row>
      <xdr:rowOff>154372</xdr:rowOff>
    </xdr:to>
    <xdr:pic>
      <xdr:nvPicPr>
        <xdr:cNvPr id="4" name="3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0382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533400</xdr:colOff>
      <xdr:row>10</xdr:row>
      <xdr:rowOff>142875</xdr:rowOff>
    </xdr:from>
    <xdr:to>
      <xdr:col>8</xdr:col>
      <xdr:colOff>295275</xdr:colOff>
      <xdr:row>28</xdr:row>
      <xdr:rowOff>65368</xdr:rowOff>
    </xdr:to>
    <xdr:pic>
      <xdr:nvPicPr>
        <xdr:cNvPr id="5" name="Picture 1"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657225" y="2143125"/>
          <a:ext cx="6172200" cy="3522943"/>
        </a:xfrm>
        <a:prstGeom prst="rect">
          <a:avLst/>
        </a:prstGeom>
        <a:noFill/>
      </xdr:spPr>
    </xdr:pic>
    <xdr:clientData/>
  </xdr:twoCellAnchor>
  <xdr:twoCellAnchor>
    <xdr:from>
      <xdr:col>1</xdr:col>
      <xdr:colOff>1247776</xdr:colOff>
      <xdr:row>24</xdr:row>
      <xdr:rowOff>180975</xdr:rowOff>
    </xdr:from>
    <xdr:to>
      <xdr:col>1</xdr:col>
      <xdr:colOff>2171700</xdr:colOff>
      <xdr:row>27</xdr:row>
      <xdr:rowOff>0</xdr:rowOff>
    </xdr:to>
    <xdr:sp macro="" textlink="">
      <xdr:nvSpPr>
        <xdr:cNvPr id="6" name="5 CuadroTexto">
          <a:extLst>
            <a:ext uri="{FF2B5EF4-FFF2-40B4-BE49-F238E27FC236}">
              <a16:creationId xmlns:a16="http://schemas.microsoft.com/office/drawing/2014/main" id="{00000000-0008-0000-0100-000006000000}"/>
            </a:ext>
          </a:extLst>
        </xdr:cNvPr>
        <xdr:cNvSpPr txBox="1"/>
      </xdr:nvSpPr>
      <xdr:spPr>
        <a:xfrm>
          <a:off x="1371601" y="4981575"/>
          <a:ext cx="923924" cy="4191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 4,6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762000</xdr:colOff>
      <xdr:row>21</xdr:row>
      <xdr:rowOff>9525</xdr:rowOff>
    </xdr:from>
    <xdr:to>
      <xdr:col>1</xdr:col>
      <xdr:colOff>2105025</xdr:colOff>
      <xdr:row>23</xdr:row>
      <xdr:rowOff>9525</xdr:rowOff>
    </xdr:to>
    <xdr:sp macro="" textlink="">
      <xdr:nvSpPr>
        <xdr:cNvPr id="7" name="6 CuadroTexto">
          <a:extLst>
            <a:ext uri="{FF2B5EF4-FFF2-40B4-BE49-F238E27FC236}">
              <a16:creationId xmlns:a16="http://schemas.microsoft.com/office/drawing/2014/main" id="{00000000-0008-0000-0100-000007000000}"/>
            </a:ext>
          </a:extLst>
        </xdr:cNvPr>
        <xdr:cNvSpPr txBox="1"/>
      </xdr:nvSpPr>
      <xdr:spPr>
        <a:xfrm>
          <a:off x="885825" y="4210050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-14,8</a:t>
          </a:r>
        </a:p>
        <a:p>
          <a:endParaRPr lang="es-ES" sz="1200" b="1" baseline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504825</xdr:colOff>
      <xdr:row>22</xdr:row>
      <xdr:rowOff>76200</xdr:rowOff>
    </xdr:from>
    <xdr:to>
      <xdr:col>4</xdr:col>
      <xdr:colOff>333376</xdr:colOff>
      <xdr:row>24</xdr:row>
      <xdr:rowOff>76200</xdr:rowOff>
    </xdr:to>
    <xdr:sp macro="" textlink="">
      <xdr:nvSpPr>
        <xdr:cNvPr id="8" name="7 CuadroTexto">
          <a:extLst>
            <a:ext uri="{FF2B5EF4-FFF2-40B4-BE49-F238E27FC236}">
              <a16:creationId xmlns:a16="http://schemas.microsoft.com/office/drawing/2014/main" id="{00000000-0008-0000-0100-000008000000}"/>
            </a:ext>
          </a:extLst>
        </xdr:cNvPr>
        <xdr:cNvSpPr txBox="1"/>
      </xdr:nvSpPr>
      <xdr:spPr>
        <a:xfrm>
          <a:off x="2867025" y="44767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  Brasil:</a:t>
          </a:r>
          <a:r>
            <a:rPr lang="es-ES" sz="1200" b="0" baseline="0">
              <a:solidFill>
                <a:srgbClr val="53722D"/>
              </a:solidFill>
            </a:rPr>
            <a:t>  47,7</a:t>
          </a:r>
        </a:p>
      </xdr:txBody>
    </xdr:sp>
    <xdr:clientData/>
  </xdr:twoCellAnchor>
  <xdr:twoCellAnchor>
    <xdr:from>
      <xdr:col>1</xdr:col>
      <xdr:colOff>1276350</xdr:colOff>
      <xdr:row>22</xdr:row>
      <xdr:rowOff>190500</xdr:rowOff>
    </xdr:from>
    <xdr:to>
      <xdr:col>2</xdr:col>
      <xdr:colOff>257176</xdr:colOff>
      <xdr:row>24</xdr:row>
      <xdr:rowOff>190500</xdr:rowOff>
    </xdr:to>
    <xdr:sp macro="" textlink="">
      <xdr:nvSpPr>
        <xdr:cNvPr id="9" name="8 CuadroTexto">
          <a:extLst>
            <a:ext uri="{FF2B5EF4-FFF2-40B4-BE49-F238E27FC236}">
              <a16:creationId xmlns:a16="http://schemas.microsoft.com/office/drawing/2014/main" id="{00000000-0008-0000-0100-000009000000}"/>
            </a:ext>
          </a:extLst>
        </xdr:cNvPr>
        <xdr:cNvSpPr txBox="1"/>
      </xdr:nvSpPr>
      <xdr:spPr>
        <a:xfrm>
          <a:off x="1400175" y="45910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 0</a:t>
          </a:r>
          <a:r>
            <a:rPr lang="es-ES" sz="1200" b="0" baseline="0">
              <a:solidFill>
                <a:srgbClr val="53722D"/>
              </a:solidFill>
            </a:rPr>
            <a:t>,8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167640</xdr:colOff>
      <xdr:row>19</xdr:row>
      <xdr:rowOff>114300</xdr:rowOff>
    </xdr:from>
    <xdr:to>
      <xdr:col>3</xdr:col>
      <xdr:colOff>405764</xdr:colOff>
      <xdr:row>21</xdr:row>
      <xdr:rowOff>114300</xdr:rowOff>
    </xdr:to>
    <xdr:sp macro="" textlink="">
      <xdr:nvSpPr>
        <xdr:cNvPr id="10" name="9 CuadroTexto">
          <a:extLst>
            <a:ext uri="{FF2B5EF4-FFF2-40B4-BE49-F238E27FC236}">
              <a16:creationId xmlns:a16="http://schemas.microsoft.com/office/drawing/2014/main" id="{00000000-0008-0000-0100-00000A000000}"/>
            </a:ext>
          </a:extLst>
        </xdr:cNvPr>
        <xdr:cNvSpPr txBox="1"/>
      </xdr:nvSpPr>
      <xdr:spPr>
        <a:xfrm>
          <a:off x="2529840" y="3914775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     -36,2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180975</xdr:colOff>
      <xdr:row>18</xdr:row>
      <xdr:rowOff>19050</xdr:rowOff>
    </xdr:from>
    <xdr:to>
      <xdr:col>1</xdr:col>
      <xdr:colOff>1400176</xdr:colOff>
      <xdr:row>20</xdr:row>
      <xdr:rowOff>19050</xdr:rowOff>
    </xdr:to>
    <xdr:sp macro="" textlink="">
      <xdr:nvSpPr>
        <xdr:cNvPr id="11" name="10 CuadroTexto">
          <a:extLst>
            <a:ext uri="{FF2B5EF4-FFF2-40B4-BE49-F238E27FC236}">
              <a16:creationId xmlns:a16="http://schemas.microsoft.com/office/drawing/2014/main" id="{00000000-0008-0000-0100-00000B000000}"/>
            </a:ext>
          </a:extLst>
        </xdr:cNvPr>
        <xdr:cNvSpPr txBox="1"/>
      </xdr:nvSpPr>
      <xdr:spPr>
        <a:xfrm>
          <a:off x="304800" y="36195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</a:t>
          </a:r>
          <a:r>
            <a:rPr lang="es-ES" sz="1200" b="0" baseline="0">
              <a:solidFill>
                <a:srgbClr val="53722D"/>
              </a:solidFill>
            </a:rPr>
            <a:t> -743,6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209550</xdr:colOff>
      <xdr:row>11</xdr:row>
      <xdr:rowOff>171450</xdr:rowOff>
    </xdr:from>
    <xdr:to>
      <xdr:col>1</xdr:col>
      <xdr:colOff>1428751</xdr:colOff>
      <xdr:row>13</xdr:row>
      <xdr:rowOff>171450</xdr:rowOff>
    </xdr:to>
    <xdr:sp macro="" textlink="">
      <xdr:nvSpPr>
        <xdr:cNvPr id="12" name="11 CuadroTexto">
          <a:extLst>
            <a:ext uri="{FF2B5EF4-FFF2-40B4-BE49-F238E27FC236}">
              <a16:creationId xmlns:a16="http://schemas.microsoft.com/office/drawing/2014/main" id="{00000000-0008-0000-0100-00000C000000}"/>
            </a:ext>
          </a:extLst>
        </xdr:cNvPr>
        <xdr:cNvSpPr txBox="1"/>
      </xdr:nvSpPr>
      <xdr:spPr>
        <a:xfrm>
          <a:off x="333375" y="23717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-21,6</a:t>
          </a:r>
        </a:p>
        <a:p>
          <a:r>
            <a:rPr lang="es-ES" sz="1200" b="0">
              <a:solidFill>
                <a:srgbClr val="53722D"/>
              </a:solidFill>
            </a:rPr>
            <a:t/>
          </a:r>
          <a:br>
            <a:rPr lang="es-ES" sz="1200" b="0">
              <a:solidFill>
                <a:srgbClr val="53722D"/>
              </a:solidFill>
            </a:rPr>
          </a:b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400050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13" name="12 CuadroTexto">
          <a:extLst>
            <a:ext uri="{FF2B5EF4-FFF2-40B4-BE49-F238E27FC236}">
              <a16:creationId xmlns:a16="http://schemas.microsoft.com/office/drawing/2014/main" id="{00000000-0008-0000-0100-00000D000000}"/>
            </a:ext>
          </a:extLst>
        </xdr:cNvPr>
        <xdr:cNvSpPr txBox="1"/>
      </xdr:nvSpPr>
      <xdr:spPr>
        <a:xfrm>
          <a:off x="6238875" y="38100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 510,7</a:t>
          </a:r>
        </a:p>
      </xdr:txBody>
    </xdr:sp>
    <xdr:clientData/>
  </xdr:twoCellAnchor>
  <xdr:twoCellAnchor>
    <xdr:from>
      <xdr:col>7</xdr:col>
      <xdr:colOff>371475</xdr:colOff>
      <xdr:row>17</xdr:row>
      <xdr:rowOff>95250</xdr:rowOff>
    </xdr:from>
    <xdr:to>
      <xdr:col>10</xdr:col>
      <xdr:colOff>76201</xdr:colOff>
      <xdr:row>19</xdr:row>
      <xdr:rowOff>95250</xdr:rowOff>
    </xdr:to>
    <xdr:sp macro="" textlink="">
      <xdr:nvSpPr>
        <xdr:cNvPr id="14" name="13 CuadroTexto">
          <a:extLst>
            <a:ext uri="{FF2B5EF4-FFF2-40B4-BE49-F238E27FC236}">
              <a16:creationId xmlns:a16="http://schemas.microsoft.com/office/drawing/2014/main" id="{00000000-0008-0000-0100-00000E000000}"/>
            </a:ext>
          </a:extLst>
        </xdr:cNvPr>
        <xdr:cNvSpPr txBox="1"/>
      </xdr:nvSpPr>
      <xdr:spPr>
        <a:xfrm>
          <a:off x="6210300" y="3324225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 44,0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2095500</xdr:colOff>
      <xdr:row>18</xdr:row>
      <xdr:rowOff>68580</xdr:rowOff>
    </xdr:from>
    <xdr:to>
      <xdr:col>3</xdr:col>
      <xdr:colOff>213360</xdr:colOff>
      <xdr:row>19</xdr:row>
      <xdr:rowOff>190500</xdr:rowOff>
    </xdr:to>
    <xdr:sp macro="" textlink="">
      <xdr:nvSpPr>
        <xdr:cNvPr id="15" name="14 CuadroTexto">
          <a:extLst>
            <a:ext uri="{FF2B5EF4-FFF2-40B4-BE49-F238E27FC236}">
              <a16:creationId xmlns:a16="http://schemas.microsoft.com/office/drawing/2014/main" id="{00000000-0008-0000-0100-00000F000000}"/>
            </a:ext>
          </a:extLst>
        </xdr:cNvPr>
        <xdr:cNvSpPr txBox="1"/>
      </xdr:nvSpPr>
      <xdr:spPr>
        <a:xfrm>
          <a:off x="2219325" y="3669030"/>
          <a:ext cx="1051560" cy="32194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-13,1</a:t>
          </a:r>
        </a:p>
      </xdr:txBody>
    </xdr:sp>
    <xdr:clientData/>
  </xdr:twoCellAnchor>
  <xdr:twoCellAnchor>
    <xdr:from>
      <xdr:col>3</xdr:col>
      <xdr:colOff>180975</xdr:colOff>
      <xdr:row>12</xdr:row>
      <xdr:rowOff>161925</xdr:rowOff>
    </xdr:from>
    <xdr:to>
      <xdr:col>5</xdr:col>
      <xdr:colOff>28575</xdr:colOff>
      <xdr:row>14</xdr:row>
      <xdr:rowOff>161925</xdr:rowOff>
    </xdr:to>
    <xdr:sp macro="" textlink="">
      <xdr:nvSpPr>
        <xdr:cNvPr id="16" name="15 CuadroTexto">
          <a:extLst>
            <a:ext uri="{FF2B5EF4-FFF2-40B4-BE49-F238E27FC236}">
              <a16:creationId xmlns:a16="http://schemas.microsoft.com/office/drawing/2014/main" id="{00000000-0008-0000-0100-000010000000}"/>
            </a:ext>
          </a:extLst>
        </xdr:cNvPr>
        <xdr:cNvSpPr txBox="1"/>
      </xdr:nvSpPr>
      <xdr:spPr>
        <a:xfrm>
          <a:off x="3238500" y="2562225"/>
          <a:ext cx="123825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Zona Euro:</a:t>
          </a:r>
          <a:r>
            <a:rPr lang="es-ES" sz="1200" b="0" baseline="0">
              <a:solidFill>
                <a:srgbClr val="53722D"/>
              </a:solidFill>
            </a:rPr>
            <a:t> 296,4</a:t>
          </a:r>
        </a:p>
      </xdr:txBody>
    </xdr:sp>
    <xdr:clientData/>
  </xdr:twoCellAnchor>
  <xdr:twoCellAnchor>
    <xdr:from>
      <xdr:col>2</xdr:col>
      <xdr:colOff>361950</xdr:colOff>
      <xdr:row>15</xdr:row>
      <xdr:rowOff>66675</xdr:rowOff>
    </xdr:from>
    <xdr:to>
      <xdr:col>3</xdr:col>
      <xdr:colOff>476250</xdr:colOff>
      <xdr:row>17</xdr:row>
      <xdr:rowOff>66675</xdr:rowOff>
    </xdr:to>
    <xdr:sp macro="" textlink="">
      <xdr:nvSpPr>
        <xdr:cNvPr id="17" name="16 CuadroTexto">
          <a:extLst>
            <a:ext uri="{FF2B5EF4-FFF2-40B4-BE49-F238E27FC236}">
              <a16:creationId xmlns:a16="http://schemas.microsoft.com/office/drawing/2014/main" id="{00000000-0008-0000-0100-000011000000}"/>
            </a:ext>
          </a:extLst>
        </xdr:cNvPr>
        <xdr:cNvSpPr txBox="1"/>
      </xdr:nvSpPr>
      <xdr:spPr>
        <a:xfrm>
          <a:off x="2724150" y="3067050"/>
          <a:ext cx="8096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Gran Bretaña:</a:t>
          </a:r>
          <a:r>
            <a:rPr lang="es-ES" sz="1200" b="0" baseline="0">
              <a:solidFill>
                <a:srgbClr val="53722D"/>
              </a:solidFill>
            </a:rPr>
            <a:t> --179,4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180975</xdr:colOff>
      <xdr:row>26</xdr:row>
      <xdr:rowOff>9525</xdr:rowOff>
    </xdr:from>
    <xdr:to>
      <xdr:col>3</xdr:col>
      <xdr:colOff>628650</xdr:colOff>
      <xdr:row>28</xdr:row>
      <xdr:rowOff>9525</xdr:rowOff>
    </xdr:to>
    <xdr:sp macro="" textlink="">
      <xdr:nvSpPr>
        <xdr:cNvPr id="18" name="17 CuadroTexto">
          <a:extLst>
            <a:ext uri="{FF2B5EF4-FFF2-40B4-BE49-F238E27FC236}">
              <a16:creationId xmlns:a16="http://schemas.microsoft.com/office/drawing/2014/main" id="{00000000-0008-0000-0100-000012000000}"/>
            </a:ext>
          </a:extLst>
        </xdr:cNvPr>
        <xdr:cNvSpPr txBox="1"/>
      </xdr:nvSpPr>
      <xdr:spPr>
        <a:xfrm>
          <a:off x="2543175" y="5210175"/>
          <a:ext cx="114300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 2,1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1</xdr:col>
      <xdr:colOff>0</xdr:colOff>
      <xdr:row>5</xdr:row>
      <xdr:rowOff>76200</xdr:rowOff>
    </xdr:from>
    <xdr:to>
      <xdr:col>1</xdr:col>
      <xdr:colOff>275331</xdr:colOff>
      <xdr:row>6</xdr:row>
      <xdr:rowOff>151506</xdr:rowOff>
    </xdr:to>
    <xdr:pic>
      <xdr:nvPicPr>
        <xdr:cNvPr id="20" name="19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85723</xdr:rowOff>
    </xdr:from>
    <xdr:to>
      <xdr:col>1</xdr:col>
      <xdr:colOff>925897</xdr:colOff>
      <xdr:row>6</xdr:row>
      <xdr:rowOff>163897</xdr:rowOff>
    </xdr:to>
    <xdr:pic>
      <xdr:nvPicPr>
        <xdr:cNvPr id="21" name="20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0382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5</xdr:row>
      <xdr:rowOff>85723</xdr:rowOff>
    </xdr:from>
    <xdr:to>
      <xdr:col>1</xdr:col>
      <xdr:colOff>602047</xdr:colOff>
      <xdr:row>6</xdr:row>
      <xdr:rowOff>163897</xdr:rowOff>
    </xdr:to>
    <xdr:pic>
      <xdr:nvPicPr>
        <xdr:cNvPr id="22" name="21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0382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9525</xdr:colOff>
      <xdr:row>10</xdr:row>
      <xdr:rowOff>19050</xdr:rowOff>
    </xdr:from>
    <xdr:to>
      <xdr:col>9</xdr:col>
      <xdr:colOff>22860</xdr:colOff>
      <xdr:row>28</xdr:row>
      <xdr:rowOff>112993</xdr:rowOff>
    </xdr:to>
    <xdr:pic>
      <xdr:nvPicPr>
        <xdr:cNvPr id="23" name="Picture 1">
          <a:extLst>
            <a:ext uri="{FF2B5EF4-FFF2-40B4-BE49-F238E27FC236}">
              <a16:creationId xmlns:a16="http://schemas.microsoft.com/office/drawing/2014/main" id="{00000000-0008-0000-0100-00001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133350" y="2019300"/>
          <a:ext cx="7118985" cy="3694393"/>
        </a:xfrm>
        <a:prstGeom prst="rect">
          <a:avLst/>
        </a:prstGeom>
        <a:noFill/>
      </xdr:spPr>
    </xdr:pic>
    <xdr:clientData/>
  </xdr:twoCellAnchor>
  <xdr:twoCellAnchor>
    <xdr:from>
      <xdr:col>1</xdr:col>
      <xdr:colOff>1009651</xdr:colOff>
      <xdr:row>24</xdr:row>
      <xdr:rowOff>180975</xdr:rowOff>
    </xdr:from>
    <xdr:to>
      <xdr:col>1</xdr:col>
      <xdr:colOff>1933575</xdr:colOff>
      <xdr:row>27</xdr:row>
      <xdr:rowOff>0</xdr:rowOff>
    </xdr:to>
    <xdr:sp macro="" textlink="">
      <xdr:nvSpPr>
        <xdr:cNvPr id="24" name="23 CuadroTexto">
          <a:extLst>
            <a:ext uri="{FF2B5EF4-FFF2-40B4-BE49-F238E27FC236}">
              <a16:creationId xmlns:a16="http://schemas.microsoft.com/office/drawing/2014/main" id="{00000000-0008-0000-0100-000018000000}"/>
            </a:ext>
          </a:extLst>
        </xdr:cNvPr>
        <xdr:cNvSpPr txBox="1"/>
      </xdr:nvSpPr>
      <xdr:spPr>
        <a:xfrm>
          <a:off x="1133476" y="4743450"/>
          <a:ext cx="923924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 10,1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619125</xdr:colOff>
      <xdr:row>21</xdr:row>
      <xdr:rowOff>19050</xdr:rowOff>
    </xdr:from>
    <xdr:to>
      <xdr:col>1</xdr:col>
      <xdr:colOff>1962150</xdr:colOff>
      <xdr:row>23</xdr:row>
      <xdr:rowOff>19050</xdr:rowOff>
    </xdr:to>
    <xdr:sp macro="" textlink="">
      <xdr:nvSpPr>
        <xdr:cNvPr id="25" name="24 CuadroTexto">
          <a:extLst>
            <a:ext uri="{FF2B5EF4-FFF2-40B4-BE49-F238E27FC236}">
              <a16:creationId xmlns:a16="http://schemas.microsoft.com/office/drawing/2014/main" id="{00000000-0008-0000-0100-000019000000}"/>
            </a:ext>
          </a:extLst>
        </xdr:cNvPr>
        <xdr:cNvSpPr txBox="1"/>
      </xdr:nvSpPr>
      <xdr:spPr>
        <a:xfrm>
          <a:off x="742950" y="4010025"/>
          <a:ext cx="1343025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-8,1</a:t>
          </a:r>
        </a:p>
      </xdr:txBody>
    </xdr:sp>
    <xdr:clientData/>
  </xdr:twoCellAnchor>
  <xdr:twoCellAnchor>
    <xdr:from>
      <xdr:col>2</xdr:col>
      <xdr:colOff>285750</xdr:colOff>
      <xdr:row>23</xdr:row>
      <xdr:rowOff>66675</xdr:rowOff>
    </xdr:from>
    <xdr:to>
      <xdr:col>4</xdr:col>
      <xdr:colOff>114301</xdr:colOff>
      <xdr:row>25</xdr:row>
      <xdr:rowOff>66675</xdr:rowOff>
    </xdr:to>
    <xdr:sp macro="" textlink="">
      <xdr:nvSpPr>
        <xdr:cNvPr id="26" name="25 CuadroTexto">
          <a:extLst>
            <a:ext uri="{FF2B5EF4-FFF2-40B4-BE49-F238E27FC236}">
              <a16:creationId xmlns:a16="http://schemas.microsoft.com/office/drawing/2014/main" id="{00000000-0008-0000-0100-00001A000000}"/>
            </a:ext>
          </a:extLst>
        </xdr:cNvPr>
        <xdr:cNvSpPr txBox="1"/>
      </xdr:nvSpPr>
      <xdr:spPr>
        <a:xfrm>
          <a:off x="2647950" y="4438650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  Brasil:</a:t>
          </a:r>
          <a:r>
            <a:rPr lang="es-ES" sz="1200" b="0" baseline="0">
              <a:solidFill>
                <a:srgbClr val="53722D"/>
              </a:solidFill>
            </a:rPr>
            <a:t>  66,5</a:t>
          </a:r>
        </a:p>
      </xdr:txBody>
    </xdr:sp>
    <xdr:clientData/>
  </xdr:twoCellAnchor>
  <xdr:twoCellAnchor>
    <xdr:from>
      <xdr:col>1</xdr:col>
      <xdr:colOff>1028700</xdr:colOff>
      <xdr:row>22</xdr:row>
      <xdr:rowOff>152400</xdr:rowOff>
    </xdr:from>
    <xdr:to>
      <xdr:col>2</xdr:col>
      <xdr:colOff>9526</xdr:colOff>
      <xdr:row>24</xdr:row>
      <xdr:rowOff>152400</xdr:rowOff>
    </xdr:to>
    <xdr:sp macro="" textlink="">
      <xdr:nvSpPr>
        <xdr:cNvPr id="27" name="26 CuadroTexto">
          <a:extLst>
            <a:ext uri="{FF2B5EF4-FFF2-40B4-BE49-F238E27FC236}">
              <a16:creationId xmlns:a16="http://schemas.microsoft.com/office/drawing/2014/main" id="{00000000-0008-0000-0100-00001B000000}"/>
            </a:ext>
          </a:extLst>
        </xdr:cNvPr>
        <xdr:cNvSpPr txBox="1"/>
      </xdr:nvSpPr>
      <xdr:spPr>
        <a:xfrm>
          <a:off x="1152525" y="4333875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6,3</a:t>
          </a:r>
        </a:p>
      </xdr:txBody>
    </xdr:sp>
    <xdr:clientData/>
  </xdr:twoCellAnchor>
  <xdr:twoCellAnchor>
    <xdr:from>
      <xdr:col>1</xdr:col>
      <xdr:colOff>2158365</xdr:colOff>
      <xdr:row>19</xdr:row>
      <xdr:rowOff>95250</xdr:rowOff>
    </xdr:from>
    <xdr:to>
      <xdr:col>3</xdr:col>
      <xdr:colOff>158114</xdr:colOff>
      <xdr:row>21</xdr:row>
      <xdr:rowOff>95250</xdr:rowOff>
    </xdr:to>
    <xdr:sp macro="" textlink="">
      <xdr:nvSpPr>
        <xdr:cNvPr id="28" name="27 CuadroTexto">
          <a:extLst>
            <a:ext uri="{FF2B5EF4-FFF2-40B4-BE49-F238E27FC236}">
              <a16:creationId xmlns:a16="http://schemas.microsoft.com/office/drawing/2014/main" id="{00000000-0008-0000-0100-00001C000000}"/>
            </a:ext>
          </a:extLst>
        </xdr:cNvPr>
        <xdr:cNvSpPr txBox="1"/>
      </xdr:nvSpPr>
      <xdr:spPr>
        <a:xfrm>
          <a:off x="2282190" y="3705225"/>
          <a:ext cx="933449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     -36,2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9525</xdr:colOff>
      <xdr:row>18</xdr:row>
      <xdr:rowOff>76200</xdr:rowOff>
    </xdr:from>
    <xdr:to>
      <xdr:col>1</xdr:col>
      <xdr:colOff>1104901</xdr:colOff>
      <xdr:row>20</xdr:row>
      <xdr:rowOff>76200</xdr:rowOff>
    </xdr:to>
    <xdr:sp macro="" textlink="">
      <xdr:nvSpPr>
        <xdr:cNvPr id="29" name="28 CuadroTexto">
          <a:extLst>
            <a:ext uri="{FF2B5EF4-FFF2-40B4-BE49-F238E27FC236}">
              <a16:creationId xmlns:a16="http://schemas.microsoft.com/office/drawing/2014/main" id="{00000000-0008-0000-0100-00001D000000}"/>
            </a:ext>
          </a:extLst>
        </xdr:cNvPr>
        <xdr:cNvSpPr txBox="1"/>
      </xdr:nvSpPr>
      <xdr:spPr>
        <a:xfrm>
          <a:off x="9525" y="3495675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</a:t>
          </a:r>
          <a:r>
            <a:rPr lang="es-ES" sz="1200" b="0" baseline="0">
              <a:solidFill>
                <a:srgbClr val="53722D"/>
              </a:solidFill>
            </a:rPr>
            <a:t> -830,6</a:t>
          </a:r>
        </a:p>
      </xdr:txBody>
    </xdr:sp>
    <xdr:clientData/>
  </xdr:twoCellAnchor>
  <xdr:twoCellAnchor>
    <xdr:from>
      <xdr:col>0</xdr:col>
      <xdr:colOff>76200</xdr:colOff>
      <xdr:row>12</xdr:row>
      <xdr:rowOff>9525</xdr:rowOff>
    </xdr:from>
    <xdr:to>
      <xdr:col>1</xdr:col>
      <xdr:colOff>1171576</xdr:colOff>
      <xdr:row>14</xdr:row>
      <xdr:rowOff>9525</xdr:rowOff>
    </xdr:to>
    <xdr:sp macro="" textlink="">
      <xdr:nvSpPr>
        <xdr:cNvPr id="30" name="29 CuadroTexto">
          <a:extLst>
            <a:ext uri="{FF2B5EF4-FFF2-40B4-BE49-F238E27FC236}">
              <a16:creationId xmlns:a16="http://schemas.microsoft.com/office/drawing/2014/main" id="{00000000-0008-0000-0100-00001E000000}"/>
            </a:ext>
          </a:extLst>
        </xdr:cNvPr>
        <xdr:cNvSpPr txBox="1"/>
      </xdr:nvSpPr>
      <xdr:spPr>
        <a:xfrm>
          <a:off x="76200" y="2286000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-20,3</a:t>
          </a:r>
          <a:br>
            <a:rPr lang="es-ES" sz="1200" b="0">
              <a:solidFill>
                <a:srgbClr val="53722D"/>
              </a:solidFill>
            </a:rPr>
          </a:b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400050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31" name="30 CuadroTexto">
          <a:extLst>
            <a:ext uri="{FF2B5EF4-FFF2-40B4-BE49-F238E27FC236}">
              <a16:creationId xmlns:a16="http://schemas.microsoft.com/office/drawing/2014/main" id="{00000000-0008-0000-0100-00001F000000}"/>
            </a:ext>
          </a:extLst>
        </xdr:cNvPr>
        <xdr:cNvSpPr txBox="1"/>
      </xdr:nvSpPr>
      <xdr:spPr>
        <a:xfrm>
          <a:off x="6238875" y="3619500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 437,9</a:t>
          </a:r>
        </a:p>
      </xdr:txBody>
    </xdr:sp>
    <xdr:clientData/>
  </xdr:twoCellAnchor>
  <xdr:twoCellAnchor>
    <xdr:from>
      <xdr:col>7</xdr:col>
      <xdr:colOff>371475</xdr:colOff>
      <xdr:row>17</xdr:row>
      <xdr:rowOff>95250</xdr:rowOff>
    </xdr:from>
    <xdr:to>
      <xdr:col>10</xdr:col>
      <xdr:colOff>76201</xdr:colOff>
      <xdr:row>19</xdr:row>
      <xdr:rowOff>95250</xdr:rowOff>
    </xdr:to>
    <xdr:sp macro="" textlink="">
      <xdr:nvSpPr>
        <xdr:cNvPr id="32" name="31 CuadroTexto">
          <a:extLst>
            <a:ext uri="{FF2B5EF4-FFF2-40B4-BE49-F238E27FC236}">
              <a16:creationId xmlns:a16="http://schemas.microsoft.com/office/drawing/2014/main" id="{00000000-0008-0000-0100-000020000000}"/>
            </a:ext>
          </a:extLst>
        </xdr:cNvPr>
        <xdr:cNvSpPr txBox="1"/>
      </xdr:nvSpPr>
      <xdr:spPr>
        <a:xfrm>
          <a:off x="6210300" y="3324225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 39,6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1905000</xdr:colOff>
      <xdr:row>17</xdr:row>
      <xdr:rowOff>192405</xdr:rowOff>
    </xdr:from>
    <xdr:to>
      <xdr:col>3</xdr:col>
      <xdr:colOff>22860</xdr:colOff>
      <xdr:row>19</xdr:row>
      <xdr:rowOff>114300</xdr:rowOff>
    </xdr:to>
    <xdr:sp macro="" textlink="">
      <xdr:nvSpPr>
        <xdr:cNvPr id="33" name="32 CuadroTexto">
          <a:extLst>
            <a:ext uri="{FF2B5EF4-FFF2-40B4-BE49-F238E27FC236}">
              <a16:creationId xmlns:a16="http://schemas.microsoft.com/office/drawing/2014/main" id="{00000000-0008-0000-0100-000021000000}"/>
            </a:ext>
          </a:extLst>
        </xdr:cNvPr>
        <xdr:cNvSpPr txBox="1"/>
      </xdr:nvSpPr>
      <xdr:spPr>
        <a:xfrm>
          <a:off x="2028825" y="3421380"/>
          <a:ext cx="1051560" cy="30289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-11,5</a:t>
          </a:r>
        </a:p>
      </xdr:txBody>
    </xdr:sp>
    <xdr:clientData/>
  </xdr:twoCellAnchor>
  <xdr:twoCellAnchor>
    <xdr:from>
      <xdr:col>3</xdr:col>
      <xdr:colOff>209550</xdr:colOff>
      <xdr:row>12</xdr:row>
      <xdr:rowOff>133350</xdr:rowOff>
    </xdr:from>
    <xdr:to>
      <xdr:col>5</xdr:col>
      <xdr:colOff>57150</xdr:colOff>
      <xdr:row>14</xdr:row>
      <xdr:rowOff>133350</xdr:rowOff>
    </xdr:to>
    <xdr:sp macro="" textlink="">
      <xdr:nvSpPr>
        <xdr:cNvPr id="34" name="33 CuadroTexto">
          <a:extLst>
            <a:ext uri="{FF2B5EF4-FFF2-40B4-BE49-F238E27FC236}">
              <a16:creationId xmlns:a16="http://schemas.microsoft.com/office/drawing/2014/main" id="{00000000-0008-0000-0100-000022000000}"/>
            </a:ext>
          </a:extLst>
        </xdr:cNvPr>
        <xdr:cNvSpPr txBox="1"/>
      </xdr:nvSpPr>
      <xdr:spPr>
        <a:xfrm>
          <a:off x="3267075" y="2409825"/>
          <a:ext cx="1238250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Zona Euro:</a:t>
          </a:r>
          <a:r>
            <a:rPr lang="es-ES" sz="1200" b="0" baseline="0">
              <a:solidFill>
                <a:srgbClr val="53722D"/>
              </a:solidFill>
            </a:rPr>
            <a:t> 276,3</a:t>
          </a:r>
        </a:p>
      </xdr:txBody>
    </xdr:sp>
    <xdr:clientData/>
  </xdr:twoCellAnchor>
  <xdr:twoCellAnchor>
    <xdr:from>
      <xdr:col>2</xdr:col>
      <xdr:colOff>257175</xdr:colOff>
      <xdr:row>14</xdr:row>
      <xdr:rowOff>142875</xdr:rowOff>
    </xdr:from>
    <xdr:to>
      <xdr:col>3</xdr:col>
      <xdr:colOff>371475</xdr:colOff>
      <xdr:row>16</xdr:row>
      <xdr:rowOff>142875</xdr:rowOff>
    </xdr:to>
    <xdr:sp macro="" textlink="">
      <xdr:nvSpPr>
        <xdr:cNvPr id="35" name="34 CuadroTexto">
          <a:extLst>
            <a:ext uri="{FF2B5EF4-FFF2-40B4-BE49-F238E27FC236}">
              <a16:creationId xmlns:a16="http://schemas.microsoft.com/office/drawing/2014/main" id="{00000000-0008-0000-0100-000023000000}"/>
            </a:ext>
          </a:extLst>
        </xdr:cNvPr>
        <xdr:cNvSpPr txBox="1"/>
      </xdr:nvSpPr>
      <xdr:spPr>
        <a:xfrm>
          <a:off x="2619375" y="2800350"/>
          <a:ext cx="809625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Gran Bretaña:</a:t>
          </a:r>
          <a:r>
            <a:rPr lang="es-ES" sz="1200" b="0" baseline="0">
              <a:solidFill>
                <a:srgbClr val="53722D"/>
              </a:solidFill>
            </a:rPr>
            <a:t> --177,9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2200275</xdr:colOff>
      <xdr:row>26</xdr:row>
      <xdr:rowOff>76200</xdr:rowOff>
    </xdr:from>
    <xdr:to>
      <xdr:col>3</xdr:col>
      <xdr:colOff>409575</xdr:colOff>
      <xdr:row>28</xdr:row>
      <xdr:rowOff>76200</xdr:rowOff>
    </xdr:to>
    <xdr:sp macro="" textlink="">
      <xdr:nvSpPr>
        <xdr:cNvPr id="36" name="35 CuadroTexto">
          <a:extLst>
            <a:ext uri="{FF2B5EF4-FFF2-40B4-BE49-F238E27FC236}">
              <a16:creationId xmlns:a16="http://schemas.microsoft.com/office/drawing/2014/main" id="{00000000-0008-0000-0100-000024000000}"/>
            </a:ext>
          </a:extLst>
        </xdr:cNvPr>
        <xdr:cNvSpPr txBox="1"/>
      </xdr:nvSpPr>
      <xdr:spPr>
        <a:xfrm>
          <a:off x="2324100" y="5010150"/>
          <a:ext cx="1143000" cy="3905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 -10,1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1</xdr:col>
      <xdr:colOff>533400</xdr:colOff>
      <xdr:row>10</xdr:row>
      <xdr:rowOff>142875</xdr:rowOff>
    </xdr:from>
    <xdr:to>
      <xdr:col>8</xdr:col>
      <xdr:colOff>295275</xdr:colOff>
      <xdr:row>28</xdr:row>
      <xdr:rowOff>65368</xdr:rowOff>
    </xdr:to>
    <xdr:pic>
      <xdr:nvPicPr>
        <xdr:cNvPr id="38" name="Picture 1">
          <a:extLst>
            <a:ext uri="{FF2B5EF4-FFF2-40B4-BE49-F238E27FC236}">
              <a16:creationId xmlns:a16="http://schemas.microsoft.com/office/drawing/2014/main" id="{00000000-0008-0000-0100-00002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657225" y="2143125"/>
          <a:ext cx="6172200" cy="3522943"/>
        </a:xfrm>
        <a:prstGeom prst="rect">
          <a:avLst/>
        </a:prstGeom>
        <a:noFill/>
      </xdr:spPr>
    </xdr:pic>
    <xdr:clientData/>
  </xdr:twoCellAnchor>
  <xdr:twoCellAnchor>
    <xdr:from>
      <xdr:col>1</xdr:col>
      <xdr:colOff>1247776</xdr:colOff>
      <xdr:row>24</xdr:row>
      <xdr:rowOff>180975</xdr:rowOff>
    </xdr:from>
    <xdr:to>
      <xdr:col>1</xdr:col>
      <xdr:colOff>2171700</xdr:colOff>
      <xdr:row>27</xdr:row>
      <xdr:rowOff>0</xdr:rowOff>
    </xdr:to>
    <xdr:sp macro="" textlink="">
      <xdr:nvSpPr>
        <xdr:cNvPr id="39" name="5 CuadroTexto">
          <a:extLst>
            <a:ext uri="{FF2B5EF4-FFF2-40B4-BE49-F238E27FC236}">
              <a16:creationId xmlns:a16="http://schemas.microsoft.com/office/drawing/2014/main" id="{00000000-0008-0000-0100-000027000000}"/>
            </a:ext>
          </a:extLst>
        </xdr:cNvPr>
        <xdr:cNvSpPr txBox="1"/>
      </xdr:nvSpPr>
      <xdr:spPr>
        <a:xfrm>
          <a:off x="1371601" y="4981575"/>
          <a:ext cx="923924" cy="4191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 4,6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762000</xdr:colOff>
      <xdr:row>21</xdr:row>
      <xdr:rowOff>9525</xdr:rowOff>
    </xdr:from>
    <xdr:to>
      <xdr:col>1</xdr:col>
      <xdr:colOff>2105025</xdr:colOff>
      <xdr:row>23</xdr:row>
      <xdr:rowOff>9525</xdr:rowOff>
    </xdr:to>
    <xdr:sp macro="" textlink="">
      <xdr:nvSpPr>
        <xdr:cNvPr id="40" name="6 CuadroTexto">
          <a:extLst>
            <a:ext uri="{FF2B5EF4-FFF2-40B4-BE49-F238E27FC236}">
              <a16:creationId xmlns:a16="http://schemas.microsoft.com/office/drawing/2014/main" id="{00000000-0008-0000-0100-000028000000}"/>
            </a:ext>
          </a:extLst>
        </xdr:cNvPr>
        <xdr:cNvSpPr txBox="1"/>
      </xdr:nvSpPr>
      <xdr:spPr>
        <a:xfrm>
          <a:off x="885825" y="4210050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-14,8</a:t>
          </a:r>
        </a:p>
        <a:p>
          <a:endParaRPr lang="es-ES" sz="1200" b="1" baseline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504825</xdr:colOff>
      <xdr:row>22</xdr:row>
      <xdr:rowOff>76200</xdr:rowOff>
    </xdr:from>
    <xdr:to>
      <xdr:col>4</xdr:col>
      <xdr:colOff>333376</xdr:colOff>
      <xdr:row>24</xdr:row>
      <xdr:rowOff>76200</xdr:rowOff>
    </xdr:to>
    <xdr:sp macro="" textlink="">
      <xdr:nvSpPr>
        <xdr:cNvPr id="41" name="7 CuadroTexto">
          <a:extLst>
            <a:ext uri="{FF2B5EF4-FFF2-40B4-BE49-F238E27FC236}">
              <a16:creationId xmlns:a16="http://schemas.microsoft.com/office/drawing/2014/main" id="{00000000-0008-0000-0100-000029000000}"/>
            </a:ext>
          </a:extLst>
        </xdr:cNvPr>
        <xdr:cNvSpPr txBox="1"/>
      </xdr:nvSpPr>
      <xdr:spPr>
        <a:xfrm>
          <a:off x="2867025" y="44767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  Brasil:</a:t>
          </a:r>
          <a:r>
            <a:rPr lang="es-ES" sz="1200" b="0" baseline="0">
              <a:solidFill>
                <a:srgbClr val="53722D"/>
              </a:solidFill>
            </a:rPr>
            <a:t>  47,7</a:t>
          </a:r>
        </a:p>
      </xdr:txBody>
    </xdr:sp>
    <xdr:clientData/>
  </xdr:twoCellAnchor>
  <xdr:twoCellAnchor>
    <xdr:from>
      <xdr:col>1</xdr:col>
      <xdr:colOff>1276350</xdr:colOff>
      <xdr:row>22</xdr:row>
      <xdr:rowOff>190500</xdr:rowOff>
    </xdr:from>
    <xdr:to>
      <xdr:col>2</xdr:col>
      <xdr:colOff>257176</xdr:colOff>
      <xdr:row>24</xdr:row>
      <xdr:rowOff>190500</xdr:rowOff>
    </xdr:to>
    <xdr:sp macro="" textlink="">
      <xdr:nvSpPr>
        <xdr:cNvPr id="42" name="8 CuadroTexto">
          <a:extLst>
            <a:ext uri="{FF2B5EF4-FFF2-40B4-BE49-F238E27FC236}">
              <a16:creationId xmlns:a16="http://schemas.microsoft.com/office/drawing/2014/main" id="{00000000-0008-0000-0100-00002A000000}"/>
            </a:ext>
          </a:extLst>
        </xdr:cNvPr>
        <xdr:cNvSpPr txBox="1"/>
      </xdr:nvSpPr>
      <xdr:spPr>
        <a:xfrm>
          <a:off x="1400175" y="45910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 0</a:t>
          </a:r>
          <a:r>
            <a:rPr lang="es-ES" sz="1200" b="0" baseline="0">
              <a:solidFill>
                <a:srgbClr val="53722D"/>
              </a:solidFill>
            </a:rPr>
            <a:t>,8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167640</xdr:colOff>
      <xdr:row>19</xdr:row>
      <xdr:rowOff>114300</xdr:rowOff>
    </xdr:from>
    <xdr:to>
      <xdr:col>3</xdr:col>
      <xdr:colOff>405764</xdr:colOff>
      <xdr:row>21</xdr:row>
      <xdr:rowOff>114300</xdr:rowOff>
    </xdr:to>
    <xdr:sp macro="" textlink="">
      <xdr:nvSpPr>
        <xdr:cNvPr id="43" name="9 CuadroTexto">
          <a:extLst>
            <a:ext uri="{FF2B5EF4-FFF2-40B4-BE49-F238E27FC236}">
              <a16:creationId xmlns:a16="http://schemas.microsoft.com/office/drawing/2014/main" id="{00000000-0008-0000-0100-00002B000000}"/>
            </a:ext>
          </a:extLst>
        </xdr:cNvPr>
        <xdr:cNvSpPr txBox="1"/>
      </xdr:nvSpPr>
      <xdr:spPr>
        <a:xfrm>
          <a:off x="2529840" y="3914775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     -36,2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180975</xdr:colOff>
      <xdr:row>18</xdr:row>
      <xdr:rowOff>19050</xdr:rowOff>
    </xdr:from>
    <xdr:to>
      <xdr:col>1</xdr:col>
      <xdr:colOff>1400176</xdr:colOff>
      <xdr:row>20</xdr:row>
      <xdr:rowOff>19050</xdr:rowOff>
    </xdr:to>
    <xdr:sp macro="" textlink="">
      <xdr:nvSpPr>
        <xdr:cNvPr id="44" name="10 CuadroTexto">
          <a:extLst>
            <a:ext uri="{FF2B5EF4-FFF2-40B4-BE49-F238E27FC236}">
              <a16:creationId xmlns:a16="http://schemas.microsoft.com/office/drawing/2014/main" id="{00000000-0008-0000-0100-00002C000000}"/>
            </a:ext>
          </a:extLst>
        </xdr:cNvPr>
        <xdr:cNvSpPr txBox="1"/>
      </xdr:nvSpPr>
      <xdr:spPr>
        <a:xfrm>
          <a:off x="304800" y="36195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</a:t>
          </a:r>
          <a:r>
            <a:rPr lang="es-ES" sz="1200" b="0" baseline="0">
              <a:solidFill>
                <a:srgbClr val="53722D"/>
              </a:solidFill>
            </a:rPr>
            <a:t> -743,6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209550</xdr:colOff>
      <xdr:row>11</xdr:row>
      <xdr:rowOff>171450</xdr:rowOff>
    </xdr:from>
    <xdr:to>
      <xdr:col>1</xdr:col>
      <xdr:colOff>1428751</xdr:colOff>
      <xdr:row>13</xdr:row>
      <xdr:rowOff>171450</xdr:rowOff>
    </xdr:to>
    <xdr:sp macro="" textlink="">
      <xdr:nvSpPr>
        <xdr:cNvPr id="45" name="11 CuadroTexto">
          <a:extLst>
            <a:ext uri="{FF2B5EF4-FFF2-40B4-BE49-F238E27FC236}">
              <a16:creationId xmlns:a16="http://schemas.microsoft.com/office/drawing/2014/main" id="{00000000-0008-0000-0100-00002D000000}"/>
            </a:ext>
          </a:extLst>
        </xdr:cNvPr>
        <xdr:cNvSpPr txBox="1"/>
      </xdr:nvSpPr>
      <xdr:spPr>
        <a:xfrm>
          <a:off x="333375" y="23717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-21,6</a:t>
          </a:r>
        </a:p>
        <a:p>
          <a:r>
            <a:rPr lang="es-ES" sz="1200" b="0">
              <a:solidFill>
                <a:srgbClr val="53722D"/>
              </a:solidFill>
            </a:rPr>
            <a:t/>
          </a:r>
          <a:br>
            <a:rPr lang="es-ES" sz="1200" b="0">
              <a:solidFill>
                <a:srgbClr val="53722D"/>
              </a:solidFill>
            </a:rPr>
          </a:b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400050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46" name="12 CuadroTexto">
          <a:extLst>
            <a:ext uri="{FF2B5EF4-FFF2-40B4-BE49-F238E27FC236}">
              <a16:creationId xmlns:a16="http://schemas.microsoft.com/office/drawing/2014/main" id="{00000000-0008-0000-0100-00002E000000}"/>
            </a:ext>
          </a:extLst>
        </xdr:cNvPr>
        <xdr:cNvSpPr txBox="1"/>
      </xdr:nvSpPr>
      <xdr:spPr>
        <a:xfrm>
          <a:off x="6238875" y="38100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 510,7</a:t>
          </a:r>
        </a:p>
      </xdr:txBody>
    </xdr:sp>
    <xdr:clientData/>
  </xdr:twoCellAnchor>
  <xdr:twoCellAnchor>
    <xdr:from>
      <xdr:col>7</xdr:col>
      <xdr:colOff>371475</xdr:colOff>
      <xdr:row>17</xdr:row>
      <xdr:rowOff>95250</xdr:rowOff>
    </xdr:from>
    <xdr:to>
      <xdr:col>10</xdr:col>
      <xdr:colOff>76201</xdr:colOff>
      <xdr:row>19</xdr:row>
      <xdr:rowOff>95250</xdr:rowOff>
    </xdr:to>
    <xdr:sp macro="" textlink="">
      <xdr:nvSpPr>
        <xdr:cNvPr id="47" name="13 CuadroTexto">
          <a:extLst>
            <a:ext uri="{FF2B5EF4-FFF2-40B4-BE49-F238E27FC236}">
              <a16:creationId xmlns:a16="http://schemas.microsoft.com/office/drawing/2014/main" id="{00000000-0008-0000-0100-00002F000000}"/>
            </a:ext>
          </a:extLst>
        </xdr:cNvPr>
        <xdr:cNvSpPr txBox="1"/>
      </xdr:nvSpPr>
      <xdr:spPr>
        <a:xfrm>
          <a:off x="6210300" y="34956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 44,0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2095500</xdr:colOff>
      <xdr:row>18</xdr:row>
      <xdr:rowOff>68580</xdr:rowOff>
    </xdr:from>
    <xdr:to>
      <xdr:col>3</xdr:col>
      <xdr:colOff>213360</xdr:colOff>
      <xdr:row>19</xdr:row>
      <xdr:rowOff>190500</xdr:rowOff>
    </xdr:to>
    <xdr:sp macro="" textlink="">
      <xdr:nvSpPr>
        <xdr:cNvPr id="48" name="14 CuadroTexto">
          <a:extLst>
            <a:ext uri="{FF2B5EF4-FFF2-40B4-BE49-F238E27FC236}">
              <a16:creationId xmlns:a16="http://schemas.microsoft.com/office/drawing/2014/main" id="{00000000-0008-0000-0100-000030000000}"/>
            </a:ext>
          </a:extLst>
        </xdr:cNvPr>
        <xdr:cNvSpPr txBox="1"/>
      </xdr:nvSpPr>
      <xdr:spPr>
        <a:xfrm>
          <a:off x="2219325" y="3669030"/>
          <a:ext cx="1051560" cy="32194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-13,1</a:t>
          </a:r>
        </a:p>
      </xdr:txBody>
    </xdr:sp>
    <xdr:clientData/>
  </xdr:twoCellAnchor>
  <xdr:twoCellAnchor>
    <xdr:from>
      <xdr:col>3</xdr:col>
      <xdr:colOff>180975</xdr:colOff>
      <xdr:row>12</xdr:row>
      <xdr:rowOff>161925</xdr:rowOff>
    </xdr:from>
    <xdr:to>
      <xdr:col>5</xdr:col>
      <xdr:colOff>28575</xdr:colOff>
      <xdr:row>14</xdr:row>
      <xdr:rowOff>161925</xdr:rowOff>
    </xdr:to>
    <xdr:sp macro="" textlink="">
      <xdr:nvSpPr>
        <xdr:cNvPr id="49" name="15 CuadroTexto">
          <a:extLst>
            <a:ext uri="{FF2B5EF4-FFF2-40B4-BE49-F238E27FC236}">
              <a16:creationId xmlns:a16="http://schemas.microsoft.com/office/drawing/2014/main" id="{00000000-0008-0000-0100-000031000000}"/>
            </a:ext>
          </a:extLst>
        </xdr:cNvPr>
        <xdr:cNvSpPr txBox="1"/>
      </xdr:nvSpPr>
      <xdr:spPr>
        <a:xfrm>
          <a:off x="3238500" y="2562225"/>
          <a:ext cx="123825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Zona Euro:</a:t>
          </a:r>
          <a:r>
            <a:rPr lang="es-ES" sz="1200" b="0" baseline="0">
              <a:solidFill>
                <a:srgbClr val="53722D"/>
              </a:solidFill>
            </a:rPr>
            <a:t> 296,4</a:t>
          </a:r>
        </a:p>
      </xdr:txBody>
    </xdr:sp>
    <xdr:clientData/>
  </xdr:twoCellAnchor>
  <xdr:twoCellAnchor>
    <xdr:from>
      <xdr:col>2</xdr:col>
      <xdr:colOff>361950</xdr:colOff>
      <xdr:row>15</xdr:row>
      <xdr:rowOff>66675</xdr:rowOff>
    </xdr:from>
    <xdr:to>
      <xdr:col>3</xdr:col>
      <xdr:colOff>476250</xdr:colOff>
      <xdr:row>17</xdr:row>
      <xdr:rowOff>66675</xdr:rowOff>
    </xdr:to>
    <xdr:sp macro="" textlink="">
      <xdr:nvSpPr>
        <xdr:cNvPr id="50" name="16 CuadroTexto">
          <a:extLst>
            <a:ext uri="{FF2B5EF4-FFF2-40B4-BE49-F238E27FC236}">
              <a16:creationId xmlns:a16="http://schemas.microsoft.com/office/drawing/2014/main" id="{00000000-0008-0000-0100-000032000000}"/>
            </a:ext>
          </a:extLst>
        </xdr:cNvPr>
        <xdr:cNvSpPr txBox="1"/>
      </xdr:nvSpPr>
      <xdr:spPr>
        <a:xfrm>
          <a:off x="2724150" y="3067050"/>
          <a:ext cx="8096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Gran Bretaña:</a:t>
          </a:r>
          <a:r>
            <a:rPr lang="es-ES" sz="1200" b="0" baseline="0">
              <a:solidFill>
                <a:srgbClr val="53722D"/>
              </a:solidFill>
            </a:rPr>
            <a:t> --179,4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180975</xdr:colOff>
      <xdr:row>26</xdr:row>
      <xdr:rowOff>9525</xdr:rowOff>
    </xdr:from>
    <xdr:to>
      <xdr:col>3</xdr:col>
      <xdr:colOff>628650</xdr:colOff>
      <xdr:row>28</xdr:row>
      <xdr:rowOff>9525</xdr:rowOff>
    </xdr:to>
    <xdr:sp macro="" textlink="">
      <xdr:nvSpPr>
        <xdr:cNvPr id="51" name="17 CuadroTexto">
          <a:extLst>
            <a:ext uri="{FF2B5EF4-FFF2-40B4-BE49-F238E27FC236}">
              <a16:creationId xmlns:a16="http://schemas.microsoft.com/office/drawing/2014/main" id="{00000000-0008-0000-0100-000033000000}"/>
            </a:ext>
          </a:extLst>
        </xdr:cNvPr>
        <xdr:cNvSpPr txBox="1"/>
      </xdr:nvSpPr>
      <xdr:spPr>
        <a:xfrm>
          <a:off x="2543175" y="5210175"/>
          <a:ext cx="114300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 2,1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1</xdr:col>
      <xdr:colOff>9525</xdr:colOff>
      <xdr:row>10</xdr:row>
      <xdr:rowOff>19050</xdr:rowOff>
    </xdr:from>
    <xdr:to>
      <xdr:col>9</xdr:col>
      <xdr:colOff>22860</xdr:colOff>
      <xdr:row>28</xdr:row>
      <xdr:rowOff>112993</xdr:rowOff>
    </xdr:to>
    <xdr:pic>
      <xdr:nvPicPr>
        <xdr:cNvPr id="52" name="Picture 1">
          <a:extLst>
            <a:ext uri="{FF2B5EF4-FFF2-40B4-BE49-F238E27FC236}">
              <a16:creationId xmlns:a16="http://schemas.microsoft.com/office/drawing/2014/main" id="{00000000-0008-0000-0100-00003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133350" y="2019300"/>
          <a:ext cx="7118985" cy="3694393"/>
        </a:xfrm>
        <a:prstGeom prst="rect">
          <a:avLst/>
        </a:prstGeom>
        <a:noFill/>
      </xdr:spPr>
    </xdr:pic>
    <xdr:clientData/>
  </xdr:twoCellAnchor>
  <xdr:twoCellAnchor>
    <xdr:from>
      <xdr:col>1</xdr:col>
      <xdr:colOff>1009651</xdr:colOff>
      <xdr:row>24</xdr:row>
      <xdr:rowOff>180975</xdr:rowOff>
    </xdr:from>
    <xdr:to>
      <xdr:col>1</xdr:col>
      <xdr:colOff>1933575</xdr:colOff>
      <xdr:row>27</xdr:row>
      <xdr:rowOff>0</xdr:rowOff>
    </xdr:to>
    <xdr:sp macro="" textlink="">
      <xdr:nvSpPr>
        <xdr:cNvPr id="53" name="23 CuadroTexto">
          <a:extLst>
            <a:ext uri="{FF2B5EF4-FFF2-40B4-BE49-F238E27FC236}">
              <a16:creationId xmlns:a16="http://schemas.microsoft.com/office/drawing/2014/main" id="{00000000-0008-0000-0100-000035000000}"/>
            </a:ext>
          </a:extLst>
        </xdr:cNvPr>
        <xdr:cNvSpPr txBox="1"/>
      </xdr:nvSpPr>
      <xdr:spPr>
        <a:xfrm>
          <a:off x="1133476" y="4981575"/>
          <a:ext cx="923924" cy="4191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Chile:</a:t>
          </a:r>
          <a:r>
            <a:rPr lang="es-ES" sz="1200" b="0" baseline="0">
              <a:solidFill>
                <a:schemeClr val="tx2"/>
              </a:solidFill>
            </a:rPr>
            <a:t>  17,5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619125</xdr:colOff>
      <xdr:row>21</xdr:row>
      <xdr:rowOff>19050</xdr:rowOff>
    </xdr:from>
    <xdr:to>
      <xdr:col>1</xdr:col>
      <xdr:colOff>1962150</xdr:colOff>
      <xdr:row>23</xdr:row>
      <xdr:rowOff>19050</xdr:rowOff>
    </xdr:to>
    <xdr:sp macro="" textlink="">
      <xdr:nvSpPr>
        <xdr:cNvPr id="54" name="24 CuadroTexto">
          <a:extLst>
            <a:ext uri="{FF2B5EF4-FFF2-40B4-BE49-F238E27FC236}">
              <a16:creationId xmlns:a16="http://schemas.microsoft.com/office/drawing/2014/main" id="{00000000-0008-0000-0100-000036000000}"/>
            </a:ext>
          </a:extLst>
        </xdr:cNvPr>
        <xdr:cNvSpPr txBox="1"/>
      </xdr:nvSpPr>
      <xdr:spPr>
        <a:xfrm>
          <a:off x="742950" y="4219575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chemeClr val="tx2"/>
              </a:solidFill>
            </a:rPr>
            <a:t>Colombia:</a:t>
          </a:r>
          <a:r>
            <a:rPr lang="es-ES" sz="1200" b="1" baseline="0">
              <a:solidFill>
                <a:schemeClr val="tx2"/>
              </a:solidFill>
            </a:rPr>
            <a:t> -9,8</a:t>
          </a:r>
        </a:p>
      </xdr:txBody>
    </xdr:sp>
    <xdr:clientData/>
  </xdr:twoCellAnchor>
  <xdr:twoCellAnchor>
    <xdr:from>
      <xdr:col>2</xdr:col>
      <xdr:colOff>285750</xdr:colOff>
      <xdr:row>23</xdr:row>
      <xdr:rowOff>66675</xdr:rowOff>
    </xdr:from>
    <xdr:to>
      <xdr:col>4</xdr:col>
      <xdr:colOff>114301</xdr:colOff>
      <xdr:row>25</xdr:row>
      <xdr:rowOff>66675</xdr:rowOff>
    </xdr:to>
    <xdr:sp macro="" textlink="">
      <xdr:nvSpPr>
        <xdr:cNvPr id="55" name="25 CuadroTexto">
          <a:extLst>
            <a:ext uri="{FF2B5EF4-FFF2-40B4-BE49-F238E27FC236}">
              <a16:creationId xmlns:a16="http://schemas.microsoft.com/office/drawing/2014/main" id="{00000000-0008-0000-0100-000037000000}"/>
            </a:ext>
          </a:extLst>
        </xdr:cNvPr>
        <xdr:cNvSpPr txBox="1"/>
      </xdr:nvSpPr>
      <xdr:spPr>
        <a:xfrm>
          <a:off x="2647950" y="46672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  Brasil:</a:t>
          </a:r>
          <a:r>
            <a:rPr lang="es-ES" sz="1200" b="0" baseline="0">
              <a:solidFill>
                <a:schemeClr val="tx2"/>
              </a:solidFill>
            </a:rPr>
            <a:t>  51,4</a:t>
          </a:r>
        </a:p>
      </xdr:txBody>
    </xdr:sp>
    <xdr:clientData/>
  </xdr:twoCellAnchor>
  <xdr:twoCellAnchor>
    <xdr:from>
      <xdr:col>1</xdr:col>
      <xdr:colOff>1028700</xdr:colOff>
      <xdr:row>22</xdr:row>
      <xdr:rowOff>152400</xdr:rowOff>
    </xdr:from>
    <xdr:to>
      <xdr:col>2</xdr:col>
      <xdr:colOff>9526</xdr:colOff>
      <xdr:row>24</xdr:row>
      <xdr:rowOff>152400</xdr:rowOff>
    </xdr:to>
    <xdr:sp macro="" textlink="">
      <xdr:nvSpPr>
        <xdr:cNvPr id="56" name="26 CuadroTexto">
          <a:extLst>
            <a:ext uri="{FF2B5EF4-FFF2-40B4-BE49-F238E27FC236}">
              <a16:creationId xmlns:a16="http://schemas.microsoft.com/office/drawing/2014/main" id="{00000000-0008-0000-0100-000038000000}"/>
            </a:ext>
          </a:extLst>
        </xdr:cNvPr>
        <xdr:cNvSpPr txBox="1"/>
      </xdr:nvSpPr>
      <xdr:spPr>
        <a:xfrm>
          <a:off x="1152525" y="45529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Perú:</a:t>
          </a:r>
          <a:r>
            <a:rPr lang="es-ES" sz="1200" b="0" baseline="0">
              <a:solidFill>
                <a:schemeClr val="tx2"/>
              </a:solidFill>
            </a:rPr>
            <a:t> 7,7		</a:t>
          </a:r>
        </a:p>
      </xdr:txBody>
    </xdr:sp>
    <xdr:clientData/>
  </xdr:twoCellAnchor>
  <xdr:twoCellAnchor>
    <xdr:from>
      <xdr:col>1</xdr:col>
      <xdr:colOff>2158365</xdr:colOff>
      <xdr:row>19</xdr:row>
      <xdr:rowOff>95250</xdr:rowOff>
    </xdr:from>
    <xdr:to>
      <xdr:col>3</xdr:col>
      <xdr:colOff>158114</xdr:colOff>
      <xdr:row>21</xdr:row>
      <xdr:rowOff>95250</xdr:rowOff>
    </xdr:to>
    <xdr:sp macro="" textlink="">
      <xdr:nvSpPr>
        <xdr:cNvPr id="57" name="27 CuadroTexto">
          <a:extLst>
            <a:ext uri="{FF2B5EF4-FFF2-40B4-BE49-F238E27FC236}">
              <a16:creationId xmlns:a16="http://schemas.microsoft.com/office/drawing/2014/main" id="{00000000-0008-0000-0100-000039000000}"/>
            </a:ext>
          </a:extLst>
        </xdr:cNvPr>
        <xdr:cNvSpPr txBox="1"/>
      </xdr:nvSpPr>
      <xdr:spPr>
        <a:xfrm>
          <a:off x="2282190" y="3895725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Venezuela:</a:t>
          </a:r>
          <a:r>
            <a:rPr lang="es-ES" sz="1200" b="0" baseline="0">
              <a:solidFill>
                <a:schemeClr val="tx2"/>
              </a:solidFill>
            </a:rPr>
            <a:t>         -34,5</a:t>
          </a:r>
          <a:endParaRPr lang="es-ES" sz="1200" b="0">
            <a:solidFill>
              <a:schemeClr val="tx2"/>
            </a:solidFill>
          </a:endParaRPr>
        </a:p>
      </xdr:txBody>
    </xdr:sp>
    <xdr:clientData/>
  </xdr:twoCellAnchor>
  <xdr:twoCellAnchor>
    <xdr:from>
      <xdr:col>0</xdr:col>
      <xdr:colOff>9525</xdr:colOff>
      <xdr:row>18</xdr:row>
      <xdr:rowOff>76200</xdr:rowOff>
    </xdr:from>
    <xdr:to>
      <xdr:col>1</xdr:col>
      <xdr:colOff>1104901</xdr:colOff>
      <xdr:row>20</xdr:row>
      <xdr:rowOff>76200</xdr:rowOff>
    </xdr:to>
    <xdr:sp macro="" textlink="">
      <xdr:nvSpPr>
        <xdr:cNvPr id="58" name="28 CuadroTexto">
          <a:extLst>
            <a:ext uri="{FF2B5EF4-FFF2-40B4-BE49-F238E27FC236}">
              <a16:creationId xmlns:a16="http://schemas.microsoft.com/office/drawing/2014/main" id="{00000000-0008-0000-0100-00003A000000}"/>
            </a:ext>
          </a:extLst>
        </xdr:cNvPr>
        <xdr:cNvSpPr txBox="1"/>
      </xdr:nvSpPr>
      <xdr:spPr>
        <a:xfrm>
          <a:off x="9525" y="36766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Estados Unidos:</a:t>
          </a:r>
          <a:r>
            <a:rPr lang="es-ES" sz="1200" b="0" baseline="0">
              <a:solidFill>
                <a:schemeClr val="tx2"/>
              </a:solidFill>
            </a:rPr>
            <a:t> -915,8</a:t>
          </a:r>
        </a:p>
      </xdr:txBody>
    </xdr:sp>
    <xdr:clientData/>
  </xdr:twoCellAnchor>
  <xdr:twoCellAnchor>
    <xdr:from>
      <xdr:col>0</xdr:col>
      <xdr:colOff>76200</xdr:colOff>
      <xdr:row>12</xdr:row>
      <xdr:rowOff>9525</xdr:rowOff>
    </xdr:from>
    <xdr:to>
      <xdr:col>1</xdr:col>
      <xdr:colOff>1171576</xdr:colOff>
      <xdr:row>14</xdr:row>
      <xdr:rowOff>9525</xdr:rowOff>
    </xdr:to>
    <xdr:sp macro="" textlink="">
      <xdr:nvSpPr>
        <xdr:cNvPr id="59" name="29 CuadroTexto">
          <a:extLst>
            <a:ext uri="{FF2B5EF4-FFF2-40B4-BE49-F238E27FC236}">
              <a16:creationId xmlns:a16="http://schemas.microsoft.com/office/drawing/2014/main" id="{00000000-0008-0000-0100-00003B000000}"/>
            </a:ext>
          </a:extLst>
        </xdr:cNvPr>
        <xdr:cNvSpPr txBox="1"/>
      </xdr:nvSpPr>
      <xdr:spPr>
        <a:xfrm>
          <a:off x="76200" y="24098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Canadá: -26,9	</a:t>
          </a:r>
          <a:r>
            <a:rPr lang="es-ES" sz="1200" b="0">
              <a:solidFill>
                <a:srgbClr val="53722D"/>
              </a:solidFill>
            </a:rPr>
            <a:t/>
          </a:r>
          <a:br>
            <a:rPr lang="es-ES" sz="1200" b="0">
              <a:solidFill>
                <a:srgbClr val="53722D"/>
              </a:solidFill>
            </a:rPr>
          </a:b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400050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60" name="30 CuadroTexto">
          <a:extLst>
            <a:ext uri="{FF2B5EF4-FFF2-40B4-BE49-F238E27FC236}">
              <a16:creationId xmlns:a16="http://schemas.microsoft.com/office/drawing/2014/main" id="{00000000-0008-0000-0100-00003C000000}"/>
            </a:ext>
          </a:extLst>
        </xdr:cNvPr>
        <xdr:cNvSpPr txBox="1"/>
      </xdr:nvSpPr>
      <xdr:spPr>
        <a:xfrm>
          <a:off x="6238875" y="38100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China:</a:t>
          </a:r>
          <a:r>
            <a:rPr lang="es-ES" sz="1200" b="0" baseline="0">
              <a:solidFill>
                <a:schemeClr val="tx2"/>
              </a:solidFill>
            </a:rPr>
            <a:t>  535,0</a:t>
          </a:r>
        </a:p>
      </xdr:txBody>
    </xdr:sp>
    <xdr:clientData/>
  </xdr:twoCellAnchor>
  <xdr:twoCellAnchor>
    <xdr:from>
      <xdr:col>7</xdr:col>
      <xdr:colOff>371475</xdr:colOff>
      <xdr:row>17</xdr:row>
      <xdr:rowOff>95250</xdr:rowOff>
    </xdr:from>
    <xdr:to>
      <xdr:col>10</xdr:col>
      <xdr:colOff>76201</xdr:colOff>
      <xdr:row>19</xdr:row>
      <xdr:rowOff>95250</xdr:rowOff>
    </xdr:to>
    <xdr:sp macro="" textlink="">
      <xdr:nvSpPr>
        <xdr:cNvPr id="61" name="31 CuadroTexto">
          <a:extLst>
            <a:ext uri="{FF2B5EF4-FFF2-40B4-BE49-F238E27FC236}">
              <a16:creationId xmlns:a16="http://schemas.microsoft.com/office/drawing/2014/main" id="{00000000-0008-0000-0100-00003D000000}"/>
            </a:ext>
          </a:extLst>
        </xdr:cNvPr>
        <xdr:cNvSpPr txBox="1"/>
      </xdr:nvSpPr>
      <xdr:spPr>
        <a:xfrm>
          <a:off x="6210300" y="34956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Japón:</a:t>
          </a:r>
          <a:r>
            <a:rPr lang="es-ES" sz="1200" b="0" baseline="0">
              <a:solidFill>
                <a:schemeClr val="tx2"/>
              </a:solidFill>
            </a:rPr>
            <a:t>  29,5</a:t>
          </a:r>
          <a:endParaRPr lang="es-ES" sz="1200" b="0">
            <a:solidFill>
              <a:schemeClr val="tx2"/>
            </a:solidFill>
          </a:endParaRPr>
        </a:p>
      </xdr:txBody>
    </xdr:sp>
    <xdr:clientData/>
  </xdr:twoCellAnchor>
  <xdr:twoCellAnchor>
    <xdr:from>
      <xdr:col>1</xdr:col>
      <xdr:colOff>1905000</xdr:colOff>
      <xdr:row>17</xdr:row>
      <xdr:rowOff>192405</xdr:rowOff>
    </xdr:from>
    <xdr:to>
      <xdr:col>3</xdr:col>
      <xdr:colOff>22860</xdr:colOff>
      <xdr:row>19</xdr:row>
      <xdr:rowOff>114300</xdr:rowOff>
    </xdr:to>
    <xdr:sp macro="" textlink="">
      <xdr:nvSpPr>
        <xdr:cNvPr id="62" name="32 CuadroTexto">
          <a:extLst>
            <a:ext uri="{FF2B5EF4-FFF2-40B4-BE49-F238E27FC236}">
              <a16:creationId xmlns:a16="http://schemas.microsoft.com/office/drawing/2014/main" id="{00000000-0008-0000-0100-00003E000000}"/>
            </a:ext>
          </a:extLst>
        </xdr:cNvPr>
        <xdr:cNvSpPr txBox="1"/>
      </xdr:nvSpPr>
      <xdr:spPr>
        <a:xfrm>
          <a:off x="2028825" y="3592830"/>
          <a:ext cx="1051560" cy="32194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México: 29,1</a:t>
          </a:r>
        </a:p>
      </xdr:txBody>
    </xdr:sp>
    <xdr:clientData/>
  </xdr:twoCellAnchor>
  <xdr:twoCellAnchor>
    <xdr:from>
      <xdr:col>3</xdr:col>
      <xdr:colOff>209550</xdr:colOff>
      <xdr:row>12</xdr:row>
      <xdr:rowOff>133350</xdr:rowOff>
    </xdr:from>
    <xdr:to>
      <xdr:col>5</xdr:col>
      <xdr:colOff>57150</xdr:colOff>
      <xdr:row>14</xdr:row>
      <xdr:rowOff>133350</xdr:rowOff>
    </xdr:to>
    <xdr:sp macro="" textlink="">
      <xdr:nvSpPr>
        <xdr:cNvPr id="63" name="33 CuadroTexto">
          <a:extLst>
            <a:ext uri="{FF2B5EF4-FFF2-40B4-BE49-F238E27FC236}">
              <a16:creationId xmlns:a16="http://schemas.microsoft.com/office/drawing/2014/main" id="{00000000-0008-0000-0100-00003F000000}"/>
            </a:ext>
          </a:extLst>
        </xdr:cNvPr>
        <xdr:cNvSpPr txBox="1"/>
      </xdr:nvSpPr>
      <xdr:spPr>
        <a:xfrm>
          <a:off x="3267075" y="2533650"/>
          <a:ext cx="123825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Zona Euro:</a:t>
          </a:r>
          <a:r>
            <a:rPr lang="es-ES" sz="1200" b="0" baseline="0">
              <a:solidFill>
                <a:schemeClr val="tx2"/>
              </a:solidFill>
            </a:rPr>
            <a:t> 255,8</a:t>
          </a:r>
        </a:p>
        <a:p>
          <a:r>
            <a:rPr lang="es-ES" sz="1200" b="0" baseline="0">
              <a:solidFill>
                <a:schemeClr val="tx2"/>
              </a:solidFill>
            </a:rPr>
            <a:t>	</a:t>
          </a:r>
        </a:p>
      </xdr:txBody>
    </xdr:sp>
    <xdr:clientData/>
  </xdr:twoCellAnchor>
  <xdr:twoCellAnchor>
    <xdr:from>
      <xdr:col>2</xdr:col>
      <xdr:colOff>257175</xdr:colOff>
      <xdr:row>14</xdr:row>
      <xdr:rowOff>142875</xdr:rowOff>
    </xdr:from>
    <xdr:to>
      <xdr:col>3</xdr:col>
      <xdr:colOff>371475</xdr:colOff>
      <xdr:row>16</xdr:row>
      <xdr:rowOff>142875</xdr:rowOff>
    </xdr:to>
    <xdr:sp macro="" textlink="">
      <xdr:nvSpPr>
        <xdr:cNvPr id="64" name="34 CuadroTexto">
          <a:extLst>
            <a:ext uri="{FF2B5EF4-FFF2-40B4-BE49-F238E27FC236}">
              <a16:creationId xmlns:a16="http://schemas.microsoft.com/office/drawing/2014/main" id="{00000000-0008-0000-0100-000040000000}"/>
            </a:ext>
          </a:extLst>
        </xdr:cNvPr>
        <xdr:cNvSpPr txBox="1"/>
      </xdr:nvSpPr>
      <xdr:spPr>
        <a:xfrm>
          <a:off x="2619375" y="2943225"/>
          <a:ext cx="8096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Gran Bretaña:</a:t>
          </a:r>
          <a:r>
            <a:rPr lang="es-ES" sz="1200" b="0" baseline="0">
              <a:solidFill>
                <a:schemeClr val="tx2"/>
              </a:solidFill>
            </a:rPr>
            <a:t> --133,9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2200275</xdr:colOff>
      <xdr:row>26</xdr:row>
      <xdr:rowOff>76200</xdr:rowOff>
    </xdr:from>
    <xdr:to>
      <xdr:col>3</xdr:col>
      <xdr:colOff>409575</xdr:colOff>
      <xdr:row>28</xdr:row>
      <xdr:rowOff>76200</xdr:rowOff>
    </xdr:to>
    <xdr:sp macro="" textlink="">
      <xdr:nvSpPr>
        <xdr:cNvPr id="65" name="35 CuadroTexto">
          <a:extLst>
            <a:ext uri="{FF2B5EF4-FFF2-40B4-BE49-F238E27FC236}">
              <a16:creationId xmlns:a16="http://schemas.microsoft.com/office/drawing/2014/main" id="{00000000-0008-0000-0100-000041000000}"/>
            </a:ext>
          </a:extLst>
        </xdr:cNvPr>
        <xdr:cNvSpPr txBox="1"/>
      </xdr:nvSpPr>
      <xdr:spPr>
        <a:xfrm>
          <a:off x="2324100" y="5276850"/>
          <a:ext cx="114300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Argentina:</a:t>
          </a:r>
          <a:r>
            <a:rPr lang="es-ES" sz="1200" b="0" baseline="0">
              <a:solidFill>
                <a:schemeClr val="tx2"/>
              </a:solidFill>
            </a:rPr>
            <a:t>  12,5</a:t>
          </a:r>
          <a:endParaRPr lang="es-ES" sz="1200" b="0">
            <a:solidFill>
              <a:schemeClr val="tx2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</xdr:colOff>
      <xdr:row>4</xdr:row>
      <xdr:rowOff>94996</xdr:rowOff>
    </xdr:to>
    <xdr:pic>
      <xdr:nvPicPr>
        <xdr:cNvPr id="66" name="Imagen 6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5" cy="895096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20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810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20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820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20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830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200-000006000000}"/>
            </a:ext>
          </a:extLst>
        </xdr:cNvPr>
        <xdr:cNvSpPr txBox="1"/>
      </xdr:nvSpPr>
      <xdr:spPr>
        <a:xfrm>
          <a:off x="2647950" y="339725"/>
          <a:ext cx="4029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241935</xdr:colOff>
      <xdr:row>29</xdr:row>
      <xdr:rowOff>87630</xdr:rowOff>
    </xdr:from>
    <xdr:to>
      <xdr:col>8</xdr:col>
      <xdr:colOff>3810</xdr:colOff>
      <xdr:row>42</xdr:row>
      <xdr:rowOff>3810</xdr:rowOff>
    </xdr:to>
    <xdr:graphicFrame macro="">
      <xdr:nvGraphicFramePr>
        <xdr:cNvPr id="3205" name="6 Gráfico" title="sfasdf">
          <a:extLst>
            <a:ext uri="{FF2B5EF4-FFF2-40B4-BE49-F238E27FC236}">
              <a16:creationId xmlns:a16="http://schemas.microsoft.com/office/drawing/2014/main" id="{00000000-0008-0000-0200-0000850C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514350</xdr:colOff>
      <xdr:row>1</xdr:row>
      <xdr:rowOff>120650</xdr:rowOff>
    </xdr:from>
    <xdr:to>
      <xdr:col>8</xdr:col>
      <xdr:colOff>0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200-00000A000000}"/>
            </a:ext>
          </a:extLst>
        </xdr:cNvPr>
        <xdr:cNvSpPr txBox="1"/>
      </xdr:nvSpPr>
      <xdr:spPr>
        <a:xfrm>
          <a:off x="3133725" y="320675"/>
          <a:ext cx="27622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4</xdr:row>
      <xdr:rowOff>200024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15300" cy="1000124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4209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711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4210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721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4211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731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47625</xdr:colOff>
      <xdr:row>1</xdr:row>
      <xdr:rowOff>149225</xdr:rowOff>
    </xdr:from>
    <xdr:to>
      <xdr:col>9</xdr:col>
      <xdr:colOff>74633</xdr:colOff>
      <xdr:row>4</xdr:row>
      <xdr:rowOff>149225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0300-00000C000000}"/>
            </a:ext>
          </a:extLst>
        </xdr:cNvPr>
        <xdr:cNvSpPr txBox="1"/>
      </xdr:nvSpPr>
      <xdr:spPr>
        <a:xfrm>
          <a:off x="2647950" y="349250"/>
          <a:ext cx="406560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514350</xdr:colOff>
      <xdr:row>1</xdr:row>
      <xdr:rowOff>130175</xdr:rowOff>
    </xdr:from>
    <xdr:to>
      <xdr:col>8</xdr:col>
      <xdr:colOff>44084</xdr:colOff>
      <xdr:row>4</xdr:row>
      <xdr:rowOff>130175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0300-00000D000000}"/>
            </a:ext>
          </a:extLst>
        </xdr:cNvPr>
        <xdr:cNvSpPr txBox="1"/>
      </xdr:nvSpPr>
      <xdr:spPr>
        <a:xfrm>
          <a:off x="3133725" y="330200"/>
          <a:ext cx="278729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4</xdr:row>
      <xdr:rowOff>200024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00124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523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711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5234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721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5235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731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28575</xdr:colOff>
      <xdr:row>1</xdr:row>
      <xdr:rowOff>149225</xdr:rowOff>
    </xdr:from>
    <xdr:to>
      <xdr:col>9</xdr:col>
      <xdr:colOff>98643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400-000009000000}"/>
            </a:ext>
          </a:extLst>
        </xdr:cNvPr>
        <xdr:cNvSpPr txBox="1"/>
      </xdr:nvSpPr>
      <xdr:spPr>
        <a:xfrm>
          <a:off x="2647950" y="339725"/>
          <a:ext cx="40134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120650</xdr:rowOff>
    </xdr:from>
    <xdr:to>
      <xdr:col>8</xdr:col>
      <xdr:colOff>84516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400-00000A000000}"/>
            </a:ext>
          </a:extLst>
        </xdr:cNvPr>
        <xdr:cNvSpPr txBox="1"/>
      </xdr:nvSpPr>
      <xdr:spPr>
        <a:xfrm>
          <a:off x="3133725" y="320675"/>
          <a:ext cx="27515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4</xdr:row>
      <xdr:rowOff>200024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96274" cy="1000124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6257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711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6258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721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6259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731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76200</xdr:colOff>
      <xdr:row>1</xdr:row>
      <xdr:rowOff>149225</xdr:rowOff>
    </xdr:from>
    <xdr:to>
      <xdr:col>9</xdr:col>
      <xdr:colOff>77012</xdr:colOff>
      <xdr:row>4</xdr:row>
      <xdr:rowOff>149225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0500-00000C000000}"/>
            </a:ext>
          </a:extLst>
        </xdr:cNvPr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552449</xdr:colOff>
      <xdr:row>1</xdr:row>
      <xdr:rowOff>120650</xdr:rowOff>
    </xdr:from>
    <xdr:to>
      <xdr:col>8</xdr:col>
      <xdr:colOff>35653</xdr:colOff>
      <xdr:row>4</xdr:row>
      <xdr:rowOff>120650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0500-00000D000000}"/>
            </a:ext>
          </a:extLst>
        </xdr:cNvPr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695325</xdr:colOff>
      <xdr:row>4</xdr:row>
      <xdr:rowOff>200024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0124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7297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811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7298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821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7299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831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600-000006000000}"/>
            </a:ext>
          </a:extLst>
        </xdr:cNvPr>
        <xdr:cNvSpPr txBox="1"/>
      </xdr:nvSpPr>
      <xdr:spPr>
        <a:xfrm>
          <a:off x="2324100" y="339725"/>
          <a:ext cx="44005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79594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600-000009000000}"/>
            </a:ext>
          </a:extLst>
        </xdr:cNvPr>
        <xdr:cNvSpPr txBox="1"/>
      </xdr:nvSpPr>
      <xdr:spPr>
        <a:xfrm>
          <a:off x="2647950" y="339725"/>
          <a:ext cx="401341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74978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600-00000A000000}"/>
            </a:ext>
          </a:extLst>
        </xdr:cNvPr>
        <xdr:cNvSpPr txBox="1"/>
      </xdr:nvSpPr>
      <xdr:spPr>
        <a:xfrm>
          <a:off x="3133724" y="320675"/>
          <a:ext cx="275151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4</xdr:row>
      <xdr:rowOff>200024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5" cy="1000124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832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812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832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822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832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832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7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86539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700-000009000000}"/>
            </a:ext>
          </a:extLst>
        </xdr:cNvPr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83269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700-00000A000000}"/>
            </a:ext>
          </a:extLst>
        </xdr:cNvPr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4</xdr:row>
      <xdr:rowOff>200024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15225" cy="1000124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9345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812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9346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822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9347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832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8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115114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800-000009000000}"/>
            </a:ext>
          </a:extLst>
        </xdr:cNvPr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35636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800-00000A000000}"/>
            </a:ext>
          </a:extLst>
        </xdr:cNvPr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4</xdr:row>
      <xdr:rowOff>200024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00124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0369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812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0370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822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0371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832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9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115114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900-000009000000}"/>
            </a:ext>
          </a:extLst>
        </xdr:cNvPr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35636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900-00000A000000}"/>
            </a:ext>
          </a:extLst>
        </xdr:cNvPr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4</xdr:row>
      <xdr:rowOff>200024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9975" cy="1000124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139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812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1394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822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1395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832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A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304800</xdr:colOff>
      <xdr:row>1</xdr:row>
      <xdr:rowOff>149225</xdr:rowOff>
    </xdr:from>
    <xdr:to>
      <xdr:col>9</xdr:col>
      <xdr:colOff>109051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A00-000009000000}"/>
            </a:ext>
          </a:extLst>
        </xdr:cNvPr>
        <xdr:cNvSpPr txBox="1"/>
      </xdr:nvSpPr>
      <xdr:spPr>
        <a:xfrm>
          <a:off x="2647950" y="339725"/>
          <a:ext cx="40238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72582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A00-00000A000000}"/>
            </a:ext>
          </a:extLst>
        </xdr:cNvPr>
        <xdr:cNvSpPr txBox="1"/>
      </xdr:nvSpPr>
      <xdr:spPr>
        <a:xfrm>
          <a:off x="3133724" y="320675"/>
          <a:ext cx="275864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4</xdr:row>
      <xdr:rowOff>200024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53300" cy="1000124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2417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813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2418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823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2419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833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B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99526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B00-000009000000}"/>
            </a:ext>
          </a:extLst>
        </xdr:cNvPr>
        <xdr:cNvSpPr txBox="1"/>
      </xdr:nvSpPr>
      <xdr:spPr>
        <a:xfrm>
          <a:off x="2647950" y="339725"/>
          <a:ext cx="40238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25030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B00-00000A000000}"/>
            </a:ext>
          </a:extLst>
        </xdr:cNvPr>
        <xdr:cNvSpPr txBox="1"/>
      </xdr:nvSpPr>
      <xdr:spPr>
        <a:xfrm>
          <a:off x="3133724" y="320675"/>
          <a:ext cx="275864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4</xdr:row>
      <xdr:rowOff>200024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91400" cy="1000124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344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813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344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823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344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833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C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84793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C00-000009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21429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C00-00000A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4</xdr:row>
      <xdr:rowOff>200024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00124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448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D00-0000913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448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D00-0000923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1448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D00-0000933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D00-000006000000}"/>
            </a:ext>
          </a:extLst>
        </xdr:cNvPr>
        <xdr:cNvSpPr txBox="1"/>
      </xdr:nvSpPr>
      <xdr:spPr>
        <a:xfrm>
          <a:off x="2609850" y="339725"/>
          <a:ext cx="40576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333375</xdr:colOff>
      <xdr:row>1</xdr:row>
      <xdr:rowOff>149225</xdr:rowOff>
    </xdr:from>
    <xdr:to>
      <xdr:col>8</xdr:col>
      <xdr:colOff>752069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D00-000009000000}"/>
            </a:ext>
          </a:extLst>
        </xdr:cNvPr>
        <xdr:cNvSpPr txBox="1"/>
      </xdr:nvSpPr>
      <xdr:spPr>
        <a:xfrm>
          <a:off x="2362200" y="339725"/>
          <a:ext cx="44668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600074</xdr:colOff>
      <xdr:row>1</xdr:row>
      <xdr:rowOff>149225</xdr:rowOff>
    </xdr:from>
    <xdr:to>
      <xdr:col>8</xdr:col>
      <xdr:colOff>740374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D00-00000A000000}"/>
            </a:ext>
          </a:extLst>
        </xdr:cNvPr>
        <xdr:cNvSpPr txBox="1"/>
      </xdr:nvSpPr>
      <xdr:spPr>
        <a:xfrm>
          <a:off x="2647949" y="339725"/>
          <a:ext cx="41693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285749</xdr:colOff>
      <xdr:row>1</xdr:row>
      <xdr:rowOff>120650</xdr:rowOff>
    </xdr:from>
    <xdr:to>
      <xdr:col>7</xdr:col>
      <xdr:colOff>439087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D00-00000B000000}"/>
            </a:ext>
          </a:extLst>
        </xdr:cNvPr>
        <xdr:cNvSpPr txBox="1"/>
      </xdr:nvSpPr>
      <xdr:spPr>
        <a:xfrm>
          <a:off x="3133724" y="320675"/>
          <a:ext cx="285844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95249</xdr:colOff>
      <xdr:row>5</xdr:row>
      <xdr:rowOff>38099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020174" cy="1038224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5505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E00-0000913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5506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E00-0000923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15507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E00-0000933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E00-000006000000}"/>
            </a:ext>
          </a:extLst>
        </xdr:cNvPr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333375</xdr:colOff>
      <xdr:row>1</xdr:row>
      <xdr:rowOff>149225</xdr:rowOff>
    </xdr:from>
    <xdr:to>
      <xdr:col>8</xdr:col>
      <xdr:colOff>699026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E00-000009000000}"/>
            </a:ext>
          </a:extLst>
        </xdr:cNvPr>
        <xdr:cNvSpPr txBox="1"/>
      </xdr:nvSpPr>
      <xdr:spPr>
        <a:xfrm>
          <a:off x="2362200" y="339725"/>
          <a:ext cx="4528084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600074</xdr:colOff>
      <xdr:row>1</xdr:row>
      <xdr:rowOff>149225</xdr:rowOff>
    </xdr:from>
    <xdr:to>
      <xdr:col>8</xdr:col>
      <xdr:colOff>683260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E00-00000A000000}"/>
            </a:ext>
          </a:extLst>
        </xdr:cNvPr>
        <xdr:cNvSpPr txBox="1"/>
      </xdr:nvSpPr>
      <xdr:spPr>
        <a:xfrm>
          <a:off x="2647949" y="339725"/>
          <a:ext cx="422656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285749</xdr:colOff>
      <xdr:row>1</xdr:row>
      <xdr:rowOff>120650</xdr:rowOff>
    </xdr:from>
    <xdr:to>
      <xdr:col>7</xdr:col>
      <xdr:colOff>373521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E00-00000B000000}"/>
            </a:ext>
          </a:extLst>
        </xdr:cNvPr>
        <xdr:cNvSpPr txBox="1"/>
      </xdr:nvSpPr>
      <xdr:spPr>
        <a:xfrm>
          <a:off x="3133724" y="320675"/>
          <a:ext cx="289764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76199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91525" cy="1076324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6529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F00-0000914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6530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F00-0000924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6531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F00-0000934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F00-000006000000}"/>
            </a:ext>
          </a:extLst>
        </xdr:cNvPr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333374</xdr:colOff>
      <xdr:row>1</xdr:row>
      <xdr:rowOff>149225</xdr:rowOff>
    </xdr:from>
    <xdr:to>
      <xdr:col>8</xdr:col>
      <xdr:colOff>709148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F00-000009000000}"/>
            </a:ext>
          </a:extLst>
        </xdr:cNvPr>
        <xdr:cNvSpPr txBox="1"/>
      </xdr:nvSpPr>
      <xdr:spPr>
        <a:xfrm>
          <a:off x="2362199" y="339725"/>
          <a:ext cx="443340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600074</xdr:colOff>
      <xdr:row>1</xdr:row>
      <xdr:rowOff>149225</xdr:rowOff>
    </xdr:from>
    <xdr:to>
      <xdr:col>8</xdr:col>
      <xdr:colOff>709176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F00-00000A000000}"/>
            </a:ext>
          </a:extLst>
        </xdr:cNvPr>
        <xdr:cNvSpPr txBox="1"/>
      </xdr:nvSpPr>
      <xdr:spPr>
        <a:xfrm>
          <a:off x="2647949" y="339725"/>
          <a:ext cx="413818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285749</xdr:colOff>
      <xdr:row>1</xdr:row>
      <xdr:rowOff>120650</xdr:rowOff>
    </xdr:from>
    <xdr:to>
      <xdr:col>7</xdr:col>
      <xdr:colOff>417710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F00-00000B000000}"/>
            </a:ext>
          </a:extLst>
        </xdr:cNvPr>
        <xdr:cNvSpPr txBox="1"/>
      </xdr:nvSpPr>
      <xdr:spPr>
        <a:xfrm>
          <a:off x="3133724" y="320675"/>
          <a:ext cx="283705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104775</xdr:colOff>
      <xdr:row>5</xdr:row>
      <xdr:rowOff>47625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82000" cy="1047750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8577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000-0000914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8578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000-0000924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18579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000-0000934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000-000006000000}"/>
            </a:ext>
          </a:extLst>
        </xdr:cNvPr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276225</xdr:colOff>
      <xdr:row>1</xdr:row>
      <xdr:rowOff>149225</xdr:rowOff>
    </xdr:from>
    <xdr:to>
      <xdr:col>8</xdr:col>
      <xdr:colOff>694919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000-000009000000}"/>
            </a:ext>
          </a:extLst>
        </xdr:cNvPr>
        <xdr:cNvSpPr txBox="1"/>
      </xdr:nvSpPr>
      <xdr:spPr>
        <a:xfrm>
          <a:off x="2362200" y="339725"/>
          <a:ext cx="44668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552449</xdr:colOff>
      <xdr:row>1</xdr:row>
      <xdr:rowOff>149225</xdr:rowOff>
    </xdr:from>
    <xdr:to>
      <xdr:col>8</xdr:col>
      <xdr:colOff>673711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000-00000A000000}"/>
            </a:ext>
          </a:extLst>
        </xdr:cNvPr>
        <xdr:cNvSpPr txBox="1"/>
      </xdr:nvSpPr>
      <xdr:spPr>
        <a:xfrm>
          <a:off x="2647949" y="339725"/>
          <a:ext cx="41693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228599</xdr:colOff>
      <xdr:row>1</xdr:row>
      <xdr:rowOff>120650</xdr:rowOff>
    </xdr:from>
    <xdr:to>
      <xdr:col>7</xdr:col>
      <xdr:colOff>391465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000-00000B000000}"/>
            </a:ext>
          </a:extLst>
        </xdr:cNvPr>
        <xdr:cNvSpPr txBox="1"/>
      </xdr:nvSpPr>
      <xdr:spPr>
        <a:xfrm>
          <a:off x="3133724" y="320675"/>
          <a:ext cx="285844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38099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848725" cy="1038224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755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100-0000914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7554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100-0000924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7555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100-0000934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100-000006000000}"/>
            </a:ext>
          </a:extLst>
        </xdr:cNvPr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304799</xdr:colOff>
      <xdr:row>1</xdr:row>
      <xdr:rowOff>149225</xdr:rowOff>
    </xdr:from>
    <xdr:to>
      <xdr:col>8</xdr:col>
      <xdr:colOff>712357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100-000009000000}"/>
            </a:ext>
          </a:extLst>
        </xdr:cNvPr>
        <xdr:cNvSpPr txBox="1"/>
      </xdr:nvSpPr>
      <xdr:spPr>
        <a:xfrm>
          <a:off x="2362199" y="339725"/>
          <a:ext cx="445567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581025</xdr:colOff>
      <xdr:row>1</xdr:row>
      <xdr:rowOff>149225</xdr:rowOff>
    </xdr:from>
    <xdr:to>
      <xdr:col>8</xdr:col>
      <xdr:colOff>701409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100-00000A000000}"/>
            </a:ext>
          </a:extLst>
        </xdr:cNvPr>
        <xdr:cNvSpPr txBox="1"/>
      </xdr:nvSpPr>
      <xdr:spPr>
        <a:xfrm>
          <a:off x="2647950" y="339725"/>
          <a:ext cx="4158984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257174</xdr:colOff>
      <xdr:row>1</xdr:row>
      <xdr:rowOff>120650</xdr:rowOff>
    </xdr:from>
    <xdr:to>
      <xdr:col>7</xdr:col>
      <xdr:colOff>412912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100-00000B000000}"/>
            </a:ext>
          </a:extLst>
        </xdr:cNvPr>
        <xdr:cNvSpPr txBox="1"/>
      </xdr:nvSpPr>
      <xdr:spPr>
        <a:xfrm>
          <a:off x="3133724" y="320675"/>
          <a:ext cx="2851313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76199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010650" cy="1076324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960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200-0000914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960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200-0000924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960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200-0000934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43865" y="1198245"/>
          <a:ext cx="276225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200-000006000000}"/>
            </a:ext>
          </a:extLst>
        </xdr:cNvPr>
        <xdr:cNvSpPr txBox="1"/>
      </xdr:nvSpPr>
      <xdr:spPr>
        <a:xfrm>
          <a:off x="2324100" y="339725"/>
          <a:ext cx="43243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638175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2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76200</xdr:colOff>
      <xdr:row>1</xdr:row>
      <xdr:rowOff>149225</xdr:rowOff>
    </xdr:from>
    <xdr:to>
      <xdr:col>9</xdr:col>
      <xdr:colOff>84795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2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552449</xdr:colOff>
      <xdr:row>1</xdr:row>
      <xdr:rowOff>120650</xdr:rowOff>
    </xdr:from>
    <xdr:to>
      <xdr:col>8</xdr:col>
      <xdr:colOff>97613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2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257174</xdr:colOff>
      <xdr:row>5</xdr:row>
      <xdr:rowOff>104775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91574" cy="1104900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1649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300-0000915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1650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300-0000925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1651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300-0000935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57150</xdr:colOff>
      <xdr:row>1</xdr:row>
      <xdr:rowOff>149225</xdr:rowOff>
    </xdr:from>
    <xdr:to>
      <xdr:col>8</xdr:col>
      <xdr:colOff>606704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300-000009000000}"/>
            </a:ext>
          </a:extLst>
        </xdr:cNvPr>
        <xdr:cNvSpPr txBox="1"/>
      </xdr:nvSpPr>
      <xdr:spPr>
        <a:xfrm>
          <a:off x="2362200" y="339725"/>
          <a:ext cx="441669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333374</xdr:colOff>
      <xdr:row>1</xdr:row>
      <xdr:rowOff>149225</xdr:rowOff>
    </xdr:from>
    <xdr:to>
      <xdr:col>8</xdr:col>
      <xdr:colOff>598346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300-00000A000000}"/>
            </a:ext>
          </a:extLst>
        </xdr:cNvPr>
        <xdr:cNvSpPr txBox="1"/>
      </xdr:nvSpPr>
      <xdr:spPr>
        <a:xfrm>
          <a:off x="2840354" y="347345"/>
          <a:ext cx="4463592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66675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72450" cy="1066800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267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400-0000915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2674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400-0000925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22675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400-0000935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400-000006000000}"/>
            </a:ext>
          </a:extLst>
        </xdr:cNvPr>
        <xdr:cNvSpPr txBox="1"/>
      </xdr:nvSpPr>
      <xdr:spPr>
        <a:xfrm>
          <a:off x="2933700" y="339725"/>
          <a:ext cx="38100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323850</xdr:colOff>
      <xdr:row>1</xdr:row>
      <xdr:rowOff>149225</xdr:rowOff>
    </xdr:from>
    <xdr:to>
      <xdr:col>9</xdr:col>
      <xdr:colOff>19050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4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600075</xdr:colOff>
      <xdr:row>1</xdr:row>
      <xdr:rowOff>149225</xdr:rowOff>
    </xdr:from>
    <xdr:to>
      <xdr:col>9</xdr:col>
      <xdr:colOff>18114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4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228599</xdr:colOff>
      <xdr:row>1</xdr:row>
      <xdr:rowOff>120650</xdr:rowOff>
    </xdr:from>
    <xdr:to>
      <xdr:col>7</xdr:col>
      <xdr:colOff>373830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4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57149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39075" cy="1057274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1045845</xdr:colOff>
      <xdr:row>32</xdr:row>
      <xdr:rowOff>102870</xdr:rowOff>
    </xdr:from>
    <xdr:to>
      <xdr:col>8</xdr:col>
      <xdr:colOff>788670</xdr:colOff>
      <xdr:row>44</xdr:row>
      <xdr:rowOff>70485</xdr:rowOff>
    </xdr:to>
    <xdr:graphicFrame macro="">
      <xdr:nvGraphicFramePr>
        <xdr:cNvPr id="23713" name="5 Gráfico">
          <a:extLst>
            <a:ext uri="{FF2B5EF4-FFF2-40B4-BE49-F238E27FC236}">
              <a16:creationId xmlns:a16="http://schemas.microsoft.com/office/drawing/2014/main" id="{00000000-0008-0000-1500-0000A15C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3714" name="7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500-0000A25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3715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500-0000A35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3716" name="9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500-0000A45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500-00000C000000}"/>
            </a:ext>
          </a:extLst>
        </xdr:cNvPr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500-00000B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1500-00000F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6" name="3 CuadroTexto">
          <a:extLst>
            <a:ext uri="{FF2B5EF4-FFF2-40B4-BE49-F238E27FC236}">
              <a16:creationId xmlns:a16="http://schemas.microsoft.com/office/drawing/2014/main" id="{00000000-0008-0000-1500-000010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47625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48575" cy="1047750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969645</xdr:colOff>
      <xdr:row>31</xdr:row>
      <xdr:rowOff>190500</xdr:rowOff>
    </xdr:from>
    <xdr:to>
      <xdr:col>9</xdr:col>
      <xdr:colOff>13335</xdr:colOff>
      <xdr:row>44</xdr:row>
      <xdr:rowOff>3810</xdr:rowOff>
    </xdr:to>
    <xdr:graphicFrame macro="">
      <xdr:nvGraphicFramePr>
        <xdr:cNvPr id="24737" name="1 Gráfico">
          <a:extLst>
            <a:ext uri="{FF2B5EF4-FFF2-40B4-BE49-F238E27FC236}">
              <a16:creationId xmlns:a16="http://schemas.microsoft.com/office/drawing/2014/main" id="{00000000-0008-0000-1600-0000A16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4738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600-0000A26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4739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600-0000A36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4740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600-0000A46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6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6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6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6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47625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5" cy="1047750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984885</xdr:colOff>
      <xdr:row>32</xdr:row>
      <xdr:rowOff>7620</xdr:rowOff>
    </xdr:from>
    <xdr:to>
      <xdr:col>9</xdr:col>
      <xdr:colOff>47625</xdr:colOff>
      <xdr:row>44</xdr:row>
      <xdr:rowOff>11430</xdr:rowOff>
    </xdr:to>
    <xdr:graphicFrame macro="">
      <xdr:nvGraphicFramePr>
        <xdr:cNvPr id="25761" name="1 Gráfico">
          <a:extLst>
            <a:ext uri="{FF2B5EF4-FFF2-40B4-BE49-F238E27FC236}">
              <a16:creationId xmlns:a16="http://schemas.microsoft.com/office/drawing/2014/main" id="{00000000-0008-0000-1700-0000A164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5762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700-0000A26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5763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700-0000A36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5764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700-0000A46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7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7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7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7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47625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5" cy="1047750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984885</xdr:colOff>
      <xdr:row>32</xdr:row>
      <xdr:rowOff>7620</xdr:rowOff>
    </xdr:from>
    <xdr:to>
      <xdr:col>9</xdr:col>
      <xdr:colOff>47625</xdr:colOff>
      <xdr:row>44</xdr:row>
      <xdr:rowOff>11430</xdr:rowOff>
    </xdr:to>
    <xdr:graphicFrame macro="">
      <xdr:nvGraphicFramePr>
        <xdr:cNvPr id="26785" name="1 Gráfico">
          <a:extLst>
            <a:ext uri="{FF2B5EF4-FFF2-40B4-BE49-F238E27FC236}">
              <a16:creationId xmlns:a16="http://schemas.microsoft.com/office/drawing/2014/main" id="{00000000-0008-0000-1800-0000A168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6786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800-0000A26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6787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800-0000A36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6788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800-0000A46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8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no.10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8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8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8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47625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96175" cy="1047750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1000125</xdr:colOff>
      <xdr:row>32</xdr:row>
      <xdr:rowOff>7620</xdr:rowOff>
    </xdr:from>
    <xdr:to>
      <xdr:col>9</xdr:col>
      <xdr:colOff>62865</xdr:colOff>
      <xdr:row>44</xdr:row>
      <xdr:rowOff>11430</xdr:rowOff>
    </xdr:to>
    <xdr:graphicFrame macro="">
      <xdr:nvGraphicFramePr>
        <xdr:cNvPr id="27809" name="1 Gráfico">
          <a:extLst>
            <a:ext uri="{FF2B5EF4-FFF2-40B4-BE49-F238E27FC236}">
              <a16:creationId xmlns:a16="http://schemas.microsoft.com/office/drawing/2014/main" id="{00000000-0008-0000-1900-0000A16C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7810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900-0000A26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7811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900-0000A36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7812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900-0000A46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9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9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9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9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47625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5" cy="1047750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619125</xdr:colOff>
      <xdr:row>32</xdr:row>
      <xdr:rowOff>0</xdr:rowOff>
    </xdr:from>
    <xdr:to>
      <xdr:col>8</xdr:col>
      <xdr:colOff>504825</xdr:colOff>
      <xdr:row>44</xdr:row>
      <xdr:rowOff>19050</xdr:rowOff>
    </xdr:to>
    <xdr:graphicFrame macro="">
      <xdr:nvGraphicFramePr>
        <xdr:cNvPr id="28833" name="1 Gráfico">
          <a:extLst>
            <a:ext uri="{FF2B5EF4-FFF2-40B4-BE49-F238E27FC236}">
              <a16:creationId xmlns:a16="http://schemas.microsoft.com/office/drawing/2014/main" id="{00000000-0008-0000-1A00-0000A17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8834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A00-0000A27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8835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A00-0000A37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8836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A00-0000A47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A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A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A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A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47625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5" cy="1047750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969645</xdr:colOff>
      <xdr:row>31</xdr:row>
      <xdr:rowOff>190500</xdr:rowOff>
    </xdr:from>
    <xdr:to>
      <xdr:col>9</xdr:col>
      <xdr:colOff>32385</xdr:colOff>
      <xdr:row>44</xdr:row>
      <xdr:rowOff>3810</xdr:rowOff>
    </xdr:to>
    <xdr:graphicFrame macro="">
      <xdr:nvGraphicFramePr>
        <xdr:cNvPr id="29857" name="1 Gráfico">
          <a:extLst>
            <a:ext uri="{FF2B5EF4-FFF2-40B4-BE49-F238E27FC236}">
              <a16:creationId xmlns:a16="http://schemas.microsoft.com/office/drawing/2014/main" id="{00000000-0008-0000-1B00-0000A174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9858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B00-0000A27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9859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A37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9860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B00-0000A47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B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B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B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B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47625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5" cy="1047750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0865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C00-0000917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0866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C00-0000927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0867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C00-0000937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C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C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333375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C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30946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C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47625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81900" cy="1047750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1889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D00-0000917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1890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D00-0000927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1891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D00-0000937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D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D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333375</xdr:colOff>
      <xdr:row>1</xdr:row>
      <xdr:rowOff>149225</xdr:rowOff>
    </xdr:from>
    <xdr:to>
      <xdr:col>9</xdr:col>
      <xdr:colOff>84793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D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21421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D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47625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77125" cy="1047750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291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E00-0000918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2914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E00-0000928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2915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E00-0000938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E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85725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E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E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19049</xdr:colOff>
      <xdr:row>1</xdr:row>
      <xdr:rowOff>120650</xdr:rowOff>
    </xdr:from>
    <xdr:to>
      <xdr:col>8</xdr:col>
      <xdr:colOff>30930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E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47625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34275" cy="1047750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3937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F00-0000918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3938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F00-0000928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3939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F00-0000938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F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F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F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30954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F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133349</xdr:colOff>
      <xdr:row>5</xdr:row>
      <xdr:rowOff>47625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6674" cy="1047750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496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000-0000918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496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000-0000928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496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000-0000938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20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20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333375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20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30946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20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47625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5" cy="1047750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5985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100-0000918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5986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100-0000928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5987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100-0000938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21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21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21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30954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21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47625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96175" cy="1047750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6995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200-0000839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6996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200-0000849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22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22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22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30954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22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647700</xdr:colOff>
      <xdr:row>6</xdr:row>
      <xdr:rowOff>0</xdr:rowOff>
    </xdr:from>
    <xdr:to>
      <xdr:col>1</xdr:col>
      <xdr:colOff>923925</xdr:colOff>
      <xdr:row>7</xdr:row>
      <xdr:rowOff>85725</xdr:rowOff>
    </xdr:to>
    <xdr:pic>
      <xdr:nvPicPr>
        <xdr:cNvPr id="37003" name="2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200-00008B9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771525" y="1200150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47625</xdr:rowOff>
    </xdr:to>
    <xdr:pic>
      <xdr:nvPicPr>
        <xdr:cNvPr id="14" name="Imagen 13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24750" cy="1047750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13360" y="1097280"/>
          <a:ext cx="266700" cy="27432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297180</xdr:colOff>
      <xdr:row>6</xdr:row>
      <xdr:rowOff>0</xdr:rowOff>
    </xdr:from>
    <xdr:to>
      <xdr:col>1</xdr:col>
      <xdr:colOff>563880</xdr:colOff>
      <xdr:row>7</xdr:row>
      <xdr:rowOff>85725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510540" y="1097280"/>
          <a:ext cx="266700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586740</xdr:colOff>
      <xdr:row>6</xdr:row>
      <xdr:rowOff>7620</xdr:rowOff>
    </xdr:from>
    <xdr:to>
      <xdr:col>1</xdr:col>
      <xdr:colOff>862965</xdr:colOff>
      <xdr:row>7</xdr:row>
      <xdr:rowOff>93345</xdr:rowOff>
    </xdr:to>
    <xdr:pic>
      <xdr:nvPicPr>
        <xdr:cNvPr id="6" name="2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800100" y="1104900"/>
          <a:ext cx="276225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123824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858250" cy="1076324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6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4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13360" y="1097280"/>
          <a:ext cx="266700" cy="27432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297180</xdr:colOff>
      <xdr:row>6</xdr:row>
      <xdr:rowOff>0</xdr:rowOff>
    </xdr:from>
    <xdr:to>
      <xdr:col>1</xdr:col>
      <xdr:colOff>563880</xdr:colOff>
      <xdr:row>7</xdr:row>
      <xdr:rowOff>85725</xdr:rowOff>
    </xdr:to>
    <xdr:pic>
      <xdr:nvPicPr>
        <xdr:cNvPr id="7" name="6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4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510540" y="1097280"/>
          <a:ext cx="266700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586740</xdr:colOff>
      <xdr:row>6</xdr:row>
      <xdr:rowOff>7620</xdr:rowOff>
    </xdr:from>
    <xdr:to>
      <xdr:col>1</xdr:col>
      <xdr:colOff>853440</xdr:colOff>
      <xdr:row>7</xdr:row>
      <xdr:rowOff>93345</xdr:rowOff>
    </xdr:to>
    <xdr:pic>
      <xdr:nvPicPr>
        <xdr:cNvPr id="8" name="2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777240" y="1104900"/>
          <a:ext cx="266700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95250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458325" cy="1047750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5259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500-0000115402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5259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500-0000125402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4</xdr:col>
      <xdr:colOff>0</xdr:colOff>
      <xdr:row>4</xdr:row>
      <xdr:rowOff>149225</xdr:rowOff>
    </xdr:to>
    <xdr:sp macro="" textlink="">
      <xdr:nvSpPr>
        <xdr:cNvPr id="4" name="3 CuadroTexto"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SpPr txBox="1"/>
      </xdr:nvSpPr>
      <xdr:spPr>
        <a:xfrm>
          <a:off x="2400300" y="337820"/>
          <a:ext cx="444627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4</xdr:col>
      <xdr:colOff>0</xdr:colOff>
      <xdr:row>4</xdr:row>
      <xdr:rowOff>149225</xdr:rowOff>
    </xdr:to>
    <xdr:sp macro="" textlink="">
      <xdr:nvSpPr>
        <xdr:cNvPr id="5" name="3 CuadroTexto">
          <a:extLst>
            <a:ext uri="{FF2B5EF4-FFF2-40B4-BE49-F238E27FC236}">
              <a16:creationId xmlns:a16="http://schemas.microsoft.com/office/drawing/2014/main" id="{00000000-0008-0000-2500-000005000000}"/>
            </a:ext>
          </a:extLst>
        </xdr:cNvPr>
        <xdr:cNvSpPr txBox="1"/>
      </xdr:nvSpPr>
      <xdr:spPr>
        <a:xfrm>
          <a:off x="2428875" y="337820"/>
          <a:ext cx="442722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4</xdr:col>
      <xdr:colOff>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2500-000006000000}"/>
            </a:ext>
          </a:extLst>
        </xdr:cNvPr>
        <xdr:cNvSpPr txBox="1"/>
      </xdr:nvSpPr>
      <xdr:spPr>
        <a:xfrm>
          <a:off x="2714625" y="337820"/>
          <a:ext cx="4140538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4</xdr:col>
      <xdr:colOff>333375</xdr:colOff>
      <xdr:row>5</xdr:row>
      <xdr:rowOff>47625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591300" cy="104775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Datos\PLANTILLAS%20%20Informes%20Estadisticos\Usuario\C&#225;mara%20Fedemol\Base%20de%20Datos\BD%20Precios\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Datos\PLANTILLAS%20%20Informes%20Estadisticos\Users\dD\Downloads\iva%20ene15%20torta%2016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6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7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8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9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0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1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2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3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4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5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6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7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8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19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0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1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2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3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4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5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6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7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8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29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0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1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2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3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4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5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6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1">
    <tabColor theme="3" tint="-0.499984740745262"/>
  </sheetPr>
  <dimension ref="A1:R41"/>
  <sheetViews>
    <sheetView tabSelected="1" zoomScaleNormal="100" zoomScaleSheetLayoutView="50" zoomScalePageLayoutView="80" workbookViewId="0">
      <selection activeCell="C9" sqref="C9"/>
    </sheetView>
  </sheetViews>
  <sheetFormatPr baseColWidth="10" defaultColWidth="10.85546875" defaultRowHeight="15.75" x14ac:dyDescent="0.25"/>
  <cols>
    <col min="1" max="1" width="1.85546875" style="7" customWidth="1"/>
    <col min="2" max="2" width="10.5703125" style="7" customWidth="1"/>
    <col min="3" max="3" width="8.7109375" style="7" customWidth="1"/>
    <col min="4" max="6" width="10.5703125" style="7" customWidth="1"/>
    <col min="7" max="7" width="13.5703125" style="7" customWidth="1"/>
    <col min="8" max="8" width="11.28515625" style="7" customWidth="1"/>
    <col min="9" max="9" width="8" style="7" customWidth="1"/>
    <col min="10" max="10" width="10.5703125" style="7" customWidth="1"/>
    <col min="11" max="11" width="17" style="7" customWidth="1"/>
    <col min="12" max="14" width="10.5703125" style="7" customWidth="1"/>
    <col min="15" max="15" width="6.42578125" style="7" customWidth="1"/>
    <col min="16" max="17" width="10.5703125" style="7" customWidth="1"/>
    <col min="18" max="16384" width="10.85546875" style="7"/>
  </cols>
  <sheetData>
    <row r="1" spans="1:18" x14ac:dyDescent="0.25">
      <c r="A1" s="11" t="s">
        <v>5</v>
      </c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2"/>
      <c r="O1" s="12"/>
      <c r="P1" s="12"/>
      <c r="Q1" s="123"/>
      <c r="R1" s="9"/>
    </row>
    <row r="2" spans="1:18" x14ac:dyDescent="0.25">
      <c r="A2" s="14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124"/>
      <c r="R2" s="9"/>
    </row>
    <row r="3" spans="1:18" x14ac:dyDescent="0.25">
      <c r="A3" s="14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124"/>
      <c r="R3" s="9"/>
    </row>
    <row r="4" spans="1:18" x14ac:dyDescent="0.25">
      <c r="A4" s="14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8"/>
      <c r="P4" s="8"/>
      <c r="Q4" s="124"/>
      <c r="R4" s="9"/>
    </row>
    <row r="5" spans="1:18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8"/>
      <c r="O5" s="8"/>
      <c r="P5" s="8"/>
      <c r="Q5" s="124"/>
      <c r="R5" s="9"/>
    </row>
    <row r="6" spans="1:18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124"/>
      <c r="R6" s="9"/>
    </row>
    <row r="7" spans="1:18" x14ac:dyDescent="0.25">
      <c r="A7" s="14"/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124"/>
      <c r="R7" s="9"/>
    </row>
    <row r="8" spans="1:18" x14ac:dyDescent="0.25">
      <c r="A8" s="14"/>
      <c r="B8" s="8"/>
      <c r="C8" s="8"/>
      <c r="D8" s="8"/>
      <c r="E8" s="8"/>
      <c r="F8" s="8"/>
      <c r="G8" s="8"/>
      <c r="H8" s="8"/>
      <c r="I8" s="8"/>
      <c r="J8" s="8"/>
      <c r="K8" s="8"/>
      <c r="L8" s="8"/>
      <c r="M8" s="8"/>
      <c r="N8" s="8"/>
      <c r="O8" s="8"/>
      <c r="P8" s="8"/>
      <c r="Q8" s="124"/>
      <c r="R8" s="9"/>
    </row>
    <row r="9" spans="1:18" x14ac:dyDescent="0.25">
      <c r="A9" s="14"/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124"/>
      <c r="R9" s="9"/>
    </row>
    <row r="10" spans="1:18" ht="18.75" x14ac:dyDescent="0.3">
      <c r="A10" s="14"/>
      <c r="B10" s="193" t="s">
        <v>0</v>
      </c>
      <c r="C10" s="193"/>
      <c r="D10" s="193"/>
      <c r="E10" s="193"/>
      <c r="F10" s="193"/>
      <c r="G10" s="193"/>
      <c r="H10" s="193"/>
      <c r="I10" s="193"/>
      <c r="J10" s="193"/>
      <c r="K10" s="193"/>
      <c r="L10" s="193"/>
      <c r="M10" s="193"/>
      <c r="N10" s="193"/>
      <c r="O10" s="193"/>
      <c r="P10" s="193"/>
      <c r="Q10" s="194"/>
      <c r="R10" s="9"/>
    </row>
    <row r="11" spans="1:18" x14ac:dyDescent="0.25">
      <c r="A11" s="14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8"/>
      <c r="Q11" s="124"/>
      <c r="R11" s="9"/>
    </row>
    <row r="12" spans="1:18" ht="17.25" x14ac:dyDescent="0.3">
      <c r="A12" s="14"/>
      <c r="B12" s="19" t="s">
        <v>6</v>
      </c>
      <c r="C12" s="3"/>
      <c r="D12" s="3"/>
      <c r="E12" s="65" t="s">
        <v>132</v>
      </c>
      <c r="F12" s="3"/>
      <c r="G12" s="3"/>
      <c r="H12" s="3"/>
      <c r="I12" s="3"/>
      <c r="J12" s="3"/>
      <c r="K12" s="3"/>
      <c r="L12" s="3"/>
      <c r="M12" s="3"/>
      <c r="N12" s="3"/>
      <c r="O12" s="3"/>
      <c r="P12" s="8"/>
      <c r="Q12" s="124"/>
      <c r="R12" s="9"/>
    </row>
    <row r="13" spans="1:18" x14ac:dyDescent="0.25">
      <c r="A13" s="14"/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8"/>
      <c r="Q13" s="124"/>
      <c r="R13" s="9"/>
    </row>
    <row r="14" spans="1:18" ht="16.5" customHeight="1" x14ac:dyDescent="0.3">
      <c r="A14" s="14"/>
      <c r="B14" s="19" t="s">
        <v>4</v>
      </c>
      <c r="C14" s="73"/>
      <c r="D14" s="9"/>
      <c r="E14" s="9"/>
      <c r="F14" s="9"/>
      <c r="G14" s="9"/>
      <c r="H14" s="9"/>
      <c r="I14" s="9"/>
      <c r="J14" s="19" t="s">
        <v>42</v>
      </c>
      <c r="K14" s="9"/>
      <c r="L14" s="9"/>
      <c r="M14" s="9"/>
      <c r="N14" s="9"/>
      <c r="O14" s="9"/>
      <c r="P14" s="9"/>
      <c r="Q14" s="125"/>
      <c r="R14" s="9"/>
    </row>
    <row r="15" spans="1:18" ht="16.5" customHeight="1" x14ac:dyDescent="0.25">
      <c r="A15" s="14"/>
      <c r="B15" s="9"/>
      <c r="C15" s="9"/>
      <c r="D15" s="65" t="s">
        <v>64</v>
      </c>
      <c r="E15" s="9"/>
      <c r="F15" s="9"/>
      <c r="G15" s="9"/>
      <c r="H15" s="9"/>
      <c r="I15" s="9"/>
      <c r="J15" s="9"/>
      <c r="K15" s="9"/>
      <c r="L15" s="65" t="s">
        <v>44</v>
      </c>
      <c r="M15" s="9"/>
      <c r="N15" s="9"/>
      <c r="O15" s="9"/>
      <c r="P15" s="9"/>
      <c r="Q15" s="126"/>
      <c r="R15" s="9"/>
    </row>
    <row r="16" spans="1:18" ht="16.5" customHeight="1" x14ac:dyDescent="0.25">
      <c r="A16" s="14"/>
      <c r="B16" s="9"/>
      <c r="C16" s="9"/>
      <c r="D16" s="65" t="s">
        <v>107</v>
      </c>
      <c r="E16" s="9"/>
      <c r="F16" s="9"/>
      <c r="G16" s="9"/>
      <c r="H16" s="9"/>
      <c r="I16" s="9"/>
      <c r="J16" s="9"/>
      <c r="K16" s="9"/>
      <c r="L16" s="65" t="s">
        <v>59</v>
      </c>
      <c r="M16" s="9"/>
      <c r="N16" s="9"/>
      <c r="O16" s="9"/>
      <c r="P16" s="9"/>
      <c r="Q16" s="126"/>
      <c r="R16" s="9"/>
    </row>
    <row r="17" spans="1:18" ht="16.5" customHeight="1" x14ac:dyDescent="0.3">
      <c r="A17" s="14"/>
      <c r="B17" s="9"/>
      <c r="C17" s="9"/>
      <c r="D17" s="65" t="s">
        <v>61</v>
      </c>
      <c r="E17" s="9"/>
      <c r="F17" s="9"/>
      <c r="G17" s="9"/>
      <c r="H17" s="9"/>
      <c r="I17" s="9"/>
      <c r="J17" s="9"/>
      <c r="K17" s="9"/>
      <c r="L17" s="65" t="s">
        <v>58</v>
      </c>
      <c r="M17" s="9"/>
      <c r="N17" s="9"/>
      <c r="O17" s="9"/>
      <c r="P17" s="9"/>
      <c r="Q17" s="125"/>
      <c r="R17" s="9"/>
    </row>
    <row r="18" spans="1:18" ht="16.5" customHeight="1" x14ac:dyDescent="0.3">
      <c r="A18" s="14"/>
      <c r="B18" s="9"/>
      <c r="C18" s="9"/>
      <c r="D18" s="65" t="s">
        <v>62</v>
      </c>
      <c r="E18" s="9"/>
      <c r="F18" s="9"/>
      <c r="G18" s="9"/>
      <c r="H18" s="9"/>
      <c r="I18" s="9"/>
      <c r="J18" s="9"/>
      <c r="K18" s="9"/>
      <c r="L18" s="65" t="s">
        <v>105</v>
      </c>
      <c r="M18" s="9"/>
      <c r="N18" s="9"/>
      <c r="O18" s="9"/>
      <c r="P18" s="9"/>
      <c r="Q18" s="125"/>
      <c r="R18" s="9"/>
    </row>
    <row r="19" spans="1:18" ht="16.5" customHeight="1" x14ac:dyDescent="0.3">
      <c r="A19" s="14"/>
      <c r="B19" s="9"/>
      <c r="C19" s="9"/>
      <c r="D19" s="65" t="s">
        <v>60</v>
      </c>
      <c r="E19" s="9"/>
      <c r="F19" s="9"/>
      <c r="G19" s="9"/>
      <c r="H19" s="9"/>
      <c r="I19" s="9"/>
      <c r="J19" s="9"/>
      <c r="K19" s="9"/>
      <c r="L19" s="65" t="s">
        <v>39</v>
      </c>
      <c r="M19" s="9"/>
      <c r="N19" s="9"/>
      <c r="O19" s="9"/>
      <c r="P19" s="9"/>
      <c r="Q19" s="125"/>
      <c r="R19" s="131"/>
    </row>
    <row r="20" spans="1:18" ht="16.5" customHeight="1" x14ac:dyDescent="0.3">
      <c r="A20" s="14"/>
      <c r="B20" s="9"/>
      <c r="C20" s="9"/>
      <c r="D20" s="65" t="s">
        <v>66</v>
      </c>
      <c r="E20" s="9"/>
      <c r="F20" s="9"/>
      <c r="G20" s="9"/>
      <c r="H20" s="9"/>
      <c r="I20" s="9"/>
      <c r="J20" s="22"/>
      <c r="K20" s="9"/>
      <c r="L20" s="65" t="s">
        <v>40</v>
      </c>
      <c r="M20" s="9"/>
      <c r="N20" s="9"/>
      <c r="O20" s="9"/>
      <c r="P20" s="9"/>
      <c r="Q20" s="125"/>
      <c r="R20" s="9"/>
    </row>
    <row r="21" spans="1:18" ht="16.5" customHeight="1" x14ac:dyDescent="0.3">
      <c r="A21" s="14"/>
      <c r="B21" s="9"/>
      <c r="C21" s="9"/>
      <c r="D21" s="65" t="s">
        <v>63</v>
      </c>
      <c r="E21" s="9"/>
      <c r="F21" s="9"/>
      <c r="G21" s="9"/>
      <c r="H21" s="9"/>
      <c r="I21" s="9"/>
      <c r="J21" s="22"/>
      <c r="K21" s="9"/>
      <c r="L21" s="65" t="s">
        <v>41</v>
      </c>
      <c r="M21" s="9"/>
      <c r="N21" s="9"/>
      <c r="O21" s="9"/>
      <c r="P21" s="9"/>
      <c r="Q21" s="125"/>
      <c r="R21" s="9"/>
    </row>
    <row r="22" spans="1:18" ht="16.5" customHeight="1" x14ac:dyDescent="0.3">
      <c r="A22" s="14"/>
      <c r="B22" s="9"/>
      <c r="C22" s="9"/>
      <c r="D22" s="65" t="s">
        <v>38</v>
      </c>
      <c r="E22" s="9"/>
      <c r="F22" s="9"/>
      <c r="G22" s="9"/>
      <c r="H22" s="9"/>
      <c r="I22" s="9"/>
      <c r="J22" s="65"/>
      <c r="K22" s="9"/>
      <c r="L22" s="65"/>
      <c r="M22" s="9"/>
      <c r="N22" s="9"/>
      <c r="O22" s="20"/>
      <c r="P22" s="9"/>
      <c r="Q22" s="125"/>
      <c r="R22" s="9"/>
    </row>
    <row r="23" spans="1:18" ht="16.5" customHeight="1" x14ac:dyDescent="0.3">
      <c r="A23" s="14"/>
      <c r="B23" s="9"/>
      <c r="C23" s="9"/>
      <c r="D23" s="65" t="s">
        <v>39</v>
      </c>
      <c r="E23" s="9"/>
      <c r="F23" s="9"/>
      <c r="G23" s="9"/>
      <c r="H23" s="9"/>
      <c r="I23" s="9"/>
      <c r="J23" s="65"/>
      <c r="K23" s="9"/>
      <c r="L23" s="65"/>
      <c r="M23" s="9"/>
      <c r="N23" s="9"/>
      <c r="O23" s="20"/>
      <c r="P23" s="9"/>
      <c r="Q23" s="125"/>
      <c r="R23" s="9"/>
    </row>
    <row r="24" spans="1:18" ht="16.5" customHeight="1" x14ac:dyDescent="0.3">
      <c r="A24" s="14"/>
      <c r="B24" s="9"/>
      <c r="C24" s="9"/>
      <c r="D24" s="65" t="s">
        <v>40</v>
      </c>
      <c r="E24" s="9"/>
      <c r="F24" s="9"/>
      <c r="G24" s="9"/>
      <c r="H24" s="9"/>
      <c r="I24" s="9"/>
      <c r="M24" s="9"/>
      <c r="N24" s="24"/>
      <c r="O24" s="20"/>
      <c r="P24" s="9"/>
      <c r="Q24" s="125"/>
      <c r="R24" s="9"/>
    </row>
    <row r="25" spans="1:18" ht="16.5" customHeight="1" x14ac:dyDescent="0.3">
      <c r="A25" s="14"/>
      <c r="B25" s="9"/>
      <c r="C25" s="9"/>
      <c r="D25" s="65" t="s">
        <v>41</v>
      </c>
      <c r="E25" s="9"/>
      <c r="F25" s="9"/>
      <c r="G25" s="9"/>
      <c r="H25" s="9"/>
      <c r="I25" s="9"/>
      <c r="J25" s="22" t="s">
        <v>3</v>
      </c>
      <c r="K25" s="20"/>
      <c r="L25" s="9"/>
      <c r="M25" s="1"/>
      <c r="N25" s="9"/>
      <c r="O25" s="18"/>
      <c r="P25" s="9"/>
      <c r="Q25" s="125"/>
      <c r="R25" s="9"/>
    </row>
    <row r="26" spans="1:18" ht="16.5" customHeight="1" x14ac:dyDescent="0.3">
      <c r="A26" s="14"/>
      <c r="B26" s="9"/>
      <c r="C26" s="9"/>
      <c r="D26" s="65" t="s">
        <v>113</v>
      </c>
      <c r="E26" s="9"/>
      <c r="F26" s="9"/>
      <c r="G26" s="9"/>
      <c r="H26" s="9"/>
      <c r="I26" s="9"/>
      <c r="J26" s="9"/>
      <c r="K26" s="20"/>
      <c r="L26" s="65" t="s">
        <v>44</v>
      </c>
      <c r="M26" s="1"/>
      <c r="N26" s="9"/>
      <c r="O26" s="18"/>
      <c r="P26" s="9"/>
      <c r="Q26" s="125"/>
      <c r="R26" s="9"/>
    </row>
    <row r="27" spans="1:18" ht="16.5" customHeight="1" x14ac:dyDescent="0.3">
      <c r="A27" s="14"/>
      <c r="C27" s="9"/>
      <c r="D27" s="65" t="s">
        <v>115</v>
      </c>
      <c r="E27" s="9"/>
      <c r="F27" s="9"/>
      <c r="G27" s="9"/>
      <c r="H27" s="9"/>
      <c r="I27" s="9"/>
      <c r="J27" s="9"/>
      <c r="K27" s="20"/>
      <c r="L27" s="65" t="s">
        <v>65</v>
      </c>
      <c r="M27" s="20"/>
      <c r="N27" s="9"/>
      <c r="O27" s="18"/>
      <c r="P27" s="9"/>
      <c r="Q27" s="127"/>
      <c r="R27" s="9"/>
    </row>
    <row r="28" spans="1:18" ht="16.5" customHeight="1" x14ac:dyDescent="0.3">
      <c r="A28" s="14"/>
      <c r="B28" s="9"/>
      <c r="C28" s="9"/>
      <c r="D28" s="65" t="s">
        <v>114</v>
      </c>
      <c r="E28" s="9"/>
      <c r="F28" s="9"/>
      <c r="G28" s="9"/>
      <c r="H28" s="9"/>
      <c r="I28" s="9"/>
      <c r="J28" s="9"/>
      <c r="K28" s="20"/>
      <c r="L28" s="65" t="s">
        <v>26</v>
      </c>
      <c r="M28" s="9"/>
      <c r="N28" s="9"/>
      <c r="O28" s="18"/>
      <c r="P28" s="9"/>
      <c r="Q28" s="127"/>
      <c r="R28" s="9"/>
    </row>
    <row r="29" spans="1:18" ht="16.5" customHeight="1" x14ac:dyDescent="0.3">
      <c r="A29" s="14"/>
      <c r="D29" s="65" t="s">
        <v>160</v>
      </c>
      <c r="E29" s="21"/>
      <c r="F29" s="9"/>
      <c r="G29" s="9"/>
      <c r="H29" s="9"/>
      <c r="I29" s="9"/>
      <c r="J29" s="9"/>
      <c r="K29" s="20"/>
      <c r="L29" s="65" t="s">
        <v>43</v>
      </c>
      <c r="M29" s="9"/>
      <c r="N29" s="9"/>
      <c r="O29" s="18"/>
      <c r="P29" s="9"/>
      <c r="Q29" s="127"/>
      <c r="R29" s="9"/>
    </row>
    <row r="30" spans="1:18" ht="16.5" customHeight="1" x14ac:dyDescent="0.3">
      <c r="A30" s="14"/>
      <c r="B30" s="9"/>
      <c r="D30" s="65" t="s">
        <v>116</v>
      </c>
      <c r="E30" s="9"/>
      <c r="F30" s="9"/>
      <c r="G30" s="9"/>
      <c r="H30" s="9"/>
      <c r="I30" s="9"/>
      <c r="J30" s="9"/>
      <c r="K30" s="20"/>
      <c r="L30" s="65" t="s">
        <v>39</v>
      </c>
      <c r="M30" s="9"/>
      <c r="N30" s="9"/>
      <c r="O30" s="18"/>
      <c r="P30" s="9"/>
      <c r="Q30" s="127"/>
      <c r="R30" s="9"/>
    </row>
    <row r="31" spans="1:18" ht="16.5" customHeight="1" x14ac:dyDescent="0.3">
      <c r="A31" s="14"/>
      <c r="B31" s="9"/>
      <c r="C31" s="9"/>
      <c r="D31" s="65" t="s">
        <v>56</v>
      </c>
      <c r="E31" s="23"/>
      <c r="F31" s="9"/>
      <c r="G31" s="9"/>
      <c r="H31" s="9"/>
      <c r="I31" s="9"/>
      <c r="J31" s="9"/>
      <c r="K31" s="20"/>
      <c r="L31" s="65" t="s">
        <v>40</v>
      </c>
      <c r="M31" s="9"/>
      <c r="N31" s="9"/>
      <c r="O31" s="18"/>
      <c r="P31" s="9"/>
      <c r="Q31" s="127"/>
      <c r="R31" s="9"/>
    </row>
    <row r="32" spans="1:18" ht="16.5" customHeight="1" x14ac:dyDescent="0.3">
      <c r="A32" s="14"/>
      <c r="B32" s="9"/>
      <c r="C32" s="9"/>
      <c r="D32" s="65" t="s">
        <v>67</v>
      </c>
      <c r="E32" s="23"/>
      <c r="F32" s="9"/>
      <c r="G32" s="9"/>
      <c r="H32" s="9"/>
      <c r="I32" s="9"/>
      <c r="J32" s="9"/>
      <c r="K32" s="20"/>
      <c r="L32" s="65" t="s">
        <v>41</v>
      </c>
      <c r="M32" s="9"/>
      <c r="N32" s="9"/>
      <c r="O32" s="18"/>
      <c r="P32" s="9"/>
      <c r="Q32" s="127"/>
      <c r="R32" s="9"/>
    </row>
    <row r="33" spans="1:18" ht="16.5" customHeight="1" x14ac:dyDescent="0.3">
      <c r="A33" s="14"/>
      <c r="B33" s="9"/>
      <c r="C33" s="9"/>
      <c r="D33" s="65" t="s">
        <v>69</v>
      </c>
      <c r="E33" s="23"/>
      <c r="F33" s="9"/>
      <c r="G33" s="9"/>
      <c r="H33" s="9"/>
      <c r="I33" s="9"/>
      <c r="M33" s="9"/>
      <c r="N33" s="9"/>
      <c r="O33" s="18"/>
      <c r="P33" s="9"/>
      <c r="Q33" s="127"/>
      <c r="R33" s="9"/>
    </row>
    <row r="34" spans="1:18" ht="16.5" customHeight="1" x14ac:dyDescent="0.3">
      <c r="A34" s="14"/>
      <c r="B34" s="9"/>
      <c r="E34" s="23"/>
      <c r="F34" s="9"/>
      <c r="G34" s="9"/>
      <c r="H34" s="9"/>
      <c r="I34" s="9"/>
      <c r="J34" s="22" t="s">
        <v>171</v>
      </c>
      <c r="M34" s="9"/>
      <c r="N34" s="9"/>
      <c r="O34" s="18"/>
      <c r="P34" s="9"/>
      <c r="Q34" s="127"/>
      <c r="R34" s="9"/>
    </row>
    <row r="35" spans="1:18" ht="16.5" customHeight="1" x14ac:dyDescent="0.25">
      <c r="A35" s="14"/>
      <c r="B35" s="9"/>
      <c r="E35" s="58"/>
      <c r="F35" s="9"/>
      <c r="G35" s="9"/>
      <c r="H35" s="9"/>
      <c r="I35" s="9"/>
      <c r="K35" s="9"/>
      <c r="L35" s="65" t="s">
        <v>156</v>
      </c>
      <c r="N35" s="9"/>
      <c r="O35" s="18"/>
      <c r="P35" s="9"/>
      <c r="Q35" s="127"/>
      <c r="R35" s="9"/>
    </row>
    <row r="36" spans="1:18" ht="16.5" customHeight="1" x14ac:dyDescent="0.25">
      <c r="A36" s="14"/>
      <c r="B36" s="9"/>
      <c r="C36" s="9"/>
      <c r="E36" s="58"/>
      <c r="F36" s="9"/>
      <c r="G36" s="9"/>
      <c r="H36" s="9"/>
      <c r="I36" s="9"/>
      <c r="K36" s="9"/>
      <c r="L36" s="65" t="s">
        <v>157</v>
      </c>
      <c r="N36" s="9"/>
      <c r="O36" s="18"/>
      <c r="P36" s="9"/>
      <c r="Q36" s="127"/>
      <c r="R36" s="9"/>
    </row>
    <row r="37" spans="1:18" x14ac:dyDescent="0.25">
      <c r="A37" s="14"/>
      <c r="B37" s="9"/>
      <c r="C37" s="9"/>
      <c r="E37" s="58"/>
      <c r="F37" s="9"/>
      <c r="G37" s="9"/>
      <c r="H37" s="9"/>
      <c r="I37" s="4"/>
      <c r="M37" s="9"/>
      <c r="N37" s="9"/>
      <c r="O37" s="18"/>
      <c r="P37" s="9"/>
      <c r="Q37" s="127"/>
      <c r="R37" s="9"/>
    </row>
    <row r="38" spans="1:18" ht="17.25" x14ac:dyDescent="0.25">
      <c r="A38" s="14"/>
      <c r="B38" s="22" t="s">
        <v>119</v>
      </c>
      <c r="C38" s="9"/>
      <c r="D38" s="65" t="s">
        <v>120</v>
      </c>
      <c r="E38" s="21"/>
      <c r="F38" s="9"/>
      <c r="G38" s="9"/>
      <c r="H38" s="9"/>
      <c r="I38" s="4"/>
      <c r="M38" s="9"/>
      <c r="N38" s="9"/>
      <c r="O38" s="18"/>
      <c r="P38" s="9"/>
      <c r="Q38" s="127"/>
    </row>
    <row r="39" spans="1:18" ht="17.25" x14ac:dyDescent="0.25">
      <c r="A39" s="14"/>
      <c r="B39" s="22"/>
      <c r="C39" s="22"/>
      <c r="D39" s="22"/>
      <c r="E39" s="59"/>
      <c r="F39" s="9"/>
      <c r="G39" s="9"/>
      <c r="H39" s="9"/>
      <c r="I39" s="4"/>
      <c r="M39" s="9"/>
      <c r="N39" s="9"/>
      <c r="O39" s="18"/>
      <c r="P39" s="9"/>
      <c r="Q39" s="127"/>
    </row>
    <row r="40" spans="1:18" ht="17.25" x14ac:dyDescent="0.25">
      <c r="A40" s="14"/>
      <c r="B40" s="109" t="s">
        <v>184</v>
      </c>
      <c r="C40" s="22"/>
      <c r="D40" s="22"/>
      <c r="E40" s="59"/>
      <c r="F40" s="9"/>
      <c r="G40" s="9"/>
      <c r="H40" s="9"/>
      <c r="I40" s="4"/>
      <c r="M40" s="9"/>
      <c r="N40" s="9"/>
      <c r="O40" s="18"/>
      <c r="P40" s="9"/>
      <c r="Q40" s="127"/>
    </row>
    <row r="41" spans="1:18" x14ac:dyDescent="0.25">
      <c r="A41" s="128"/>
      <c r="B41" s="129" t="s">
        <v>20</v>
      </c>
      <c r="C41" s="129"/>
      <c r="D41" s="129"/>
      <c r="E41" s="129"/>
      <c r="F41" s="129"/>
      <c r="G41" s="129"/>
      <c r="H41" s="129"/>
      <c r="I41" s="129"/>
      <c r="J41" s="129"/>
      <c r="K41" s="129"/>
      <c r="L41" s="129"/>
      <c r="M41" s="129"/>
      <c r="N41" s="129"/>
      <c r="O41" s="129"/>
      <c r="P41" s="129"/>
      <c r="Q41" s="130"/>
    </row>
  </sheetData>
  <mergeCells count="1">
    <mergeCell ref="B10:Q10"/>
  </mergeCells>
  <phoneticPr fontId="9" type="noConversion"/>
  <hyperlinks>
    <hyperlink ref="D15" location="'Resumen importaciones totales'!A1" display="Resumen importaciones"/>
    <hyperlink ref="E12" location="'Comparativa balanza países'!A1" display="Comparativa balanza cuenta corriente países seleccionados"/>
    <hyperlink ref="D16" location="Principales_paises!A1" display="Principales países de origen"/>
    <hyperlink ref="L15" location="'Histórico importaciones'!A1" display="Importaciones totales"/>
    <hyperlink ref="L16" location="'Histórico impo primarios'!A1" display="Importaciones de bienes primarios"/>
    <hyperlink ref="L17" location="'Histórico impo manufacturas'!A1" display="Importaciones de manufacturas"/>
    <hyperlink ref="L20" location="'Histórico impo media tek'!A1" display="Manufacturas de tecnología media"/>
    <hyperlink ref="L21" location="'Histórico impo alta tek'!A1" display="Manufacturas de alta tecnología"/>
    <hyperlink ref="H26:H27" location="'Histórico expo Venezuela total'!A1" display="Exportaciones a Venezuela"/>
    <hyperlink ref="L26" location="'% importaciones totales'!A1" display="Importaciones totales"/>
    <hyperlink ref="L27" location="'% impo bienes primarios'!A1" display="Importaciones bienes primarios"/>
    <hyperlink ref="L28" location="'% impo manufacturas'!A1" display="Manufacturas"/>
    <hyperlink ref="L29" location="'% impo rec naturales'!A1" display="Manufacturas basadas en rec naturales"/>
    <hyperlink ref="L30" location="'% impo baja tek'!A1" display="Manufacturas de baja tecnología"/>
    <hyperlink ref="L31" location="'% impo media tek'!A1" display="Manufacturas de tecnología media"/>
    <hyperlink ref="L32" location="'% impo alta tek'!A1" display="Manufacturas de alta tecnología"/>
    <hyperlink ref="L19" location="'Histórico impo baja tek'!A1" display="Manufacturas de baja tecnología"/>
    <hyperlink ref="L18" location="'Histórico impo rec naturales'!A1" display="Manufacturas basadas en recursos naturales"/>
    <hyperlink ref="D17" location="'País de origen con Reducción'!A1" display="País de destino con reducción"/>
    <hyperlink ref="D18" location="'Por país de origen con Aumento'!A1" display="País de origen con aumento"/>
    <hyperlink ref="D19" location="'Resumen impo pais origen'!A1" display="Resumen país de origen"/>
    <hyperlink ref="D20" location="'Impo pais origen primarios'!A1" display="País de destino origen primarios"/>
    <hyperlink ref="D21" location="'Impo pais destino manufacturas'!A1" display="País de origen manufacturas"/>
    <hyperlink ref="D22" location="'Impo pais origen rec naturales'!A1" display="Manufacturas basadas rec naturales"/>
    <hyperlink ref="D23" location="'Impo pais origen baja tek'!A1" display="Manufacturas de baja tecnología"/>
    <hyperlink ref="D24" location="'Impo pais origen media tek'!A1" display="Manufacturas de tecnología media"/>
    <hyperlink ref="D25" location="'Impo pais destino alta tek'!A1" display="Manufacturas de alta tecnología"/>
    <hyperlink ref="D31" location="'Resumen actividades economicas'!A1" display="Importaciones por actividad económica"/>
    <hyperlink ref="D32" location="'Resumen subpartidas'!A1" display="Importaciones por subpartidas"/>
    <hyperlink ref="D33" location="'Resumen cuode'!A1" display="Importaciones por uso o destino económico"/>
    <hyperlink ref="D26" location="'Productos EEUU'!A1" display="Productos importados de EEUU"/>
    <hyperlink ref="D28:D29" location="'Productos EEUU'!A1" display="Productos importados de EEUU"/>
    <hyperlink ref="D28" location="'Productos Mexico'!A1" display="Productos importados de México"/>
    <hyperlink ref="D27" location="'Productos China'!A1" display="Productos importados de China"/>
    <hyperlink ref="D30" location="'Productos Alemania'!A1" display="Productos importados de Alemania"/>
    <hyperlink ref="D29" location="'Productos Brasil'!A1" display="Productos importados de Brasil"/>
    <hyperlink ref="D38" location="'Glosario tek'!A1" display="Glosario manufacturas alta, media y baja tecnología"/>
    <hyperlink ref="L35" location="'Balanza comercial paises'!A1" display="Balanza comercial"/>
    <hyperlink ref="L36" location="'Balanza comercial ciiu'!A1" display="Balanza comercial ciiu"/>
  </hyperlinks>
  <printOptions horizontalCentered="1" verticalCentered="1"/>
  <pageMargins left="0.82622047244094488" right="0.23622047244094491" top="0.74803149606299213" bottom="0.74803149606299213" header="0.31496062992125984" footer="0.31496062992125984"/>
  <pageSetup paperSize="9" scale="71" orientation="landscape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M41"/>
  <sheetViews>
    <sheetView workbookViewId="0">
      <selection activeCell="R3" sqref="R3"/>
    </sheetView>
  </sheetViews>
  <sheetFormatPr baseColWidth="10" defaultColWidth="10.85546875" defaultRowHeight="15.75" x14ac:dyDescent="0.25"/>
  <cols>
    <col min="1" max="1" width="1.85546875" style="7" customWidth="1"/>
    <col min="2" max="2" width="33.5703125" style="7" customWidth="1"/>
    <col min="3" max="9" width="10.42578125" style="7" customWidth="1"/>
    <col min="10" max="10" width="1.85546875" style="7" customWidth="1"/>
    <col min="11" max="11" width="10.85546875" style="7"/>
    <col min="12" max="12" width="11.42578125" style="7" customWidth="1"/>
    <col min="13" max="13" width="10.85546875" style="7" customWidth="1"/>
    <col min="14" max="16384" width="10.85546875" style="7"/>
  </cols>
  <sheetData>
    <row r="1" spans="1:13" x14ac:dyDescent="0.25">
      <c r="A1" s="11"/>
      <c r="B1" s="12"/>
      <c r="C1" s="12"/>
      <c r="D1" s="12"/>
      <c r="E1" s="12"/>
      <c r="F1" s="12"/>
      <c r="G1" s="26"/>
      <c r="H1" s="12"/>
      <c r="I1" s="12"/>
      <c r="J1" s="123"/>
      <c r="K1" s="17"/>
      <c r="L1" s="74"/>
      <c r="M1" s="74"/>
    </row>
    <row r="2" spans="1:13" x14ac:dyDescent="0.25">
      <c r="A2" s="14"/>
      <c r="B2" s="110"/>
      <c r="C2" s="110"/>
      <c r="D2" s="110"/>
      <c r="E2" s="110"/>
      <c r="F2" s="110"/>
      <c r="G2" s="9"/>
      <c r="H2" s="110"/>
      <c r="I2" s="110"/>
      <c r="J2" s="124"/>
      <c r="K2" s="17"/>
      <c r="L2" s="74"/>
      <c r="M2" s="74"/>
    </row>
    <row r="3" spans="1:13" x14ac:dyDescent="0.25">
      <c r="A3" s="14"/>
      <c r="B3" s="110"/>
      <c r="C3" s="110"/>
      <c r="D3" s="110"/>
      <c r="E3" s="110"/>
      <c r="F3" s="110"/>
      <c r="G3" s="9"/>
      <c r="H3" s="110"/>
      <c r="I3" s="110"/>
      <c r="J3" s="124"/>
      <c r="K3" s="17"/>
      <c r="L3" s="74"/>
      <c r="M3" s="74"/>
    </row>
    <row r="4" spans="1:13" x14ac:dyDescent="0.25">
      <c r="A4" s="14"/>
      <c r="B4" s="110"/>
      <c r="C4" s="110"/>
      <c r="D4" s="110"/>
      <c r="E4" s="110"/>
      <c r="F4" s="110"/>
      <c r="G4" s="9"/>
      <c r="H4" s="110"/>
      <c r="I4" s="110"/>
      <c r="J4" s="132"/>
      <c r="K4" s="74"/>
      <c r="L4" s="74"/>
      <c r="M4" s="74"/>
    </row>
    <row r="5" spans="1:13" x14ac:dyDescent="0.25">
      <c r="A5" s="14"/>
      <c r="B5" s="110"/>
      <c r="C5" s="110"/>
      <c r="D5" s="110"/>
      <c r="E5" s="110"/>
      <c r="F5" s="110"/>
      <c r="G5" s="110"/>
      <c r="H5" s="110"/>
      <c r="I5" s="110"/>
      <c r="J5" s="132"/>
      <c r="K5" s="74"/>
      <c r="L5" s="74"/>
      <c r="M5" s="74"/>
    </row>
    <row r="6" spans="1:13" x14ac:dyDescent="0.25">
      <c r="A6" s="14"/>
      <c r="B6" s="110"/>
      <c r="C6" s="110"/>
      <c r="D6" s="110"/>
      <c r="E6" s="110"/>
      <c r="F6" s="110"/>
      <c r="G6" s="110"/>
      <c r="H6" s="110"/>
      <c r="I6" s="110"/>
      <c r="J6" s="132"/>
      <c r="K6" s="74"/>
      <c r="L6" s="74"/>
      <c r="M6" s="74"/>
    </row>
    <row r="7" spans="1:13" x14ac:dyDescent="0.25">
      <c r="A7" s="14"/>
      <c r="B7" s="110"/>
      <c r="C7" s="195"/>
      <c r="D7" s="195"/>
      <c r="E7" s="195"/>
      <c r="F7" s="195"/>
      <c r="G7" s="195"/>
      <c r="H7" s="195"/>
      <c r="I7" s="195"/>
      <c r="J7" s="132"/>
      <c r="K7" s="74"/>
      <c r="L7" s="74"/>
      <c r="M7" s="74"/>
    </row>
    <row r="8" spans="1:13" x14ac:dyDescent="0.25">
      <c r="A8" s="14"/>
      <c r="B8" s="195" t="s">
        <v>131</v>
      </c>
      <c r="C8" s="195"/>
      <c r="D8" s="195"/>
      <c r="E8" s="195"/>
      <c r="F8" s="195"/>
      <c r="G8" s="195"/>
      <c r="H8" s="195"/>
      <c r="I8" s="195"/>
      <c r="J8" s="132"/>
      <c r="K8" s="74"/>
      <c r="L8" s="74"/>
      <c r="M8" s="74"/>
    </row>
    <row r="9" spans="1:13" ht="15.75" customHeight="1" x14ac:dyDescent="0.25">
      <c r="A9" s="14"/>
      <c r="B9" s="195" t="s">
        <v>173</v>
      </c>
      <c r="C9" s="195"/>
      <c r="D9" s="195"/>
      <c r="E9" s="195"/>
      <c r="F9" s="195"/>
      <c r="G9" s="195"/>
      <c r="H9" s="195"/>
      <c r="I9" s="195"/>
      <c r="J9" s="132"/>
      <c r="K9" s="74"/>
      <c r="L9" s="74"/>
      <c r="M9" s="74"/>
    </row>
    <row r="10" spans="1:13" x14ac:dyDescent="0.25">
      <c r="A10" s="14"/>
      <c r="B10" s="9"/>
      <c r="C10" s="119"/>
      <c r="D10" s="119"/>
      <c r="E10" s="119"/>
      <c r="F10" s="119"/>
      <c r="G10" s="119"/>
      <c r="H10" s="119"/>
      <c r="I10" s="119"/>
      <c r="J10" s="132"/>
      <c r="K10" s="74"/>
      <c r="L10" s="74"/>
      <c r="M10" s="2"/>
    </row>
    <row r="11" spans="1:13" x14ac:dyDescent="0.25">
      <c r="A11" s="14"/>
      <c r="B11" s="9"/>
      <c r="C11" s="119"/>
      <c r="D11" s="119"/>
      <c r="E11" s="119"/>
      <c r="F11" s="119"/>
      <c r="G11" s="119"/>
      <c r="H11" s="119"/>
      <c r="I11" s="119"/>
      <c r="J11" s="132"/>
      <c r="K11" s="74"/>
      <c r="L11" s="74"/>
      <c r="M11" s="74"/>
    </row>
    <row r="12" spans="1:13" x14ac:dyDescent="0.25">
      <c r="A12" s="14"/>
      <c r="B12" s="9"/>
      <c r="C12" s="6"/>
      <c r="D12" s="6"/>
      <c r="E12" s="6"/>
      <c r="F12" s="6"/>
      <c r="G12" s="6"/>
      <c r="H12" s="6"/>
      <c r="I12" s="52"/>
      <c r="J12" s="132"/>
      <c r="K12" s="74"/>
      <c r="L12" s="74"/>
      <c r="M12" s="74"/>
    </row>
    <row r="13" spans="1:13" x14ac:dyDescent="0.25">
      <c r="A13" s="14"/>
      <c r="B13" s="9"/>
      <c r="C13" s="6"/>
      <c r="D13" s="6"/>
      <c r="E13" s="6"/>
      <c r="F13" s="6"/>
      <c r="G13" s="6"/>
      <c r="H13" s="6"/>
      <c r="I13" s="52"/>
      <c r="J13" s="132"/>
      <c r="K13" s="74"/>
      <c r="L13" s="16"/>
      <c r="M13" s="53"/>
    </row>
    <row r="14" spans="1:13" x14ac:dyDescent="0.25">
      <c r="A14" s="14"/>
      <c r="B14" s="9"/>
      <c r="C14" s="6"/>
      <c r="D14" s="6"/>
      <c r="E14" s="6"/>
      <c r="F14" s="6"/>
      <c r="G14" s="6"/>
      <c r="H14" s="6"/>
      <c r="I14" s="52"/>
      <c r="J14" s="132"/>
      <c r="K14" s="74"/>
      <c r="L14" s="16"/>
      <c r="M14" s="53"/>
    </row>
    <row r="15" spans="1:13" x14ac:dyDescent="0.25">
      <c r="A15" s="14"/>
      <c r="B15" s="9"/>
      <c r="C15" s="6"/>
      <c r="D15" s="6"/>
      <c r="E15" s="6"/>
      <c r="F15" s="6"/>
      <c r="G15" s="6"/>
      <c r="H15" s="6"/>
      <c r="I15" s="52"/>
      <c r="J15" s="132"/>
      <c r="K15" s="74"/>
      <c r="L15" s="74"/>
      <c r="M15" s="74"/>
    </row>
    <row r="16" spans="1:13" x14ac:dyDescent="0.25">
      <c r="A16" s="14"/>
      <c r="B16" s="9"/>
      <c r="C16" s="6"/>
      <c r="D16" s="6"/>
      <c r="E16" s="6"/>
      <c r="F16" s="6"/>
      <c r="G16" s="6"/>
      <c r="H16" s="6"/>
      <c r="I16" s="52"/>
      <c r="J16" s="132"/>
      <c r="K16" s="74"/>
      <c r="L16" s="74"/>
      <c r="M16" s="74"/>
    </row>
    <row r="17" spans="1:12" x14ac:dyDescent="0.25">
      <c r="A17" s="14"/>
      <c r="B17" s="9"/>
      <c r="C17" s="6"/>
      <c r="D17" s="6"/>
      <c r="E17" s="6"/>
      <c r="F17" s="6"/>
      <c r="G17" s="6"/>
      <c r="H17" s="6"/>
      <c r="I17" s="52"/>
      <c r="J17" s="132"/>
      <c r="K17" s="74"/>
      <c r="L17" s="74"/>
    </row>
    <row r="18" spans="1:12" x14ac:dyDescent="0.25">
      <c r="A18" s="14"/>
      <c r="B18" s="9"/>
      <c r="C18" s="6"/>
      <c r="D18" s="6"/>
      <c r="E18" s="6"/>
      <c r="F18" s="6"/>
      <c r="G18" s="6"/>
      <c r="H18" s="6"/>
      <c r="I18" s="52"/>
      <c r="J18" s="132"/>
      <c r="K18" s="74"/>
      <c r="L18" s="74"/>
    </row>
    <row r="19" spans="1:12" x14ac:dyDescent="0.25">
      <c r="A19" s="14"/>
      <c r="B19" s="9"/>
      <c r="C19" s="6"/>
      <c r="D19" s="6"/>
      <c r="E19" s="6"/>
      <c r="F19" s="6"/>
      <c r="G19" s="6"/>
      <c r="H19" s="6"/>
      <c r="I19" s="52"/>
      <c r="J19" s="132"/>
      <c r="K19" s="74"/>
      <c r="L19" s="74"/>
    </row>
    <row r="20" spans="1:12" x14ac:dyDescent="0.25">
      <c r="A20" s="14"/>
      <c r="B20" s="9"/>
      <c r="C20" s="6"/>
      <c r="D20" s="6"/>
      <c r="E20" s="6"/>
      <c r="F20" s="6"/>
      <c r="G20" s="6"/>
      <c r="H20" s="6"/>
      <c r="I20" s="52"/>
      <c r="J20" s="132"/>
      <c r="K20" s="74"/>
      <c r="L20" s="74"/>
    </row>
    <row r="21" spans="1:12" x14ac:dyDescent="0.25">
      <c r="A21" s="14"/>
      <c r="B21" s="9"/>
      <c r="C21" s="6"/>
      <c r="D21" s="6"/>
      <c r="E21" s="6"/>
      <c r="F21" s="6"/>
      <c r="G21" s="6"/>
      <c r="H21" s="6"/>
      <c r="I21" s="52"/>
      <c r="J21" s="132"/>
      <c r="K21" s="74"/>
      <c r="L21" s="74"/>
    </row>
    <row r="22" spans="1:12" x14ac:dyDescent="0.25">
      <c r="A22" s="14"/>
      <c r="B22" s="9"/>
      <c r="C22" s="6"/>
      <c r="D22" s="6"/>
      <c r="E22" s="6"/>
      <c r="F22" s="6"/>
      <c r="G22" s="6"/>
      <c r="H22" s="6"/>
      <c r="I22" s="52"/>
      <c r="J22" s="132"/>
      <c r="K22" s="74"/>
      <c r="L22" s="74"/>
    </row>
    <row r="23" spans="1:12" x14ac:dyDescent="0.25">
      <c r="A23" s="14"/>
      <c r="B23" s="9"/>
      <c r="C23" s="6"/>
      <c r="D23" s="6"/>
      <c r="E23" s="6"/>
      <c r="F23" s="6"/>
      <c r="G23" s="6"/>
      <c r="H23" s="6"/>
      <c r="I23" s="52"/>
      <c r="J23" s="132"/>
      <c r="K23" s="74"/>
      <c r="L23" s="74"/>
    </row>
    <row r="24" spans="1:12" x14ac:dyDescent="0.25">
      <c r="A24" s="14"/>
      <c r="B24" s="9"/>
      <c r="C24" s="6"/>
      <c r="D24" s="6"/>
      <c r="E24" s="6"/>
      <c r="F24" s="6"/>
      <c r="G24" s="6"/>
      <c r="H24" s="6"/>
      <c r="I24" s="52"/>
      <c r="J24" s="132"/>
      <c r="K24" s="74"/>
      <c r="L24" s="74"/>
    </row>
    <row r="25" spans="1:12" x14ac:dyDescent="0.25">
      <c r="A25" s="14"/>
      <c r="B25" s="9"/>
      <c r="C25" s="6"/>
      <c r="D25" s="6"/>
      <c r="E25" s="6"/>
      <c r="F25" s="6"/>
      <c r="G25" s="6"/>
      <c r="H25" s="6"/>
      <c r="I25" s="52"/>
      <c r="J25" s="132"/>
      <c r="K25" s="74"/>
      <c r="L25" s="74"/>
    </row>
    <row r="26" spans="1:12" x14ac:dyDescent="0.25">
      <c r="A26" s="14"/>
      <c r="B26" s="10"/>
      <c r="C26" s="4"/>
      <c r="D26" s="4"/>
      <c r="E26" s="4"/>
      <c r="F26" s="4"/>
      <c r="G26" s="54"/>
      <c r="H26" s="54"/>
      <c r="I26" s="54"/>
      <c r="J26" s="132"/>
      <c r="K26" s="74"/>
      <c r="L26" s="74"/>
    </row>
    <row r="27" spans="1:12" x14ac:dyDescent="0.25">
      <c r="A27" s="14"/>
      <c r="B27" s="9"/>
      <c r="C27" s="4"/>
      <c r="D27" s="4"/>
      <c r="E27" s="4"/>
      <c r="F27" s="5"/>
      <c r="G27" s="6"/>
      <c r="H27" s="6"/>
      <c r="I27" s="6"/>
      <c r="J27" s="132"/>
      <c r="K27" s="74"/>
      <c r="L27" s="7" t="s">
        <v>118</v>
      </c>
    </row>
    <row r="28" spans="1:12" x14ac:dyDescent="0.25">
      <c r="A28" s="14"/>
      <c r="B28" s="9"/>
      <c r="C28" s="4"/>
      <c r="D28" s="4"/>
      <c r="E28" s="4"/>
      <c r="F28" s="5"/>
      <c r="G28" s="6"/>
      <c r="H28" s="6"/>
      <c r="I28" s="6"/>
      <c r="J28" s="132"/>
      <c r="K28" s="74"/>
      <c r="L28" s="7" t="s">
        <v>118</v>
      </c>
    </row>
    <row r="29" spans="1:12" x14ac:dyDescent="0.25">
      <c r="A29" s="14"/>
      <c r="B29" s="9"/>
      <c r="C29" s="4"/>
      <c r="D29" s="4"/>
      <c r="E29" s="4"/>
      <c r="F29" s="5"/>
      <c r="G29" s="6"/>
      <c r="H29" s="6"/>
      <c r="I29" s="6"/>
      <c r="J29" s="132"/>
      <c r="K29" s="74"/>
      <c r="L29" s="7" t="s">
        <v>118</v>
      </c>
    </row>
    <row r="30" spans="1:12" x14ac:dyDescent="0.25">
      <c r="A30" s="14"/>
      <c r="B30" s="87"/>
      <c r="C30" s="4"/>
      <c r="D30" s="4"/>
      <c r="E30" s="4"/>
      <c r="F30" s="5"/>
      <c r="G30" s="6"/>
      <c r="H30" s="6"/>
      <c r="I30" s="6"/>
      <c r="J30" s="132"/>
      <c r="K30" s="74"/>
      <c r="L30" s="7" t="s">
        <v>118</v>
      </c>
    </row>
    <row r="31" spans="1:12" x14ac:dyDescent="0.25">
      <c r="A31" s="129"/>
      <c r="B31" s="133" t="s">
        <v>185</v>
      </c>
      <c r="C31" s="129"/>
      <c r="D31" s="134"/>
      <c r="E31" s="134"/>
      <c r="F31" s="135"/>
      <c r="G31" s="136"/>
      <c r="H31" s="136"/>
      <c r="I31" s="136"/>
      <c r="J31" s="130"/>
      <c r="K31" s="74"/>
      <c r="L31" s="74"/>
    </row>
    <row r="32" spans="1:12" x14ac:dyDescent="0.25">
      <c r="A32"/>
      <c r="B32" s="16"/>
      <c r="C32" s="16"/>
      <c r="D32" s="16"/>
      <c r="E32" s="16"/>
      <c r="F32" s="57"/>
      <c r="G32" s="57"/>
      <c r="H32" s="56"/>
      <c r="I32" s="56"/>
      <c r="J32" s="56"/>
      <c r="K32" s="56"/>
      <c r="L32" s="56"/>
    </row>
    <row r="33" spans="3:12" x14ac:dyDescent="0.25">
      <c r="C33" s="16"/>
      <c r="D33" s="16"/>
      <c r="E33" s="16"/>
      <c r="F33" s="57"/>
      <c r="G33" s="57"/>
      <c r="H33" s="56"/>
      <c r="I33" s="56"/>
      <c r="J33" s="56"/>
      <c r="K33" s="56"/>
      <c r="L33" s="56"/>
    </row>
    <row r="34" spans="3:12" x14ac:dyDescent="0.25">
      <c r="C34" s="57"/>
      <c r="D34" s="57"/>
      <c r="E34" s="57"/>
      <c r="F34" s="57"/>
      <c r="G34" s="57"/>
      <c r="H34" s="56"/>
      <c r="I34" s="56"/>
      <c r="J34" s="56"/>
      <c r="K34" s="56"/>
      <c r="L34" s="56"/>
    </row>
    <row r="35" spans="3:12" x14ac:dyDescent="0.25">
      <c r="C35" s="57"/>
      <c r="D35" s="57"/>
      <c r="E35" s="57"/>
      <c r="F35" s="57"/>
      <c r="G35" s="57"/>
      <c r="H35" s="56"/>
      <c r="I35" s="56"/>
      <c r="J35" s="56"/>
      <c r="K35" s="56"/>
      <c r="L35" s="56"/>
    </row>
    <row r="36" spans="3:12" x14ac:dyDescent="0.25">
      <c r="C36" s="57"/>
      <c r="D36" s="57"/>
      <c r="E36" s="57"/>
      <c r="F36" s="57"/>
      <c r="G36" s="57"/>
      <c r="H36" s="56"/>
      <c r="I36" s="56"/>
      <c r="J36" s="56"/>
      <c r="K36" s="56"/>
      <c r="L36" s="56"/>
    </row>
    <row r="37" spans="3:12" x14ac:dyDescent="0.25">
      <c r="C37" s="56"/>
      <c r="D37" s="56"/>
      <c r="E37" s="56"/>
      <c r="F37" s="56"/>
      <c r="G37" s="56"/>
      <c r="H37" s="56"/>
      <c r="I37" s="56"/>
      <c r="J37" s="56"/>
      <c r="K37" s="56"/>
      <c r="L37" s="56"/>
    </row>
    <row r="38" spans="3:12" x14ac:dyDescent="0.25">
      <c r="C38" s="56"/>
      <c r="D38" s="56"/>
      <c r="E38" s="56"/>
      <c r="F38" s="56"/>
      <c r="G38" s="56"/>
      <c r="H38" s="56"/>
      <c r="I38" s="56"/>
      <c r="J38" s="56"/>
      <c r="K38" s="56"/>
      <c r="L38" s="56"/>
    </row>
    <row r="39" spans="3:12" x14ac:dyDescent="0.25">
      <c r="C39" s="56"/>
      <c r="D39" s="56"/>
      <c r="E39" s="56"/>
      <c r="F39" s="56"/>
      <c r="G39" s="56"/>
      <c r="H39" s="56"/>
      <c r="I39" s="56"/>
      <c r="J39" s="56"/>
      <c r="K39" s="56"/>
      <c r="L39" s="56"/>
    </row>
    <row r="40" spans="3:12" x14ac:dyDescent="0.25">
      <c r="C40" s="56"/>
      <c r="D40" s="56"/>
      <c r="E40" s="56"/>
      <c r="F40" s="56"/>
      <c r="G40" s="56"/>
      <c r="H40" s="56"/>
      <c r="I40" s="56"/>
      <c r="J40" s="56"/>
      <c r="K40" s="56"/>
      <c r="L40" s="56"/>
    </row>
    <row r="41" spans="3:12" x14ac:dyDescent="0.25">
      <c r="C41" s="56"/>
      <c r="D41" s="56"/>
      <c r="E41" s="56"/>
      <c r="F41" s="56"/>
      <c r="G41" s="56"/>
      <c r="H41" s="56"/>
      <c r="I41" s="56"/>
      <c r="J41" s="56"/>
      <c r="K41" s="56"/>
      <c r="L41" s="56"/>
    </row>
  </sheetData>
  <mergeCells count="3">
    <mergeCell ref="C7:I7"/>
    <mergeCell ref="B8:I8"/>
    <mergeCell ref="B9:I9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3">
    <tabColor theme="3"/>
  </sheetPr>
  <dimension ref="A1:P46"/>
  <sheetViews>
    <sheetView zoomScaleNormal="100" zoomScaleSheetLayoutView="50" workbookViewId="0">
      <selection activeCell="M10" sqref="M10"/>
    </sheetView>
  </sheetViews>
  <sheetFormatPr baseColWidth="10" defaultColWidth="10.85546875" defaultRowHeight="15.75" x14ac:dyDescent="0.25"/>
  <cols>
    <col min="1" max="1" width="1.85546875" style="7" customWidth="1"/>
    <col min="2" max="2" width="25.85546875" style="7" customWidth="1"/>
    <col min="3" max="4" width="13" style="7" customWidth="1"/>
    <col min="5" max="5" width="15.5703125" style="7" customWidth="1"/>
    <col min="6" max="6" width="10" style="7" customWidth="1"/>
    <col min="7" max="7" width="7.85546875" style="7" customWidth="1"/>
    <col min="8" max="8" width="8" style="7" customWidth="1"/>
    <col min="9" max="9" width="13.7109375" style="7" customWidth="1"/>
    <col min="10" max="10" width="11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26"/>
      <c r="J1" s="12"/>
      <c r="K1" s="123"/>
      <c r="L1" s="17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24"/>
      <c r="L2" s="17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24"/>
      <c r="L3" s="17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32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32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32"/>
    </row>
    <row r="7" spans="1:14" x14ac:dyDescent="0.25">
      <c r="A7" s="14"/>
      <c r="B7" s="8"/>
      <c r="C7" s="195" t="s">
        <v>44</v>
      </c>
      <c r="D7" s="195"/>
      <c r="E7" s="195"/>
      <c r="F7" s="195"/>
      <c r="G7" s="195"/>
      <c r="H7" s="195"/>
      <c r="I7" s="195"/>
      <c r="J7" s="195"/>
      <c r="K7" s="132"/>
    </row>
    <row r="8" spans="1:14" x14ac:dyDescent="0.25">
      <c r="A8" s="14"/>
      <c r="B8" s="8"/>
      <c r="C8" s="195" t="s">
        <v>45</v>
      </c>
      <c r="D8" s="195"/>
      <c r="E8" s="195"/>
      <c r="F8" s="195"/>
      <c r="G8" s="195"/>
      <c r="H8" s="195"/>
      <c r="I8" s="195"/>
      <c r="J8" s="195"/>
      <c r="K8" s="132"/>
    </row>
    <row r="9" spans="1:14" x14ac:dyDescent="0.25">
      <c r="A9" s="14"/>
      <c r="B9" s="8"/>
      <c r="C9" s="195"/>
      <c r="D9" s="195"/>
      <c r="E9" s="195"/>
      <c r="F9" s="195"/>
      <c r="G9" s="195"/>
      <c r="H9" s="195"/>
      <c r="I9" s="195"/>
      <c r="J9" s="195"/>
      <c r="K9" s="132"/>
    </row>
    <row r="10" spans="1:14" ht="15.75" customHeight="1" x14ac:dyDescent="0.25">
      <c r="A10" s="14"/>
      <c r="B10" s="9"/>
      <c r="C10" s="200" t="s">
        <v>186</v>
      </c>
      <c r="D10" s="200"/>
      <c r="E10" s="199" t="s">
        <v>176</v>
      </c>
      <c r="F10" s="199" t="s">
        <v>177</v>
      </c>
      <c r="G10" s="200" t="s">
        <v>187</v>
      </c>
      <c r="H10" s="200"/>
      <c r="I10" s="198" t="s">
        <v>176</v>
      </c>
      <c r="J10" s="198" t="s">
        <v>177</v>
      </c>
      <c r="K10" s="132"/>
    </row>
    <row r="11" spans="1:14" x14ac:dyDescent="0.25">
      <c r="A11" s="14"/>
      <c r="B11" s="9"/>
      <c r="C11" s="176" t="s">
        <v>179</v>
      </c>
      <c r="D11" s="25" t="s">
        <v>180</v>
      </c>
      <c r="E11" s="199"/>
      <c r="F11" s="199"/>
      <c r="G11" s="116" t="s">
        <v>179</v>
      </c>
      <c r="H11" s="116" t="s">
        <v>180</v>
      </c>
      <c r="I11" s="198"/>
      <c r="J11" s="198"/>
      <c r="K11" s="132"/>
      <c r="N11" s="2"/>
    </row>
    <row r="12" spans="1:14" ht="12" customHeight="1" x14ac:dyDescent="0.25">
      <c r="A12" s="14"/>
      <c r="B12" s="9"/>
      <c r="C12" s="25"/>
      <c r="D12" s="25"/>
      <c r="E12" s="25"/>
      <c r="F12" s="25"/>
      <c r="G12" s="25"/>
      <c r="H12" s="25"/>
      <c r="I12" s="25"/>
      <c r="J12" s="25"/>
      <c r="K12" s="132"/>
    </row>
    <row r="13" spans="1:14" x14ac:dyDescent="0.25">
      <c r="A13" s="14"/>
      <c r="B13" s="10" t="s">
        <v>49</v>
      </c>
      <c r="C13" s="137">
        <v>24980.328935530208</v>
      </c>
      <c r="D13" s="137">
        <v>19907.553649560286</v>
      </c>
      <c r="E13" s="138">
        <v>-20.307079618774647</v>
      </c>
      <c r="F13" s="137">
        <v>100</v>
      </c>
      <c r="G13" s="137">
        <v>2630.292922250007</v>
      </c>
      <c r="H13" s="137">
        <v>2267.8373004199952</v>
      </c>
      <c r="I13" s="138">
        <v>-13.780047794827343</v>
      </c>
      <c r="J13" s="137">
        <v>100</v>
      </c>
      <c r="K13" s="132"/>
    </row>
    <row r="14" spans="1:14" x14ac:dyDescent="0.25">
      <c r="A14" s="14" t="s">
        <v>36</v>
      </c>
      <c r="B14" s="83" t="s">
        <v>449</v>
      </c>
      <c r="C14" s="139">
        <v>3890.6508383801674</v>
      </c>
      <c r="D14" s="140">
        <v>3421.993761340254</v>
      </c>
      <c r="E14" s="141">
        <v>-12.045724391835533</v>
      </c>
      <c r="F14" s="141">
        <v>17.189423781439054</v>
      </c>
      <c r="G14" s="139">
        <v>446.55254475000464</v>
      </c>
      <c r="H14" s="140">
        <v>412.4598544099951</v>
      </c>
      <c r="I14" s="141">
        <v>-7.6346424941091335</v>
      </c>
      <c r="J14" s="141">
        <v>18.187365307626301</v>
      </c>
      <c r="K14" s="132"/>
    </row>
    <row r="15" spans="1:14" x14ac:dyDescent="0.25">
      <c r="A15" s="14" t="s">
        <v>36</v>
      </c>
      <c r="B15" s="60" t="s">
        <v>450</v>
      </c>
      <c r="C15" s="139">
        <v>2215.1137280700004</v>
      </c>
      <c r="D15" s="140">
        <v>2098.3702245599934</v>
      </c>
      <c r="E15" s="141">
        <v>-5.2703164641448979</v>
      </c>
      <c r="F15" s="141">
        <v>10.540572998060673</v>
      </c>
      <c r="G15" s="139">
        <v>189.94929376000042</v>
      </c>
      <c r="H15" s="140">
        <v>200.54797860999994</v>
      </c>
      <c r="I15" s="141">
        <v>5.5797442781708284</v>
      </c>
      <c r="J15" s="141">
        <v>8.8431378464786334</v>
      </c>
      <c r="K15" s="132"/>
    </row>
    <row r="16" spans="1:14" x14ac:dyDescent="0.25">
      <c r="A16" s="14" t="s">
        <v>36</v>
      </c>
      <c r="B16" s="60" t="s">
        <v>451</v>
      </c>
      <c r="C16" s="139">
        <v>2147.8073307100344</v>
      </c>
      <c r="D16" s="140">
        <v>1998.4678729200352</v>
      </c>
      <c r="E16" s="141">
        <v>-6.9531123976855795</v>
      </c>
      <c r="F16" s="141">
        <v>10.038741615869897</v>
      </c>
      <c r="G16" s="139">
        <v>199.95554014999891</v>
      </c>
      <c r="H16" s="140">
        <v>202.19728850999996</v>
      </c>
      <c r="I16" s="141">
        <v>1.1211234048925878</v>
      </c>
      <c r="J16" s="141">
        <v>8.9158639586955282</v>
      </c>
      <c r="K16" s="132"/>
    </row>
    <row r="17" spans="1:16" x14ac:dyDescent="0.25">
      <c r="A17" s="14" t="s">
        <v>36</v>
      </c>
      <c r="B17" s="60" t="s">
        <v>452</v>
      </c>
      <c r="C17" s="139">
        <v>2845.0462140899931</v>
      </c>
      <c r="D17" s="140">
        <v>1950.9319957799921</v>
      </c>
      <c r="E17" s="141">
        <v>-31.427054291137036</v>
      </c>
      <c r="F17" s="141">
        <v>9.7999584987836208</v>
      </c>
      <c r="G17" s="139">
        <v>295.92202264000281</v>
      </c>
      <c r="H17" s="140">
        <v>253.39702586999917</v>
      </c>
      <c r="I17" s="141">
        <v>-14.370338642128189</v>
      </c>
      <c r="J17" s="141">
        <v>11.173509926089977</v>
      </c>
      <c r="K17" s="132"/>
    </row>
    <row r="18" spans="1:16" ht="15.75" customHeight="1" x14ac:dyDescent="0.25">
      <c r="A18" s="14" t="s">
        <v>36</v>
      </c>
      <c r="B18" s="60" t="s">
        <v>453</v>
      </c>
      <c r="C18" s="139">
        <v>3110.3073746300061</v>
      </c>
      <c r="D18" s="140">
        <v>1560.7891813699966</v>
      </c>
      <c r="E18" s="141">
        <v>-49.818812310932323</v>
      </c>
      <c r="F18" s="141">
        <v>7.8401857347473278</v>
      </c>
      <c r="G18" s="139">
        <v>454.45530429999985</v>
      </c>
      <c r="H18" s="140">
        <v>139.82918205999997</v>
      </c>
      <c r="I18" s="141">
        <v>-69.231477609139219</v>
      </c>
      <c r="J18" s="141">
        <v>6.1657501635635024</v>
      </c>
      <c r="K18" s="15"/>
    </row>
    <row r="19" spans="1:16" x14ac:dyDescent="0.25">
      <c r="A19" s="14" t="s">
        <v>36</v>
      </c>
      <c r="B19" s="9" t="s">
        <v>37</v>
      </c>
      <c r="C19" s="139">
        <v>10771.403449650006</v>
      </c>
      <c r="D19" s="140">
        <v>8877.0006135900148</v>
      </c>
      <c r="E19" s="141">
        <v>-17.58733525222793</v>
      </c>
      <c r="F19" s="141">
        <v>44.591117371099429</v>
      </c>
      <c r="G19" s="139">
        <v>1043.4582166500004</v>
      </c>
      <c r="H19" s="140">
        <v>1059.405970960001</v>
      </c>
      <c r="I19" s="141">
        <v>1.5283558129620678</v>
      </c>
      <c r="J19" s="141">
        <v>46.714372797546055</v>
      </c>
      <c r="K19" s="15"/>
    </row>
    <row r="20" spans="1:16" x14ac:dyDescent="0.25">
      <c r="A20" s="14"/>
      <c r="B20" s="9"/>
      <c r="C20" s="4"/>
      <c r="D20" s="4"/>
      <c r="E20" s="4"/>
      <c r="F20" s="5"/>
      <c r="G20" s="5"/>
      <c r="H20" s="5"/>
      <c r="I20" s="6"/>
      <c r="J20" s="6"/>
      <c r="K20" s="132"/>
      <c r="M20" s="7" t="s">
        <v>118</v>
      </c>
    </row>
    <row r="21" spans="1:16" x14ac:dyDescent="0.25">
      <c r="A21" s="14"/>
      <c r="B21" s="10" t="s">
        <v>49</v>
      </c>
      <c r="C21" s="137">
        <v>24980.328935530208</v>
      </c>
      <c r="D21" s="137">
        <v>19907.553649560286</v>
      </c>
      <c r="E21" s="138">
        <v>-20.307079618774647</v>
      </c>
      <c r="F21" s="137">
        <v>100</v>
      </c>
      <c r="G21" s="137">
        <v>2630.292922250007</v>
      </c>
      <c r="H21" s="137">
        <v>2267.8373004199952</v>
      </c>
      <c r="I21" s="138">
        <v>-13.780047794827343</v>
      </c>
      <c r="J21" s="137">
        <v>100</v>
      </c>
      <c r="K21" s="132"/>
    </row>
    <row r="22" spans="1:16" x14ac:dyDescent="0.25">
      <c r="A22" s="14"/>
      <c r="B22" s="9" t="s">
        <v>23</v>
      </c>
      <c r="C22" s="139">
        <v>1426.5332597799884</v>
      </c>
      <c r="D22" s="140">
        <v>1253.4606824000007</v>
      </c>
      <c r="E22" s="141">
        <v>-12.132389917546005</v>
      </c>
      <c r="F22" s="141">
        <v>6.2964074062796094</v>
      </c>
      <c r="G22" s="139">
        <v>127.92689331000017</v>
      </c>
      <c r="H22" s="140">
        <v>134.4042272199998</v>
      </c>
      <c r="I22" s="141">
        <v>5.0633090059518215</v>
      </c>
      <c r="J22" s="141">
        <v>5.9265374634727381</v>
      </c>
      <c r="K22" s="132"/>
    </row>
    <row r="23" spans="1:16" x14ac:dyDescent="0.25">
      <c r="A23" s="14"/>
      <c r="B23" s="9" t="s">
        <v>24</v>
      </c>
      <c r="C23" s="139">
        <v>23379.922916270352</v>
      </c>
      <c r="D23" s="140">
        <v>18365.54657710957</v>
      </c>
      <c r="E23" s="141">
        <v>-21.447360443054421</v>
      </c>
      <c r="F23" s="141">
        <v>92.25416090999822</v>
      </c>
      <c r="G23" s="139">
        <v>2482.46013924001</v>
      </c>
      <c r="H23" s="140">
        <v>2093.7657670899894</v>
      </c>
      <c r="I23" s="141">
        <v>-15.657627931500928</v>
      </c>
      <c r="J23" s="141">
        <v>92.32433767194108</v>
      </c>
      <c r="K23" s="132"/>
      <c r="L23" s="86"/>
      <c r="M23" s="86"/>
      <c r="N23" s="86"/>
      <c r="O23" s="86"/>
      <c r="P23" s="86"/>
    </row>
    <row r="24" spans="1:16" x14ac:dyDescent="0.25">
      <c r="A24" s="14"/>
      <c r="B24" s="9" t="s">
        <v>32</v>
      </c>
      <c r="C24" s="139">
        <v>5333.7037550999312</v>
      </c>
      <c r="D24" s="140">
        <v>3504.5527667899896</v>
      </c>
      <c r="E24" s="141">
        <v>-34.294199158717078</v>
      </c>
      <c r="F24" s="141">
        <v>17.604135739035907</v>
      </c>
      <c r="G24" s="139">
        <v>659.60836292000045</v>
      </c>
      <c r="H24" s="140">
        <v>353.68152310999915</v>
      </c>
      <c r="I24" s="141">
        <v>-46.380072935355606</v>
      </c>
      <c r="J24" s="141">
        <v>15.595542195399053</v>
      </c>
      <c r="K24" s="132"/>
    </row>
    <row r="25" spans="1:16" x14ac:dyDescent="0.25">
      <c r="A25" s="14"/>
      <c r="B25" s="9" t="s">
        <v>33</v>
      </c>
      <c r="C25" s="139">
        <v>2956.7251877800982</v>
      </c>
      <c r="D25" s="140">
        <v>2344.3261024400058</v>
      </c>
      <c r="E25" s="141">
        <v>-20.712073204201975</v>
      </c>
      <c r="F25" s="141">
        <v>11.776063215541237</v>
      </c>
      <c r="G25" s="139">
        <v>269.72320898999811</v>
      </c>
      <c r="H25" s="140">
        <v>254.30388873000211</v>
      </c>
      <c r="I25" s="141">
        <v>-5.7167198617185999</v>
      </c>
      <c r="J25" s="141">
        <v>11.213497929631282</v>
      </c>
      <c r="K25" s="132"/>
    </row>
    <row r="26" spans="1:16" x14ac:dyDescent="0.25">
      <c r="A26" s="14"/>
      <c r="B26" s="9" t="s">
        <v>34</v>
      </c>
      <c r="C26" s="139">
        <v>7325.5655549101875</v>
      </c>
      <c r="D26" s="140">
        <v>5866.4878822000528</v>
      </c>
      <c r="E26" s="141">
        <v>-19.917611299405312</v>
      </c>
      <c r="F26" s="141">
        <v>29.468652881564033</v>
      </c>
      <c r="G26" s="139">
        <v>704.90638579000017</v>
      </c>
      <c r="H26" s="140">
        <v>661.86720269000784</v>
      </c>
      <c r="I26" s="141">
        <v>-6.1056594134492936</v>
      </c>
      <c r="J26" s="141">
        <v>29.184950903110753</v>
      </c>
      <c r="K26" s="132"/>
    </row>
    <row r="27" spans="1:16" x14ac:dyDescent="0.25">
      <c r="A27" s="14"/>
      <c r="B27" s="9" t="s">
        <v>35</v>
      </c>
      <c r="C27" s="139">
        <v>7763.9284184801354</v>
      </c>
      <c r="D27" s="140">
        <v>6650.1798256795246</v>
      </c>
      <c r="E27" s="141">
        <v>-14.345168228877592</v>
      </c>
      <c r="F27" s="141">
        <v>33.405309073857062</v>
      </c>
      <c r="G27" s="139">
        <v>848.22218154001098</v>
      </c>
      <c r="H27" s="140">
        <v>823.91315255998029</v>
      </c>
      <c r="I27" s="141">
        <v>-2.8658798966911925</v>
      </c>
      <c r="J27" s="141">
        <v>36.330346643799999</v>
      </c>
      <c r="K27" s="132"/>
    </row>
    <row r="28" spans="1:16" x14ac:dyDescent="0.25">
      <c r="A28" s="14"/>
      <c r="B28" s="9" t="s">
        <v>68</v>
      </c>
      <c r="C28" s="139">
        <v>68.815089890000422</v>
      </c>
      <c r="D28" s="140">
        <v>49.902282129999854</v>
      </c>
      <c r="E28" s="141">
        <v>-27.483518208335301</v>
      </c>
      <c r="F28" s="141">
        <v>0.25067008738716667</v>
      </c>
      <c r="G28" s="139">
        <v>6.2226614699999967</v>
      </c>
      <c r="H28" s="140">
        <v>6.2431048199999957</v>
      </c>
      <c r="I28" s="141">
        <v>0.32853064719264857</v>
      </c>
      <c r="J28" s="141">
        <v>0.27528892036672098</v>
      </c>
      <c r="K28" s="132"/>
    </row>
    <row r="29" spans="1:16" x14ac:dyDescent="0.25">
      <c r="A29" s="14"/>
      <c r="B29" s="9" t="s">
        <v>117</v>
      </c>
      <c r="C29" s="139">
        <v>105.05766959</v>
      </c>
      <c r="D29" s="140">
        <v>238.64410792000228</v>
      </c>
      <c r="E29" s="141">
        <v>127.15534130096277</v>
      </c>
      <c r="F29" s="141">
        <v>1.1987615963314178</v>
      </c>
      <c r="G29" s="139">
        <v>13.683228230000006</v>
      </c>
      <c r="H29" s="140">
        <v>33.424201290000063</v>
      </c>
      <c r="I29" s="141">
        <v>144.27131323234565</v>
      </c>
      <c r="J29" s="141">
        <v>1.4738359442191917</v>
      </c>
      <c r="K29" s="132"/>
      <c r="L29" s="86"/>
    </row>
    <row r="30" spans="1:16" x14ac:dyDescent="0.25">
      <c r="A30" s="14"/>
      <c r="B30" s="9"/>
      <c r="C30" s="4"/>
      <c r="D30" s="4"/>
      <c r="E30" s="4"/>
      <c r="F30" s="5"/>
      <c r="G30" s="5"/>
      <c r="H30" s="5"/>
      <c r="I30" s="6"/>
      <c r="J30" s="6"/>
      <c r="K30" s="132"/>
      <c r="M30" s="7" t="s">
        <v>118</v>
      </c>
    </row>
    <row r="31" spans="1:16" x14ac:dyDescent="0.25">
      <c r="A31" s="14"/>
      <c r="B31" s="9"/>
      <c r="C31" s="197" t="s">
        <v>133</v>
      </c>
      <c r="D31" s="197"/>
      <c r="E31" s="197"/>
      <c r="F31" s="197"/>
      <c r="G31" s="197"/>
      <c r="H31" s="197"/>
      <c r="I31" s="6"/>
      <c r="J31" s="6"/>
      <c r="K31" s="132"/>
    </row>
    <row r="32" spans="1:16" x14ac:dyDescent="0.25">
      <c r="A32" s="14"/>
      <c r="B32" s="9"/>
      <c r="C32" s="197" t="s">
        <v>188</v>
      </c>
      <c r="D32" s="197"/>
      <c r="E32" s="197"/>
      <c r="F32" s="197"/>
      <c r="G32" s="197"/>
      <c r="H32" s="197"/>
      <c r="I32" s="6"/>
      <c r="J32" s="6"/>
      <c r="K32" s="132"/>
    </row>
    <row r="33" spans="1:11" x14ac:dyDescent="0.25">
      <c r="A33" s="14"/>
      <c r="B33" s="9"/>
      <c r="C33" s="4"/>
      <c r="D33" s="4"/>
      <c r="E33" s="4"/>
      <c r="F33" s="5"/>
      <c r="G33" s="5"/>
      <c r="H33" s="5"/>
      <c r="I33" s="6"/>
      <c r="J33" s="6"/>
      <c r="K33" s="132"/>
    </row>
    <row r="34" spans="1:11" x14ac:dyDescent="0.25">
      <c r="A34" s="14"/>
      <c r="B34" s="9"/>
      <c r="C34" s="4"/>
      <c r="D34" s="4"/>
      <c r="E34" s="4"/>
      <c r="F34" s="5"/>
      <c r="G34" s="5"/>
      <c r="H34" s="5"/>
      <c r="I34" s="6"/>
      <c r="J34" s="6"/>
      <c r="K34" s="132"/>
    </row>
    <row r="35" spans="1:11" x14ac:dyDescent="0.25">
      <c r="A35" s="14"/>
      <c r="B35" s="9"/>
      <c r="C35" s="4"/>
      <c r="D35" s="4"/>
      <c r="E35" s="4"/>
      <c r="F35" s="5"/>
      <c r="G35" s="5"/>
      <c r="H35" s="5"/>
      <c r="I35" s="6"/>
      <c r="J35" s="6"/>
      <c r="K35" s="132"/>
    </row>
    <row r="36" spans="1:11" x14ac:dyDescent="0.25">
      <c r="A36" s="14"/>
      <c r="B36" s="9"/>
      <c r="C36" s="4"/>
      <c r="D36" s="4"/>
      <c r="E36" s="4"/>
      <c r="F36" s="5"/>
      <c r="G36" s="5"/>
      <c r="H36" s="5"/>
      <c r="I36" s="6"/>
      <c r="J36" s="6"/>
      <c r="K36" s="132"/>
    </row>
    <row r="37" spans="1:11" x14ac:dyDescent="0.25">
      <c r="A37" s="14"/>
      <c r="B37" s="9"/>
      <c r="C37" s="4"/>
      <c r="D37" s="4"/>
      <c r="E37" s="4"/>
      <c r="F37" s="5"/>
      <c r="G37" s="5"/>
      <c r="H37" s="5"/>
      <c r="I37" s="6"/>
      <c r="J37" s="6"/>
      <c r="K37" s="132"/>
    </row>
    <row r="38" spans="1:11" x14ac:dyDescent="0.25">
      <c r="A38" s="14"/>
      <c r="B38" s="9"/>
      <c r="C38" s="4"/>
      <c r="D38" s="4"/>
      <c r="E38" s="4"/>
      <c r="F38" s="5"/>
      <c r="G38" s="5"/>
      <c r="H38" s="5"/>
      <c r="I38" s="6"/>
      <c r="J38" s="6"/>
      <c r="K38" s="132"/>
    </row>
    <row r="39" spans="1:11" x14ac:dyDescent="0.25">
      <c r="A39" s="14"/>
      <c r="B39" s="9"/>
      <c r="C39" s="4"/>
      <c r="D39" s="4"/>
      <c r="E39" s="4"/>
      <c r="F39" s="5"/>
      <c r="G39" s="5"/>
      <c r="H39" s="5"/>
      <c r="I39" s="6"/>
      <c r="J39" s="6"/>
      <c r="K39" s="132"/>
    </row>
    <row r="40" spans="1:11" x14ac:dyDescent="0.25">
      <c r="A40" s="14"/>
      <c r="B40" s="9"/>
      <c r="C40" s="4"/>
      <c r="D40" s="4"/>
      <c r="E40" s="4"/>
      <c r="F40" s="5"/>
      <c r="G40" s="5"/>
      <c r="H40" s="5"/>
      <c r="I40" s="6"/>
      <c r="J40" s="6"/>
      <c r="K40" s="132"/>
    </row>
    <row r="41" spans="1:11" x14ac:dyDescent="0.25">
      <c r="A41" s="14"/>
      <c r="B41" s="55" t="s">
        <v>20</v>
      </c>
      <c r="C41" s="4"/>
      <c r="D41" s="4"/>
      <c r="E41" s="4"/>
      <c r="F41" s="5"/>
      <c r="G41" s="5"/>
      <c r="H41" s="5"/>
      <c r="I41" s="6"/>
      <c r="J41" s="6"/>
      <c r="K41" s="132"/>
    </row>
    <row r="42" spans="1:11" ht="41.25" customHeight="1" x14ac:dyDescent="0.25">
      <c r="A42" s="128"/>
      <c r="B42" s="196" t="s">
        <v>181</v>
      </c>
      <c r="C42" s="196"/>
      <c r="D42" s="196"/>
      <c r="E42" s="129"/>
      <c r="F42" s="129"/>
      <c r="G42" s="129"/>
      <c r="H42" s="129"/>
      <c r="I42" s="129"/>
      <c r="J42" s="129"/>
      <c r="K42" s="130"/>
    </row>
    <row r="43" spans="1:11" x14ac:dyDescent="0.25">
      <c r="C43" s="16" t="s">
        <v>25</v>
      </c>
      <c r="D43" s="53">
        <v>1253.4606824000007</v>
      </c>
      <c r="E43" s="16"/>
      <c r="H43" s="86"/>
    </row>
    <row r="44" spans="1:11" x14ac:dyDescent="0.25">
      <c r="C44" s="16" t="s">
        <v>26</v>
      </c>
      <c r="D44" s="53">
        <v>18365.54657710957</v>
      </c>
      <c r="E44" s="16"/>
      <c r="H44" s="86"/>
    </row>
    <row r="45" spans="1:11" x14ac:dyDescent="0.25">
      <c r="C45" s="16" t="s">
        <v>68</v>
      </c>
      <c r="D45" s="53">
        <v>49.902282129999854</v>
      </c>
      <c r="E45" s="16"/>
      <c r="H45" s="86"/>
    </row>
    <row r="46" spans="1:11" x14ac:dyDescent="0.25">
      <c r="C46" s="16" t="s">
        <v>117</v>
      </c>
      <c r="D46" s="53">
        <v>238.64410792000228</v>
      </c>
      <c r="E46" s="16"/>
    </row>
  </sheetData>
  <mergeCells count="12">
    <mergeCell ref="B42:D42"/>
    <mergeCell ref="C31:H31"/>
    <mergeCell ref="C32:H32"/>
    <mergeCell ref="J10:J11"/>
    <mergeCell ref="C7:J7"/>
    <mergeCell ref="C8:J8"/>
    <mergeCell ref="E10:E11"/>
    <mergeCell ref="F10:F11"/>
    <mergeCell ref="C10:D10"/>
    <mergeCell ref="G10:H10"/>
    <mergeCell ref="I10:I11"/>
    <mergeCell ref="C9:J9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8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8"/>
  <sheetViews>
    <sheetView zoomScaleNormal="100" zoomScaleSheetLayoutView="50" workbookViewId="0">
      <selection activeCell="N11" sqref="N11"/>
    </sheetView>
  </sheetViews>
  <sheetFormatPr baseColWidth="10" defaultColWidth="10.85546875" defaultRowHeight="15.75" x14ac:dyDescent="0.25"/>
  <cols>
    <col min="1" max="1" width="1.85546875" style="7" customWidth="1"/>
    <col min="2" max="2" width="25.28515625" style="7" customWidth="1"/>
    <col min="3" max="3" width="12.7109375" style="7" customWidth="1"/>
    <col min="4" max="4" width="13" style="7" customWidth="1"/>
    <col min="5" max="5" width="11" style="7" customWidth="1"/>
    <col min="6" max="6" width="9.5703125" style="7" customWidth="1"/>
    <col min="7" max="7" width="7.5703125" style="7" customWidth="1"/>
    <col min="8" max="8" width="7.85546875" style="7" customWidth="1"/>
    <col min="9" max="9" width="11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26"/>
      <c r="J1" s="12"/>
      <c r="K1" s="123"/>
      <c r="L1" s="17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24"/>
      <c r="L2" s="17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24"/>
      <c r="L3" s="17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32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32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32"/>
    </row>
    <row r="7" spans="1:14" x14ac:dyDescent="0.25">
      <c r="A7" s="14"/>
      <c r="B7" s="8"/>
      <c r="C7" s="195" t="s">
        <v>108</v>
      </c>
      <c r="D7" s="195"/>
      <c r="E7" s="195"/>
      <c r="F7" s="195"/>
      <c r="G7" s="195"/>
      <c r="H7" s="195"/>
      <c r="I7" s="195"/>
      <c r="J7" s="195"/>
      <c r="K7" s="132"/>
    </row>
    <row r="8" spans="1:14" x14ac:dyDescent="0.25">
      <c r="A8" s="14"/>
      <c r="B8" s="8"/>
      <c r="C8" s="195" t="s">
        <v>45</v>
      </c>
      <c r="D8" s="195"/>
      <c r="E8" s="195"/>
      <c r="F8" s="195"/>
      <c r="G8" s="195"/>
      <c r="H8" s="195"/>
      <c r="I8" s="195"/>
      <c r="J8" s="195"/>
      <c r="K8" s="132"/>
    </row>
    <row r="9" spans="1:14" x14ac:dyDescent="0.25">
      <c r="A9" s="14"/>
      <c r="B9" s="8"/>
      <c r="C9" s="69"/>
      <c r="D9" s="69"/>
      <c r="E9" s="69"/>
      <c r="F9" s="69"/>
      <c r="G9" s="69"/>
      <c r="H9" s="69"/>
      <c r="I9" s="8"/>
      <c r="J9" s="8"/>
      <c r="K9" s="132"/>
    </row>
    <row r="10" spans="1:14" ht="15.75" customHeight="1" x14ac:dyDescent="0.25">
      <c r="A10" s="14"/>
      <c r="B10" s="9"/>
      <c r="C10" s="200" t="s">
        <v>186</v>
      </c>
      <c r="D10" s="200"/>
      <c r="E10" s="201" t="s">
        <v>176</v>
      </c>
      <c r="F10" s="201" t="s">
        <v>177</v>
      </c>
      <c r="G10" s="202" t="s">
        <v>187</v>
      </c>
      <c r="H10" s="202"/>
      <c r="I10" s="201" t="s">
        <v>176</v>
      </c>
      <c r="J10" s="201" t="s">
        <v>177</v>
      </c>
      <c r="K10" s="132"/>
    </row>
    <row r="11" spans="1:14" x14ac:dyDescent="0.25">
      <c r="A11" s="14"/>
      <c r="B11" s="9"/>
      <c r="C11" s="69" t="s">
        <v>179</v>
      </c>
      <c r="D11" s="77" t="s">
        <v>180</v>
      </c>
      <c r="E11" s="201"/>
      <c r="F11" s="201"/>
      <c r="G11" s="79" t="s">
        <v>179</v>
      </c>
      <c r="H11" s="79" t="s">
        <v>180</v>
      </c>
      <c r="I11" s="201"/>
      <c r="J11" s="201"/>
      <c r="K11" s="132"/>
      <c r="N11" s="2"/>
    </row>
    <row r="12" spans="1:14" x14ac:dyDescent="0.25">
      <c r="A12" s="14"/>
      <c r="B12" s="9"/>
      <c r="C12" s="69"/>
      <c r="D12" s="69"/>
      <c r="E12" s="69"/>
      <c r="F12" s="69"/>
      <c r="G12" s="69"/>
      <c r="H12" s="69"/>
      <c r="I12" s="69"/>
      <c r="J12" s="69"/>
      <c r="K12" s="132"/>
    </row>
    <row r="13" spans="1:14" x14ac:dyDescent="0.25">
      <c r="A13" s="14"/>
      <c r="B13" s="10" t="s">
        <v>49</v>
      </c>
      <c r="C13" s="137">
        <v>24980.328935530208</v>
      </c>
      <c r="D13" s="137">
        <v>19907.553649560286</v>
      </c>
      <c r="E13" s="138">
        <v>-20.307079618774647</v>
      </c>
      <c r="F13" s="138">
        <v>100</v>
      </c>
      <c r="G13" s="137">
        <v>2630.292922250007</v>
      </c>
      <c r="H13" s="137">
        <v>2267.8373004199952</v>
      </c>
      <c r="I13" s="138">
        <v>-13.780047794827343</v>
      </c>
      <c r="J13" s="138">
        <v>100</v>
      </c>
      <c r="K13" s="132"/>
    </row>
    <row r="14" spans="1:14" x14ac:dyDescent="0.25">
      <c r="A14" s="14"/>
      <c r="B14" s="82" t="s">
        <v>223</v>
      </c>
      <c r="C14" s="139">
        <v>5401.279213159989</v>
      </c>
      <c r="D14" s="140">
        <v>5137.8677578000425</v>
      </c>
      <c r="E14" s="141">
        <v>-4.87683463425026</v>
      </c>
      <c r="F14" s="141">
        <v>25.808634492433107</v>
      </c>
      <c r="G14" s="139">
        <v>534.61894847000303</v>
      </c>
      <c r="H14" s="140">
        <v>558.71455475000084</v>
      </c>
      <c r="I14" s="141">
        <v>4.5070617771696408</v>
      </c>
      <c r="J14" s="141">
        <v>24.636447890090217</v>
      </c>
      <c r="K14" s="132"/>
    </row>
    <row r="15" spans="1:14" x14ac:dyDescent="0.25">
      <c r="A15" s="14"/>
      <c r="B15" s="82" t="s">
        <v>224</v>
      </c>
      <c r="C15" s="139">
        <v>6336.3773630301903</v>
      </c>
      <c r="D15" s="140">
        <v>4564.7622626900302</v>
      </c>
      <c r="E15" s="141">
        <v>-27.959431688470904</v>
      </c>
      <c r="F15" s="141">
        <v>22.929800130368385</v>
      </c>
      <c r="G15" s="139">
        <v>791.30633340000145</v>
      </c>
      <c r="H15" s="140">
        <v>490.96566407999899</v>
      </c>
      <c r="I15" s="141">
        <v>-37.955044291068717</v>
      </c>
      <c r="J15" s="141">
        <v>21.649069092790469</v>
      </c>
      <c r="K15" s="132"/>
    </row>
    <row r="16" spans="1:14" x14ac:dyDescent="0.25">
      <c r="A16" s="14"/>
      <c r="B16" s="82" t="s">
        <v>444</v>
      </c>
      <c r="C16" s="139">
        <v>2242.8186388798676</v>
      </c>
      <c r="D16" s="140">
        <v>1693.114527819966</v>
      </c>
      <c r="E16" s="141">
        <v>-24.509521257342538</v>
      </c>
      <c r="F16" s="141">
        <v>8.5048849176772823</v>
      </c>
      <c r="G16" s="139">
        <v>209.9581640900044</v>
      </c>
      <c r="H16" s="140">
        <v>217.81418263999842</v>
      </c>
      <c r="I16" s="141">
        <v>3.7417066319108683</v>
      </c>
      <c r="J16" s="141">
        <v>9.6044889375291618</v>
      </c>
      <c r="K16" s="132"/>
    </row>
    <row r="17" spans="1:11" x14ac:dyDescent="0.25">
      <c r="A17" s="14"/>
      <c r="B17" s="82" t="s">
        <v>226</v>
      </c>
      <c r="C17" s="139">
        <v>1347.4851484399946</v>
      </c>
      <c r="D17" s="140">
        <v>951.33873990001825</v>
      </c>
      <c r="E17" s="141">
        <v>-29.398944322213982</v>
      </c>
      <c r="F17" s="141">
        <v>4.7787827507426117</v>
      </c>
      <c r="G17" s="139">
        <v>148.88308671999971</v>
      </c>
      <c r="H17" s="140">
        <v>125.57149284000016</v>
      </c>
      <c r="I17" s="141">
        <v>-15.657650841052895</v>
      </c>
      <c r="J17" s="141">
        <v>5.5370591539677374</v>
      </c>
      <c r="K17" s="132"/>
    </row>
    <row r="18" spans="1:11" x14ac:dyDescent="0.25">
      <c r="A18" s="14"/>
      <c r="B18" s="82" t="s">
        <v>227</v>
      </c>
      <c r="C18" s="139">
        <v>1251.2484597599796</v>
      </c>
      <c r="D18" s="140">
        <v>890.57475167000041</v>
      </c>
      <c r="E18" s="141">
        <v>-28.82510705820691</v>
      </c>
      <c r="F18" s="141">
        <v>4.4735519358485885</v>
      </c>
      <c r="G18" s="139">
        <v>150.42111532000038</v>
      </c>
      <c r="H18" s="140">
        <v>83.800314100000165</v>
      </c>
      <c r="I18" s="141">
        <v>-44.289527489723483</v>
      </c>
      <c r="J18" s="141">
        <v>3.6951642908633988</v>
      </c>
      <c r="K18" s="132"/>
    </row>
    <row r="19" spans="1:11" x14ac:dyDescent="0.25">
      <c r="A19" s="14"/>
      <c r="B19" s="82" t="s">
        <v>228</v>
      </c>
      <c r="C19" s="139">
        <v>790.17540649998637</v>
      </c>
      <c r="D19" s="140">
        <v>542.80989262000298</v>
      </c>
      <c r="E19" s="141">
        <v>-31.305139573460984</v>
      </c>
      <c r="F19" s="141">
        <v>2.726652918662321</v>
      </c>
      <c r="G19" s="139">
        <v>89.429879210000095</v>
      </c>
      <c r="H19" s="140">
        <v>158.91904169000031</v>
      </c>
      <c r="I19" s="141">
        <v>77.702400018706385</v>
      </c>
      <c r="J19" s="141">
        <v>7.0075151185038305</v>
      </c>
      <c r="K19" s="132"/>
    </row>
    <row r="20" spans="1:11" x14ac:dyDescent="0.25">
      <c r="A20" s="14"/>
      <c r="B20" s="82" t="s">
        <v>431</v>
      </c>
      <c r="C20" s="139">
        <v>427.02052736000172</v>
      </c>
      <c r="D20" s="140">
        <v>446.64688699999948</v>
      </c>
      <c r="E20" s="141">
        <v>4.5961162010957901</v>
      </c>
      <c r="F20" s="141">
        <v>2.2436050901204778</v>
      </c>
      <c r="G20" s="139">
        <v>66.019897380000032</v>
      </c>
      <c r="H20" s="140">
        <v>56.827563760000146</v>
      </c>
      <c r="I20" s="141">
        <v>-13.923580594332453</v>
      </c>
      <c r="J20" s="141">
        <v>2.5058042633603339</v>
      </c>
      <c r="K20" s="132"/>
    </row>
    <row r="21" spans="1:11" x14ac:dyDescent="0.25">
      <c r="A21" s="14"/>
      <c r="B21" s="82" t="s">
        <v>422</v>
      </c>
      <c r="C21" s="139">
        <v>650.66110795000282</v>
      </c>
      <c r="D21" s="140">
        <v>384.25929273000213</v>
      </c>
      <c r="E21" s="141">
        <v>-40.943251711991238</v>
      </c>
      <c r="F21" s="141">
        <v>1.9302185466594968</v>
      </c>
      <c r="G21" s="139">
        <v>54.027343209999934</v>
      </c>
      <c r="H21" s="140">
        <v>31.472645570000015</v>
      </c>
      <c r="I21" s="141">
        <v>-41.746819850703417</v>
      </c>
      <c r="J21" s="141">
        <v>1.3877823406543053</v>
      </c>
      <c r="K21" s="132"/>
    </row>
    <row r="22" spans="1:11" x14ac:dyDescent="0.25">
      <c r="A22" s="14"/>
      <c r="B22" s="82" t="s">
        <v>231</v>
      </c>
      <c r="C22" s="139">
        <v>512.7145288399978</v>
      </c>
      <c r="D22" s="140">
        <v>356.96271413999841</v>
      </c>
      <c r="E22" s="141">
        <v>-30.377882025770464</v>
      </c>
      <c r="F22" s="141">
        <v>1.7931018568315293</v>
      </c>
      <c r="G22" s="139">
        <v>27.206875729999986</v>
      </c>
      <c r="H22" s="140">
        <v>37.388754190000022</v>
      </c>
      <c r="I22" s="141">
        <v>37.423916516709291</v>
      </c>
      <c r="J22" s="141">
        <v>1.6486524047856412</v>
      </c>
      <c r="K22" s="132"/>
    </row>
    <row r="23" spans="1:11" x14ac:dyDescent="0.25">
      <c r="A23" s="14"/>
      <c r="B23" s="82" t="s">
        <v>232</v>
      </c>
      <c r="C23" s="139">
        <v>484.53163305000191</v>
      </c>
      <c r="D23" s="140">
        <v>340.9514365899991</v>
      </c>
      <c r="E23" s="141">
        <v>-29.632780744613608</v>
      </c>
      <c r="F23" s="141">
        <v>1.7126737046243248</v>
      </c>
      <c r="G23" s="139">
        <v>48.704259400000041</v>
      </c>
      <c r="H23" s="140">
        <v>34.013012629999963</v>
      </c>
      <c r="I23" s="141">
        <v>-30.164192928883882</v>
      </c>
      <c r="J23" s="141">
        <v>1.4997995060624885</v>
      </c>
      <c r="K23" s="132"/>
    </row>
    <row r="24" spans="1:11" x14ac:dyDescent="0.25">
      <c r="A24" s="14"/>
      <c r="B24" s="82" t="s">
        <v>234</v>
      </c>
      <c r="C24" s="139">
        <v>395.07237266999999</v>
      </c>
      <c r="D24" s="140">
        <v>306.88328890000162</v>
      </c>
      <c r="E24" s="141">
        <v>-22.322260393455007</v>
      </c>
      <c r="F24" s="141">
        <v>1.5415419408239543</v>
      </c>
      <c r="G24" s="139">
        <v>39.232499019999942</v>
      </c>
      <c r="H24" s="140">
        <v>30.915468719999907</v>
      </c>
      <c r="I24" s="141">
        <v>-21.199338578356119</v>
      </c>
      <c r="J24" s="141">
        <v>1.3632136976614009</v>
      </c>
      <c r="K24" s="132"/>
    </row>
    <row r="25" spans="1:11" x14ac:dyDescent="0.25">
      <c r="A25" s="14"/>
      <c r="B25" s="82" t="s">
        <v>233</v>
      </c>
      <c r="C25" s="139">
        <v>351.86001365000016</v>
      </c>
      <c r="D25" s="140">
        <v>302.41644229999724</v>
      </c>
      <c r="E25" s="141">
        <v>-14.052057475102897</v>
      </c>
      <c r="F25" s="141">
        <v>1.5191039925022476</v>
      </c>
      <c r="G25" s="139">
        <v>26.986047910000035</v>
      </c>
      <c r="H25" s="140">
        <v>36.807297650000045</v>
      </c>
      <c r="I25" s="141">
        <v>36.39380532026928</v>
      </c>
      <c r="J25" s="141">
        <v>1.6230131519215891</v>
      </c>
      <c r="K25" s="132"/>
    </row>
    <row r="26" spans="1:11" x14ac:dyDescent="0.25">
      <c r="A26" s="14"/>
      <c r="B26" s="82" t="s">
        <v>409</v>
      </c>
      <c r="C26" s="139">
        <v>431.99592402999878</v>
      </c>
      <c r="D26" s="140">
        <v>288.04424079999831</v>
      </c>
      <c r="E26" s="141">
        <v>-33.322463297131513</v>
      </c>
      <c r="F26" s="141">
        <v>1.4469092781089181</v>
      </c>
      <c r="G26" s="139">
        <v>33.91806777000005</v>
      </c>
      <c r="H26" s="140">
        <v>23.147408829999996</v>
      </c>
      <c r="I26" s="141">
        <v>-31.754930773286905</v>
      </c>
      <c r="J26" s="141">
        <v>1.0206820756371358</v>
      </c>
      <c r="K26" s="132"/>
    </row>
    <row r="27" spans="1:11" x14ac:dyDescent="0.25">
      <c r="A27" s="14"/>
      <c r="B27" s="82" t="s">
        <v>236</v>
      </c>
      <c r="C27" s="139">
        <v>419.149869340002</v>
      </c>
      <c r="D27" s="140">
        <v>265.41440628000265</v>
      </c>
      <c r="E27" s="141">
        <v>-36.67792221958053</v>
      </c>
      <c r="F27" s="141">
        <v>1.3332346653546006</v>
      </c>
      <c r="G27" s="139">
        <v>55.075113680000122</v>
      </c>
      <c r="H27" s="140">
        <v>24.661190600000001</v>
      </c>
      <c r="I27" s="141">
        <v>-55.222624244976501</v>
      </c>
      <c r="J27" s="141">
        <v>1.0874320920390912</v>
      </c>
      <c r="K27" s="132"/>
    </row>
    <row r="28" spans="1:11" x14ac:dyDescent="0.25">
      <c r="A28" s="14"/>
      <c r="B28" s="82" t="s">
        <v>421</v>
      </c>
      <c r="C28" s="139">
        <v>233.50505572000156</v>
      </c>
      <c r="D28" s="140">
        <v>256.32814787999968</v>
      </c>
      <c r="E28" s="141">
        <v>9.7741319088891601</v>
      </c>
      <c r="F28" s="141">
        <v>1.2875924003131414</v>
      </c>
      <c r="G28" s="139">
        <v>19.754212389999953</v>
      </c>
      <c r="H28" s="140">
        <v>27.268139470000015</v>
      </c>
      <c r="I28" s="141">
        <v>38.037087643159026</v>
      </c>
      <c r="J28" s="141">
        <v>1.2023851739694931</v>
      </c>
      <c r="K28" s="132"/>
    </row>
    <row r="29" spans="1:11" x14ac:dyDescent="0.25">
      <c r="A29" s="14"/>
      <c r="B29" s="82" t="s">
        <v>239</v>
      </c>
      <c r="C29" s="139">
        <v>271.95048038999954</v>
      </c>
      <c r="D29" s="140">
        <v>255.50385300999994</v>
      </c>
      <c r="E29" s="141">
        <v>-6.0476552041436982</v>
      </c>
      <c r="F29" s="141">
        <v>1.2834517867324369</v>
      </c>
      <c r="G29" s="139">
        <v>19.684044319999984</v>
      </c>
      <c r="H29" s="140">
        <v>23.846974779999986</v>
      </c>
      <c r="I29" s="141">
        <v>21.148755775611903</v>
      </c>
      <c r="J29" s="141">
        <v>1.0515293480525969</v>
      </c>
      <c r="K29" s="132"/>
    </row>
    <row r="30" spans="1:11" x14ac:dyDescent="0.25">
      <c r="A30" s="14"/>
      <c r="B30" s="82" t="s">
        <v>235</v>
      </c>
      <c r="C30" s="139">
        <v>298.91458316999956</v>
      </c>
      <c r="D30" s="140">
        <v>251.24020681000042</v>
      </c>
      <c r="E30" s="141">
        <v>-15.949163755883278</v>
      </c>
      <c r="F30" s="141">
        <v>1.2620345585031225</v>
      </c>
      <c r="G30" s="139">
        <v>20.148994999999985</v>
      </c>
      <c r="H30" s="140">
        <v>20.269057629999995</v>
      </c>
      <c r="I30" s="141">
        <v>0.59587403739000955</v>
      </c>
      <c r="J30" s="141">
        <v>0.89376154216381565</v>
      </c>
      <c r="K30" s="132"/>
    </row>
    <row r="31" spans="1:11" x14ac:dyDescent="0.25">
      <c r="A31" s="14"/>
      <c r="B31" s="82" t="s">
        <v>447</v>
      </c>
      <c r="C31" s="139">
        <v>203.10072633000053</v>
      </c>
      <c r="D31" s="140">
        <v>187.81203418999959</v>
      </c>
      <c r="E31" s="141">
        <v>-7.5276403074795883</v>
      </c>
      <c r="F31" s="141">
        <v>0.94342096219415672</v>
      </c>
      <c r="G31" s="139">
        <v>18.86101257000001</v>
      </c>
      <c r="H31" s="140">
        <v>19.847506349999982</v>
      </c>
      <c r="I31" s="141">
        <v>5.2303330817406346</v>
      </c>
      <c r="J31" s="141">
        <v>0.87517329159037538</v>
      </c>
      <c r="K31" s="132"/>
    </row>
    <row r="32" spans="1:11" x14ac:dyDescent="0.25">
      <c r="A32" s="14"/>
      <c r="B32" s="82" t="s">
        <v>432</v>
      </c>
      <c r="C32" s="139">
        <v>136.94472602000019</v>
      </c>
      <c r="D32" s="140">
        <v>158.49459530999931</v>
      </c>
      <c r="E32" s="141">
        <v>15.736180513334897</v>
      </c>
      <c r="F32" s="141">
        <v>0.79615304873735748</v>
      </c>
      <c r="G32" s="139">
        <v>18.801094479999993</v>
      </c>
      <c r="H32" s="140">
        <v>14.734899050000008</v>
      </c>
      <c r="I32" s="141">
        <v>-21.627440010609355</v>
      </c>
      <c r="J32" s="141">
        <v>0.64973351691812986</v>
      </c>
      <c r="K32" s="132"/>
    </row>
    <row r="33" spans="1:11" x14ac:dyDescent="0.25">
      <c r="A33" s="14"/>
      <c r="B33" s="82" t="s">
        <v>445</v>
      </c>
      <c r="C33" s="139">
        <v>173.56413167000133</v>
      </c>
      <c r="D33" s="140">
        <v>143.14700556000037</v>
      </c>
      <c r="E33" s="141">
        <v>-17.525006933940279</v>
      </c>
      <c r="F33" s="141">
        <v>0.71905874563930738</v>
      </c>
      <c r="G33" s="139">
        <v>17.36870602999997</v>
      </c>
      <c r="H33" s="140">
        <v>14.569904559999996</v>
      </c>
      <c r="I33" s="141">
        <v>-16.114047098072614</v>
      </c>
      <c r="J33" s="141">
        <v>0.64245810567194139</v>
      </c>
      <c r="K33" s="132"/>
    </row>
    <row r="34" spans="1:11" x14ac:dyDescent="0.25">
      <c r="A34" s="14"/>
      <c r="B34" s="82" t="s">
        <v>241</v>
      </c>
      <c r="C34" s="139">
        <v>126.00162406000037</v>
      </c>
      <c r="D34" s="140">
        <v>140.30564797999969</v>
      </c>
      <c r="E34" s="141">
        <v>11.352253613166074</v>
      </c>
      <c r="F34" s="141">
        <v>0.70478598450542784</v>
      </c>
      <c r="G34" s="139">
        <v>10.604952110000006</v>
      </c>
      <c r="H34" s="140">
        <v>14.997617850000001</v>
      </c>
      <c r="I34" s="141">
        <v>41.420891810137483</v>
      </c>
      <c r="J34" s="141">
        <v>0.66131806929987869</v>
      </c>
      <c r="K34" s="132"/>
    </row>
    <row r="35" spans="1:11" x14ac:dyDescent="0.25">
      <c r="A35" s="14"/>
      <c r="B35" s="82" t="s">
        <v>243</v>
      </c>
      <c r="C35" s="139">
        <v>166.08018708999975</v>
      </c>
      <c r="D35" s="140">
        <v>132.93086141000035</v>
      </c>
      <c r="E35" s="141">
        <v>-19.959831609555934</v>
      </c>
      <c r="F35" s="141">
        <v>0.66774081712916289</v>
      </c>
      <c r="G35" s="139">
        <v>14.663575340000023</v>
      </c>
      <c r="H35" s="140">
        <v>11.988702879999989</v>
      </c>
      <c r="I35" s="141">
        <v>-18.241611598662331</v>
      </c>
      <c r="J35" s="141">
        <v>0.52864034284027894</v>
      </c>
      <c r="K35" s="132"/>
    </row>
    <row r="36" spans="1:11" x14ac:dyDescent="0.25">
      <c r="A36" s="14"/>
      <c r="B36" s="82" t="s">
        <v>446</v>
      </c>
      <c r="C36" s="139">
        <v>162.80276645999956</v>
      </c>
      <c r="D36" s="140">
        <v>116.91140587000012</v>
      </c>
      <c r="E36" s="141">
        <v>-28.188317427194875</v>
      </c>
      <c r="F36" s="141">
        <v>0.58727158508791677</v>
      </c>
      <c r="G36" s="139">
        <v>11.587843509999995</v>
      </c>
      <c r="H36" s="140">
        <v>14.679213169999997</v>
      </c>
      <c r="I36" s="141">
        <v>26.677695960704284</v>
      </c>
      <c r="J36" s="141">
        <v>0.64727805505630676</v>
      </c>
      <c r="K36" s="132"/>
    </row>
    <row r="37" spans="1:11" x14ac:dyDescent="0.25">
      <c r="A37" s="14"/>
      <c r="B37" s="82" t="s">
        <v>448</v>
      </c>
      <c r="C37" s="139">
        <v>118.64546906000014</v>
      </c>
      <c r="D37" s="140">
        <v>112.98631931999961</v>
      </c>
      <c r="E37" s="141">
        <v>-4.7697984464443728</v>
      </c>
      <c r="F37" s="141">
        <v>0.56755501609558756</v>
      </c>
      <c r="G37" s="139">
        <v>13.099512620000006</v>
      </c>
      <c r="H37" s="140">
        <v>11.95634913</v>
      </c>
      <c r="I37" s="141">
        <v>-8.7267635305351199</v>
      </c>
      <c r="J37" s="141">
        <v>0.52721370831080905</v>
      </c>
      <c r="K37" s="132"/>
    </row>
    <row r="38" spans="1:11" x14ac:dyDescent="0.25">
      <c r="A38" s="14"/>
      <c r="B38" s="82" t="s">
        <v>245</v>
      </c>
      <c r="C38" s="139">
        <v>121.04355536000048</v>
      </c>
      <c r="D38" s="140">
        <v>101.42250165999982</v>
      </c>
      <c r="E38" s="141">
        <v>-16.20991191281923</v>
      </c>
      <c r="F38" s="141">
        <v>0.5094674285217361</v>
      </c>
      <c r="G38" s="139">
        <v>12.030255710000009</v>
      </c>
      <c r="H38" s="140">
        <v>13.228319910000007</v>
      </c>
      <c r="I38" s="141">
        <v>9.9587592224172017</v>
      </c>
      <c r="J38" s="141">
        <v>0.58330109957844722</v>
      </c>
      <c r="K38" s="132"/>
    </row>
    <row r="39" spans="1:11" x14ac:dyDescent="0.25">
      <c r="A39" s="14"/>
      <c r="B39" s="82" t="s">
        <v>433</v>
      </c>
      <c r="C39" s="139">
        <v>95.491572280000227</v>
      </c>
      <c r="D39" s="140">
        <v>100.15632036999985</v>
      </c>
      <c r="E39" s="141">
        <v>4.8849840657368748</v>
      </c>
      <c r="F39" s="141">
        <v>0.503107122718778</v>
      </c>
      <c r="G39" s="139">
        <v>7.3425046600000154</v>
      </c>
      <c r="H39" s="140">
        <v>11.306400450000028</v>
      </c>
      <c r="I39" s="141">
        <v>53.985608093573958</v>
      </c>
      <c r="J39" s="141">
        <v>0.49855430316390525</v>
      </c>
      <c r="K39" s="132"/>
    </row>
    <row r="40" spans="1:11" x14ac:dyDescent="0.25">
      <c r="A40" s="14"/>
      <c r="B40" s="82" t="s">
        <v>246</v>
      </c>
      <c r="C40" s="139">
        <v>92.256669790000302</v>
      </c>
      <c r="D40" s="140">
        <v>96.260118479999974</v>
      </c>
      <c r="E40" s="141">
        <v>4.3394680288292964</v>
      </c>
      <c r="F40" s="141">
        <v>0.48353564769685375</v>
      </c>
      <c r="G40" s="139">
        <v>9.1826507599999871</v>
      </c>
      <c r="H40" s="140">
        <v>10.103185719999987</v>
      </c>
      <c r="I40" s="141">
        <v>10.024719267446036</v>
      </c>
      <c r="J40" s="141">
        <v>0.44549870125731295</v>
      </c>
      <c r="K40" s="132"/>
    </row>
    <row r="41" spans="1:11" x14ac:dyDescent="0.25">
      <c r="A41" s="14"/>
      <c r="B41" s="82" t="s">
        <v>248</v>
      </c>
      <c r="C41" s="139">
        <v>101.61464122000018</v>
      </c>
      <c r="D41" s="140">
        <v>85.522605189999936</v>
      </c>
      <c r="E41" s="141">
        <v>-15.836336020869545</v>
      </c>
      <c r="F41" s="141">
        <v>0.42959876786211221</v>
      </c>
      <c r="G41" s="139">
        <v>5.2977184900000012</v>
      </c>
      <c r="H41" s="140">
        <v>5.9612126400000003</v>
      </c>
      <c r="I41" s="141">
        <v>12.524148862428497</v>
      </c>
      <c r="J41" s="141">
        <v>0.2628589202098407</v>
      </c>
      <c r="K41" s="132"/>
    </row>
    <row r="42" spans="1:11" x14ac:dyDescent="0.25">
      <c r="A42" s="14"/>
      <c r="B42" s="82" t="s">
        <v>252</v>
      </c>
      <c r="C42" s="139">
        <v>85.528428060000124</v>
      </c>
      <c r="D42" s="140">
        <v>84.158644979999977</v>
      </c>
      <c r="E42" s="141">
        <v>-1.6015529702465892</v>
      </c>
      <c r="F42" s="141">
        <v>0.42274729713893727</v>
      </c>
      <c r="G42" s="139">
        <v>8.43748963</v>
      </c>
      <c r="H42" s="140">
        <v>11.821706500000001</v>
      </c>
      <c r="I42" s="141">
        <v>40.109286273576153</v>
      </c>
      <c r="J42" s="141">
        <v>0.5212766585067925</v>
      </c>
      <c r="K42" s="132"/>
    </row>
    <row r="43" spans="1:11" x14ac:dyDescent="0.25">
      <c r="A43" s="14"/>
      <c r="B43" s="82" t="s">
        <v>249</v>
      </c>
      <c r="C43" s="139">
        <v>96.695533469999788</v>
      </c>
      <c r="D43" s="140">
        <v>74.718275249999792</v>
      </c>
      <c r="E43" s="141">
        <v>-22.728307535340853</v>
      </c>
      <c r="F43" s="141">
        <v>0.37532625336740033</v>
      </c>
      <c r="G43" s="139">
        <v>5.6568643600000037</v>
      </c>
      <c r="H43" s="140">
        <v>7.3061519800000028</v>
      </c>
      <c r="I43" s="141">
        <v>29.155509396021607</v>
      </c>
      <c r="J43" s="141">
        <v>0.32216385093617295</v>
      </c>
      <c r="K43" s="132"/>
    </row>
    <row r="44" spans="1:11" x14ac:dyDescent="0.25">
      <c r="A44" s="14"/>
      <c r="B44" s="82" t="s">
        <v>2</v>
      </c>
      <c r="C44" s="139">
        <v>1453.7985787201869</v>
      </c>
      <c r="D44" s="140">
        <v>1137.6084650502271</v>
      </c>
      <c r="E44" s="141">
        <v>-21.749238051141127</v>
      </c>
      <c r="F44" s="141">
        <v>5.7144563569987126</v>
      </c>
      <c r="G44" s="139">
        <v>141.98385895999854</v>
      </c>
      <c r="H44" s="140">
        <v>122.93336629999612</v>
      </c>
      <c r="I44" s="141">
        <v>-13.417365043845974</v>
      </c>
      <c r="J44" s="141">
        <v>5.4207312966070935</v>
      </c>
      <c r="K44" s="132"/>
    </row>
    <row r="45" spans="1:11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32"/>
    </row>
    <row r="46" spans="1:11" ht="26.25" x14ac:dyDescent="0.25">
      <c r="A46" s="128"/>
      <c r="B46" s="178" t="s">
        <v>182</v>
      </c>
      <c r="C46" s="129"/>
      <c r="D46" s="129"/>
      <c r="E46" s="129"/>
      <c r="F46" s="129"/>
      <c r="G46" s="129"/>
      <c r="H46" s="129"/>
      <c r="I46" s="129"/>
      <c r="J46" s="129"/>
      <c r="K46" s="130"/>
    </row>
    <row r="47" spans="1:11" x14ac:dyDescent="0.25">
      <c r="B47" s="16"/>
      <c r="C47" s="16"/>
      <c r="D47" s="16"/>
      <c r="E47" s="16"/>
    </row>
    <row r="48" spans="1:11" x14ac:dyDescent="0.25">
      <c r="B48" s="16"/>
      <c r="C48" s="16"/>
      <c r="D48" s="16"/>
      <c r="E48" s="16"/>
    </row>
  </sheetData>
  <sortState ref="B14:J42">
    <sortCondition descending="1" ref="D14:D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8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0"/>
  <sheetViews>
    <sheetView zoomScaleNormal="100" zoomScaleSheetLayoutView="50" workbookViewId="0">
      <selection activeCell="M12" sqref="M12"/>
    </sheetView>
  </sheetViews>
  <sheetFormatPr baseColWidth="10" defaultColWidth="10.85546875" defaultRowHeight="15.75" x14ac:dyDescent="0.25"/>
  <cols>
    <col min="1" max="1" width="1.85546875" style="7" customWidth="1"/>
    <col min="2" max="2" width="36.85546875" style="7" customWidth="1"/>
    <col min="3" max="4" width="13" style="7" customWidth="1"/>
    <col min="5" max="5" width="11" style="7" customWidth="1"/>
    <col min="6" max="6" width="9.5703125" style="7" customWidth="1"/>
    <col min="7" max="7" width="7.7109375" style="7" customWidth="1"/>
    <col min="8" max="8" width="8" style="7" customWidth="1"/>
    <col min="9" max="9" width="11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26"/>
      <c r="J1" s="12"/>
      <c r="K1" s="123"/>
      <c r="L1" s="17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24"/>
      <c r="L2" s="17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24"/>
      <c r="L3" s="17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32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32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32"/>
    </row>
    <row r="7" spans="1:14" x14ac:dyDescent="0.25">
      <c r="A7" s="14"/>
      <c r="B7" s="8"/>
      <c r="C7" s="195" t="s">
        <v>46</v>
      </c>
      <c r="D7" s="195"/>
      <c r="E7" s="195"/>
      <c r="F7" s="195"/>
      <c r="G7" s="195"/>
      <c r="H7" s="195"/>
      <c r="I7" s="195"/>
      <c r="J7" s="195"/>
      <c r="K7" s="132"/>
    </row>
    <row r="8" spans="1:14" x14ac:dyDescent="0.25">
      <c r="A8" s="14"/>
      <c r="B8" s="8"/>
      <c r="C8" s="195" t="s">
        <v>45</v>
      </c>
      <c r="D8" s="195"/>
      <c r="E8" s="195"/>
      <c r="F8" s="195"/>
      <c r="G8" s="195"/>
      <c r="H8" s="195"/>
      <c r="I8" s="195"/>
      <c r="J8" s="195"/>
      <c r="K8" s="132"/>
    </row>
    <row r="9" spans="1:14" x14ac:dyDescent="0.25">
      <c r="A9" s="14"/>
      <c r="B9" s="8"/>
      <c r="C9" s="27"/>
      <c r="D9" s="27"/>
      <c r="E9" s="27"/>
      <c r="F9" s="27"/>
      <c r="G9" s="27"/>
      <c r="H9" s="27"/>
      <c r="I9" s="8"/>
      <c r="J9" s="8"/>
      <c r="K9" s="132"/>
    </row>
    <row r="10" spans="1:14" ht="15.75" customHeight="1" x14ac:dyDescent="0.25">
      <c r="A10" s="14"/>
      <c r="B10" s="9"/>
      <c r="C10" s="200" t="s">
        <v>186</v>
      </c>
      <c r="D10" s="200"/>
      <c r="E10" s="201" t="s">
        <v>176</v>
      </c>
      <c r="F10" s="201" t="s">
        <v>177</v>
      </c>
      <c r="G10" s="202" t="s">
        <v>187</v>
      </c>
      <c r="H10" s="202"/>
      <c r="I10" s="201" t="s">
        <v>176</v>
      </c>
      <c r="J10" s="201" t="s">
        <v>177</v>
      </c>
      <c r="K10" s="132"/>
    </row>
    <row r="11" spans="1:14" x14ac:dyDescent="0.25">
      <c r="A11" s="14"/>
      <c r="B11" s="9"/>
      <c r="C11" s="77" t="s">
        <v>179</v>
      </c>
      <c r="D11" s="77" t="s">
        <v>180</v>
      </c>
      <c r="E11" s="201"/>
      <c r="F11" s="201"/>
      <c r="G11" s="79" t="s">
        <v>179</v>
      </c>
      <c r="H11" s="79" t="s">
        <v>180</v>
      </c>
      <c r="I11" s="201"/>
      <c r="J11" s="201"/>
      <c r="K11" s="132"/>
      <c r="N11" s="2"/>
    </row>
    <row r="12" spans="1:14" ht="12" customHeight="1" x14ac:dyDescent="0.25">
      <c r="A12" s="14"/>
      <c r="B12" s="9"/>
      <c r="C12" s="27"/>
      <c r="D12" s="27"/>
      <c r="E12" s="27"/>
      <c r="F12" s="27"/>
      <c r="G12" s="27"/>
      <c r="H12" s="27"/>
      <c r="I12" s="27"/>
      <c r="J12" s="27"/>
      <c r="K12" s="132"/>
    </row>
    <row r="13" spans="1:14" x14ac:dyDescent="0.25">
      <c r="A13" s="14"/>
      <c r="B13" s="10" t="s">
        <v>49</v>
      </c>
      <c r="C13" s="137">
        <v>24980.328935530208</v>
      </c>
      <c r="D13" s="137">
        <v>19907.553649560286</v>
      </c>
      <c r="E13" s="138">
        <v>-20.307079618774647</v>
      </c>
      <c r="F13" s="138">
        <v>100</v>
      </c>
      <c r="G13" s="137">
        <v>2630.292922250007</v>
      </c>
      <c r="H13" s="137">
        <v>2267.8373004199952</v>
      </c>
      <c r="I13" s="138">
        <v>-13.780047794827343</v>
      </c>
      <c r="J13" s="138">
        <v>100</v>
      </c>
      <c r="K13" s="132"/>
    </row>
    <row r="14" spans="1:14" x14ac:dyDescent="0.25">
      <c r="A14" s="14"/>
      <c r="B14" s="9"/>
      <c r="C14" s="4"/>
      <c r="D14" s="4"/>
      <c r="E14" s="6"/>
      <c r="F14" s="6"/>
      <c r="G14" s="6"/>
      <c r="H14" s="6"/>
      <c r="I14" s="6"/>
      <c r="J14" s="6"/>
      <c r="K14" s="132"/>
    </row>
    <row r="15" spans="1:14" x14ac:dyDescent="0.25">
      <c r="A15" s="14"/>
      <c r="B15" s="10" t="s">
        <v>50</v>
      </c>
      <c r="C15" s="4"/>
      <c r="D15" s="4"/>
      <c r="E15" s="6"/>
      <c r="F15" s="6"/>
      <c r="G15" s="6"/>
      <c r="H15" s="6"/>
      <c r="I15" s="6"/>
      <c r="J15" s="6"/>
      <c r="K15" s="132"/>
    </row>
    <row r="16" spans="1:14" x14ac:dyDescent="0.25">
      <c r="A16" s="14"/>
      <c r="B16" s="82" t="s">
        <v>223</v>
      </c>
      <c r="C16" s="139">
        <v>5401.2792131600636</v>
      </c>
      <c r="D16" s="140">
        <v>5137.8677578002043</v>
      </c>
      <c r="E16" s="141">
        <v>-4.8768346342485831</v>
      </c>
      <c r="F16" s="141">
        <v>25.808634492433924</v>
      </c>
      <c r="G16" s="139">
        <v>534.61894847000065</v>
      </c>
      <c r="H16" s="140">
        <v>558.71455474999937</v>
      </c>
      <c r="I16" s="141">
        <v>4.5070617771698407</v>
      </c>
      <c r="J16" s="141">
        <v>24.636447890090153</v>
      </c>
      <c r="K16" s="132"/>
    </row>
    <row r="17" spans="1:11" x14ac:dyDescent="0.25">
      <c r="A17" s="14"/>
      <c r="B17" s="82" t="s">
        <v>224</v>
      </c>
      <c r="C17" s="139">
        <v>6336.377363030133</v>
      </c>
      <c r="D17" s="140">
        <v>4564.7622626899756</v>
      </c>
      <c r="E17" s="141">
        <v>-27.959431688471113</v>
      </c>
      <c r="F17" s="141">
        <v>22.929800130368108</v>
      </c>
      <c r="G17" s="139">
        <v>791.30633340000054</v>
      </c>
      <c r="H17" s="140">
        <v>490.96566408000109</v>
      </c>
      <c r="I17" s="141">
        <v>-37.955044291068383</v>
      </c>
      <c r="J17" s="141">
        <v>21.649069092790565</v>
      </c>
      <c r="K17" s="132"/>
    </row>
    <row r="18" spans="1:11" x14ac:dyDescent="0.25">
      <c r="A18" s="14"/>
      <c r="B18" s="82" t="s">
        <v>444</v>
      </c>
      <c r="C18" s="139">
        <v>2242.8186388799327</v>
      </c>
      <c r="D18" s="140">
        <v>1693.114527820014</v>
      </c>
      <c r="E18" s="141">
        <v>-24.50952125734258</v>
      </c>
      <c r="F18" s="141">
        <v>8.5048849176775221</v>
      </c>
      <c r="G18" s="139">
        <v>209.95816409000028</v>
      </c>
      <c r="H18" s="140">
        <v>217.81418264000411</v>
      </c>
      <c r="I18" s="141">
        <v>3.74170663191562</v>
      </c>
      <c r="J18" s="141">
        <v>9.6044889375294122</v>
      </c>
      <c r="K18" s="132"/>
    </row>
    <row r="19" spans="1:11" x14ac:dyDescent="0.25">
      <c r="A19" s="14"/>
      <c r="B19" s="82" t="s">
        <v>226</v>
      </c>
      <c r="C19" s="139">
        <v>1347.4851484400031</v>
      </c>
      <c r="D19" s="140">
        <v>951.33873989999347</v>
      </c>
      <c r="E19" s="141">
        <v>-29.398944322216259</v>
      </c>
      <c r="F19" s="141">
        <v>4.7787827507424874</v>
      </c>
      <c r="G19" s="139">
        <v>148.88308671999965</v>
      </c>
      <c r="H19" s="140">
        <v>125.57149284000018</v>
      </c>
      <c r="I19" s="141">
        <v>-15.657650841052851</v>
      </c>
      <c r="J19" s="141">
        <v>5.5370591539677374</v>
      </c>
      <c r="K19" s="132"/>
    </row>
    <row r="20" spans="1:11" x14ac:dyDescent="0.25">
      <c r="A20" s="14"/>
      <c r="B20" s="82" t="s">
        <v>227</v>
      </c>
      <c r="C20" s="139">
        <v>1251.2484597599966</v>
      </c>
      <c r="D20" s="140">
        <v>890.57475167000041</v>
      </c>
      <c r="E20" s="141">
        <v>-28.825107058207887</v>
      </c>
      <c r="F20" s="141">
        <v>4.4735519358485885</v>
      </c>
      <c r="G20" s="139">
        <v>150.42111531999967</v>
      </c>
      <c r="H20" s="140">
        <v>83.80031410000008</v>
      </c>
      <c r="I20" s="141">
        <v>-44.28952748972327</v>
      </c>
      <c r="J20" s="141">
        <v>3.6951642908633953</v>
      </c>
      <c r="K20" s="132"/>
    </row>
    <row r="21" spans="1:11" x14ac:dyDescent="0.25">
      <c r="A21" s="14"/>
      <c r="B21" s="82" t="s">
        <v>228</v>
      </c>
      <c r="C21" s="139">
        <v>790.17540649999091</v>
      </c>
      <c r="D21" s="140">
        <v>542.80989262000196</v>
      </c>
      <c r="E21" s="141">
        <v>-31.305139573461503</v>
      </c>
      <c r="F21" s="141">
        <v>2.7266529186623161</v>
      </c>
      <c r="G21" s="139">
        <v>89.429879210000152</v>
      </c>
      <c r="H21" s="140">
        <v>158.91904168999977</v>
      </c>
      <c r="I21" s="141">
        <v>77.702400018705674</v>
      </c>
      <c r="J21" s="141">
        <v>7.0075151185038074</v>
      </c>
      <c r="K21" s="132"/>
    </row>
    <row r="22" spans="1:11" x14ac:dyDescent="0.25">
      <c r="A22" s="14"/>
      <c r="B22" s="82" t="s">
        <v>422</v>
      </c>
      <c r="C22" s="139">
        <v>650.6611079500035</v>
      </c>
      <c r="D22" s="140">
        <v>384.25929272999906</v>
      </c>
      <c r="E22" s="141">
        <v>-40.94325171199177</v>
      </c>
      <c r="F22" s="141">
        <v>1.930218546659481</v>
      </c>
      <c r="G22" s="139">
        <v>54.027343209999984</v>
      </c>
      <c r="H22" s="140">
        <v>31.472645569999997</v>
      </c>
      <c r="I22" s="141">
        <v>-41.74681985070351</v>
      </c>
      <c r="J22" s="141">
        <v>1.3877823406543044</v>
      </c>
      <c r="K22" s="132"/>
    </row>
    <row r="23" spans="1:11" x14ac:dyDescent="0.25">
      <c r="A23" s="14"/>
      <c r="B23" s="82" t="s">
        <v>231</v>
      </c>
      <c r="C23" s="139">
        <v>512.71452883999666</v>
      </c>
      <c r="D23" s="140">
        <v>356.96271413999915</v>
      </c>
      <c r="E23" s="141">
        <v>-30.377882025770162</v>
      </c>
      <c r="F23" s="141">
        <v>1.7931018568315333</v>
      </c>
      <c r="G23" s="139">
        <v>27.206875729999982</v>
      </c>
      <c r="H23" s="140">
        <v>37.388754189999958</v>
      </c>
      <c r="I23" s="141">
        <v>37.423916516709063</v>
      </c>
      <c r="J23" s="141">
        <v>1.6486524047856383</v>
      </c>
      <c r="K23" s="132"/>
    </row>
    <row r="24" spans="1:11" x14ac:dyDescent="0.25">
      <c r="A24" s="14"/>
      <c r="B24" s="82" t="s">
        <v>232</v>
      </c>
      <c r="C24" s="139">
        <v>484.53163305000044</v>
      </c>
      <c r="D24" s="140">
        <v>340.95143659000206</v>
      </c>
      <c r="E24" s="141">
        <v>-29.632780744612774</v>
      </c>
      <c r="F24" s="141">
        <v>1.7126737046243394</v>
      </c>
      <c r="G24" s="139">
        <v>48.704259400000012</v>
      </c>
      <c r="H24" s="140">
        <v>34.013012630000034</v>
      </c>
      <c r="I24" s="141">
        <v>-30.164192928883704</v>
      </c>
      <c r="J24" s="141">
        <v>1.4997995060624916</v>
      </c>
      <c r="K24" s="132"/>
    </row>
    <row r="25" spans="1:11" x14ac:dyDescent="0.25">
      <c r="A25" s="14"/>
      <c r="B25" s="82" t="s">
        <v>234</v>
      </c>
      <c r="C25" s="139">
        <v>395.07237267000113</v>
      </c>
      <c r="D25" s="140">
        <v>306.88328889999883</v>
      </c>
      <c r="E25" s="141">
        <v>-22.322260393455938</v>
      </c>
      <c r="F25" s="141">
        <v>1.5415419408239406</v>
      </c>
      <c r="G25" s="139">
        <v>39.23249901999997</v>
      </c>
      <c r="H25" s="140">
        <v>30.91546872</v>
      </c>
      <c r="I25" s="141">
        <v>-21.199338578355942</v>
      </c>
      <c r="J25" s="141">
        <v>1.3632136976614049</v>
      </c>
      <c r="K25" s="132"/>
    </row>
    <row r="26" spans="1:11" x14ac:dyDescent="0.25">
      <c r="A26" s="14"/>
      <c r="B26" s="82" t="s">
        <v>233</v>
      </c>
      <c r="C26" s="139">
        <v>351.860013650003</v>
      </c>
      <c r="D26" s="140">
        <v>302.4164422999994</v>
      </c>
      <c r="E26" s="141">
        <v>-14.052057475102975</v>
      </c>
      <c r="F26" s="141">
        <v>1.5191039925022587</v>
      </c>
      <c r="G26" s="139">
        <v>26.986047909999993</v>
      </c>
      <c r="H26" s="140">
        <v>36.807297650000216</v>
      </c>
      <c r="I26" s="141">
        <v>36.393805320270125</v>
      </c>
      <c r="J26" s="141">
        <v>1.6230131519215967</v>
      </c>
      <c r="K26" s="132"/>
    </row>
    <row r="27" spans="1:11" x14ac:dyDescent="0.25">
      <c r="A27" s="14"/>
      <c r="B27" s="82" t="s">
        <v>409</v>
      </c>
      <c r="C27" s="139">
        <v>431.9959240300002</v>
      </c>
      <c r="D27" s="140">
        <v>288.04424080000041</v>
      </c>
      <c r="E27" s="141">
        <v>-33.322463297131243</v>
      </c>
      <c r="F27" s="141">
        <v>1.4469092781089286</v>
      </c>
      <c r="G27" s="139">
        <v>33.918067769999986</v>
      </c>
      <c r="H27" s="140">
        <v>23.147408829999986</v>
      </c>
      <c r="I27" s="141">
        <v>-31.754930773286805</v>
      </c>
      <c r="J27" s="141">
        <v>1.0206820756371355</v>
      </c>
      <c r="K27" s="132"/>
    </row>
    <row r="28" spans="1:11" x14ac:dyDescent="0.25">
      <c r="A28" s="14"/>
      <c r="B28" s="82" t="s">
        <v>236</v>
      </c>
      <c r="C28" s="139">
        <v>419.14986934000234</v>
      </c>
      <c r="D28" s="140">
        <v>265.41440627999907</v>
      </c>
      <c r="E28" s="141">
        <v>-36.67792221958144</v>
      </c>
      <c r="F28" s="141">
        <v>1.3332346653545826</v>
      </c>
      <c r="G28" s="139">
        <v>55.075113679999994</v>
      </c>
      <c r="H28" s="140">
        <v>24.661190600000012</v>
      </c>
      <c r="I28" s="141">
        <v>-55.222624244976394</v>
      </c>
      <c r="J28" s="141">
        <v>1.0874320920390916</v>
      </c>
      <c r="K28" s="132"/>
    </row>
    <row r="29" spans="1:11" x14ac:dyDescent="0.25">
      <c r="A29" s="14"/>
      <c r="B29" s="82" t="s">
        <v>235</v>
      </c>
      <c r="C29" s="139">
        <v>298.91458317000109</v>
      </c>
      <c r="D29" s="140">
        <v>251.24020681000053</v>
      </c>
      <c r="E29" s="141">
        <v>-15.949163755883667</v>
      </c>
      <c r="F29" s="141">
        <v>1.2620345585031232</v>
      </c>
      <c r="G29" s="139">
        <v>20.14899500000001</v>
      </c>
      <c r="H29" s="140">
        <v>20.269057630000013</v>
      </c>
      <c r="I29" s="141">
        <v>0.59587403738996514</v>
      </c>
      <c r="J29" s="141">
        <v>0.89376154216381654</v>
      </c>
      <c r="K29" s="132"/>
    </row>
    <row r="30" spans="1:11" x14ac:dyDescent="0.25">
      <c r="A30" s="14"/>
      <c r="B30" s="82" t="s">
        <v>445</v>
      </c>
      <c r="C30" s="139">
        <v>173.5641316699994</v>
      </c>
      <c r="D30" s="140">
        <v>143.14700556000008</v>
      </c>
      <c r="E30" s="141">
        <v>-17.525006933939522</v>
      </c>
      <c r="F30" s="141">
        <v>0.71905874563930605</v>
      </c>
      <c r="G30" s="139">
        <v>17.368706029999998</v>
      </c>
      <c r="H30" s="140">
        <v>14.569904560000015</v>
      </c>
      <c r="I30" s="141">
        <v>-16.114047098072646</v>
      </c>
      <c r="J30" s="141">
        <v>0.64245810567194217</v>
      </c>
      <c r="K30" s="132"/>
    </row>
    <row r="31" spans="1:11" x14ac:dyDescent="0.25">
      <c r="A31" s="14"/>
      <c r="B31" s="82" t="s">
        <v>243</v>
      </c>
      <c r="C31" s="139">
        <v>166.08018708999944</v>
      </c>
      <c r="D31" s="140">
        <v>132.93086140999984</v>
      </c>
      <c r="E31" s="141">
        <v>-19.95983160955609</v>
      </c>
      <c r="F31" s="141">
        <v>0.66774081712916034</v>
      </c>
      <c r="G31" s="139">
        <v>14.663575339999985</v>
      </c>
      <c r="H31" s="140">
        <v>11.988702880000005</v>
      </c>
      <c r="I31" s="141">
        <v>-18.241611598662011</v>
      </c>
      <c r="J31" s="141">
        <v>0.52864034284027961</v>
      </c>
      <c r="K31" s="132"/>
    </row>
    <row r="32" spans="1:11" x14ac:dyDescent="0.25">
      <c r="A32" s="14"/>
      <c r="B32" s="82" t="s">
        <v>446</v>
      </c>
      <c r="C32" s="139">
        <v>162.80276645999999</v>
      </c>
      <c r="D32" s="140">
        <v>116.91140587000022</v>
      </c>
      <c r="E32" s="141">
        <v>-28.18831742719501</v>
      </c>
      <c r="F32" s="141">
        <v>0.58727158508791732</v>
      </c>
      <c r="G32" s="139">
        <v>11.587843509999997</v>
      </c>
      <c r="H32" s="140">
        <v>14.679213170000008</v>
      </c>
      <c r="I32" s="141">
        <v>26.677695960704352</v>
      </c>
      <c r="J32" s="141">
        <v>0.6472780550563072</v>
      </c>
      <c r="K32" s="132"/>
    </row>
    <row r="33" spans="1:13" x14ac:dyDescent="0.25">
      <c r="A33" s="14"/>
      <c r="B33" s="82" t="s">
        <v>249</v>
      </c>
      <c r="C33" s="139">
        <v>96.695533470000612</v>
      </c>
      <c r="D33" s="140">
        <v>74.71827525000019</v>
      </c>
      <c r="E33" s="141">
        <v>-22.728307535341095</v>
      </c>
      <c r="F33" s="141">
        <v>0.37532625336740233</v>
      </c>
      <c r="G33" s="139">
        <v>5.6568643600000001</v>
      </c>
      <c r="H33" s="140">
        <v>7.3061519799999992</v>
      </c>
      <c r="I33" s="141">
        <v>29.155509396021628</v>
      </c>
      <c r="J33" s="141">
        <v>0.32216385093617284</v>
      </c>
      <c r="K33" s="132"/>
    </row>
    <row r="34" spans="1:13" x14ac:dyDescent="0.25">
      <c r="A34" s="14"/>
      <c r="B34" s="82" t="s">
        <v>251</v>
      </c>
      <c r="C34" s="139">
        <v>87.385674540000366</v>
      </c>
      <c r="D34" s="140">
        <v>62.904688289999875</v>
      </c>
      <c r="E34" s="141">
        <v>-28.014873580674184</v>
      </c>
      <c r="F34" s="141">
        <v>0.31598401992195208</v>
      </c>
      <c r="G34" s="139">
        <v>9.4473524100000059</v>
      </c>
      <c r="H34" s="140">
        <v>5.2924624999999974</v>
      </c>
      <c r="I34" s="141">
        <v>-43.979410629395645</v>
      </c>
      <c r="J34" s="141">
        <v>0.23337046705333986</v>
      </c>
      <c r="K34" s="132"/>
    </row>
    <row r="35" spans="1:13" x14ac:dyDescent="0.25">
      <c r="A35" s="14"/>
      <c r="B35" s="82" t="s">
        <v>2</v>
      </c>
      <c r="C35" s="139">
        <v>1767.4568188199987</v>
      </c>
      <c r="D35" s="140">
        <v>1453.4811666399999</v>
      </c>
      <c r="E35" s="141">
        <v>-17.764261555742976</v>
      </c>
      <c r="F35" s="141">
        <v>7.3011540856608672</v>
      </c>
      <c r="G35" s="139">
        <v>162.31659689000003</v>
      </c>
      <c r="H35" s="140">
        <v>142.40494953999999</v>
      </c>
      <c r="I35" s="141">
        <v>-12.267166593872048</v>
      </c>
      <c r="J35" s="141">
        <v>6.2793283060309095</v>
      </c>
      <c r="K35" s="132"/>
    </row>
    <row r="36" spans="1:13" x14ac:dyDescent="0.25">
      <c r="A36" s="14"/>
      <c r="B36" s="85" t="s">
        <v>21</v>
      </c>
      <c r="C36" s="140">
        <v>23368.269374520125</v>
      </c>
      <c r="D36" s="140">
        <v>18260.733364070187</v>
      </c>
      <c r="E36" s="142">
        <v>-21.85671488372606</v>
      </c>
      <c r="F36" s="142">
        <v>91.727661195947732</v>
      </c>
      <c r="G36" s="140">
        <v>2450.9576674700002</v>
      </c>
      <c r="H36" s="140">
        <v>2070.7014705500051</v>
      </c>
      <c r="I36" s="142">
        <v>-15.514596680591152</v>
      </c>
      <c r="J36" s="142">
        <v>91.307320422259508</v>
      </c>
      <c r="K36" s="132"/>
      <c r="L36" s="86"/>
    </row>
    <row r="37" spans="1:13" x14ac:dyDescent="0.25">
      <c r="A37" s="14"/>
      <c r="B37" s="9"/>
      <c r="C37" s="4"/>
      <c r="D37" s="4"/>
      <c r="E37" s="4"/>
      <c r="F37" s="4"/>
      <c r="G37" s="4"/>
      <c r="H37" s="4"/>
      <c r="I37" s="6"/>
      <c r="J37" s="6"/>
      <c r="K37" s="132"/>
      <c r="M37" s="7" t="s">
        <v>118</v>
      </c>
    </row>
    <row r="38" spans="1:13" ht="26.25" x14ac:dyDescent="0.25">
      <c r="A38" s="128"/>
      <c r="B38" s="178" t="s">
        <v>182</v>
      </c>
      <c r="C38" s="129"/>
      <c r="D38" s="129"/>
      <c r="E38" s="129"/>
      <c r="F38" s="129"/>
      <c r="G38" s="129"/>
      <c r="H38" s="129"/>
      <c r="I38" s="129"/>
      <c r="J38" s="129"/>
      <c r="K38" s="130"/>
    </row>
    <row r="39" spans="1:13" x14ac:dyDescent="0.25">
      <c r="B39" s="16"/>
      <c r="C39" s="16"/>
      <c r="D39" s="16"/>
      <c r="E39" s="16"/>
    </row>
    <row r="40" spans="1:13" x14ac:dyDescent="0.25">
      <c r="B40" s="16"/>
      <c r="C40" s="16"/>
      <c r="D40" s="16"/>
      <c r="E40" s="16"/>
    </row>
  </sheetData>
  <sortState ref="B16:J34">
    <sortCondition descending="1" ref="J16:J34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7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39"/>
  <sheetViews>
    <sheetView zoomScaleNormal="100" zoomScaleSheetLayoutView="40" workbookViewId="0">
      <selection activeCell="L11" sqref="L11"/>
    </sheetView>
  </sheetViews>
  <sheetFormatPr baseColWidth="10" defaultColWidth="10.85546875" defaultRowHeight="15.75" x14ac:dyDescent="0.25"/>
  <cols>
    <col min="1" max="1" width="1.85546875" style="7" customWidth="1"/>
    <col min="2" max="2" width="36.42578125" style="7" customWidth="1"/>
    <col min="3" max="4" width="13" style="7" customWidth="1"/>
    <col min="5" max="5" width="11.5703125" style="7" customWidth="1"/>
    <col min="6" max="6" width="9.5703125" style="7" customWidth="1"/>
    <col min="7" max="7" width="9" style="7" customWidth="1"/>
    <col min="8" max="8" width="8.28515625" style="7" customWidth="1"/>
    <col min="9" max="9" width="11.1406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26"/>
      <c r="J1" s="12"/>
      <c r="K1" s="123"/>
      <c r="L1" s="17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24"/>
      <c r="L2" s="17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24"/>
      <c r="L3" s="17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32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32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32"/>
      <c r="L6" s="131"/>
    </row>
    <row r="7" spans="1:14" x14ac:dyDescent="0.25">
      <c r="A7" s="14"/>
      <c r="B7" s="8"/>
      <c r="C7" s="195" t="s">
        <v>46</v>
      </c>
      <c r="D7" s="195"/>
      <c r="E7" s="195"/>
      <c r="F7" s="195"/>
      <c r="G7" s="195"/>
      <c r="H7" s="195"/>
      <c r="I7" s="195"/>
      <c r="J7" s="195"/>
      <c r="K7" s="132"/>
    </row>
    <row r="8" spans="1:14" x14ac:dyDescent="0.25">
      <c r="A8" s="14"/>
      <c r="B8" s="8"/>
      <c r="C8" s="195" t="s">
        <v>45</v>
      </c>
      <c r="D8" s="195"/>
      <c r="E8" s="195"/>
      <c r="F8" s="195"/>
      <c r="G8" s="195"/>
      <c r="H8" s="195"/>
      <c r="I8" s="195"/>
      <c r="J8" s="195"/>
      <c r="K8" s="132"/>
    </row>
    <row r="9" spans="1:14" x14ac:dyDescent="0.25">
      <c r="A9" s="14"/>
      <c r="B9" s="8"/>
      <c r="C9" s="62"/>
      <c r="D9" s="62"/>
      <c r="E9" s="62"/>
      <c r="F9" s="62"/>
      <c r="G9" s="62"/>
      <c r="H9" s="62"/>
      <c r="I9" s="8"/>
      <c r="J9" s="8"/>
      <c r="K9" s="132"/>
    </row>
    <row r="10" spans="1:14" ht="15.75" customHeight="1" x14ac:dyDescent="0.25">
      <c r="A10" s="14"/>
      <c r="B10" s="9"/>
      <c r="C10" s="200" t="s">
        <v>186</v>
      </c>
      <c r="D10" s="200"/>
      <c r="E10" s="201" t="s">
        <v>176</v>
      </c>
      <c r="F10" s="201" t="s">
        <v>177</v>
      </c>
      <c r="G10" s="202" t="s">
        <v>187</v>
      </c>
      <c r="H10" s="202"/>
      <c r="I10" s="201" t="s">
        <v>176</v>
      </c>
      <c r="J10" s="201" t="s">
        <v>177</v>
      </c>
      <c r="K10" s="132"/>
    </row>
    <row r="11" spans="1:14" x14ac:dyDescent="0.25">
      <c r="A11" s="14"/>
      <c r="B11" s="9"/>
      <c r="C11" s="77" t="s">
        <v>179</v>
      </c>
      <c r="D11" s="77" t="s">
        <v>180</v>
      </c>
      <c r="E11" s="201"/>
      <c r="F11" s="201"/>
      <c r="G11" s="79" t="s">
        <v>179</v>
      </c>
      <c r="H11" s="79" t="s">
        <v>180</v>
      </c>
      <c r="I11" s="201"/>
      <c r="J11" s="201"/>
      <c r="K11" s="132"/>
      <c r="N11" s="2"/>
    </row>
    <row r="12" spans="1:14" x14ac:dyDescent="0.25">
      <c r="A12" s="14"/>
      <c r="B12" s="9"/>
      <c r="C12" s="62"/>
      <c r="D12" s="62"/>
      <c r="E12" s="62"/>
      <c r="F12" s="62"/>
      <c r="G12" s="62"/>
      <c r="H12" s="62"/>
      <c r="I12" s="62"/>
      <c r="J12" s="62"/>
      <c r="K12" s="132"/>
    </row>
    <row r="13" spans="1:14" x14ac:dyDescent="0.25">
      <c r="A13" s="14"/>
      <c r="B13" s="10" t="s">
        <v>49</v>
      </c>
      <c r="C13" s="137">
        <v>24980.328935530208</v>
      </c>
      <c r="D13" s="137">
        <v>19907.553649560286</v>
      </c>
      <c r="E13" s="138">
        <v>-20.307079618774647</v>
      </c>
      <c r="F13" s="138">
        <v>100</v>
      </c>
      <c r="G13" s="137">
        <v>2630.292922250007</v>
      </c>
      <c r="H13" s="137">
        <v>2267.8373004199952</v>
      </c>
      <c r="I13" s="138">
        <v>-13.780047794827343</v>
      </c>
      <c r="J13" s="138">
        <v>100</v>
      </c>
      <c r="K13" s="132"/>
    </row>
    <row r="14" spans="1:14" x14ac:dyDescent="0.25">
      <c r="A14" s="14"/>
      <c r="B14" s="9"/>
      <c r="C14" s="4"/>
      <c r="D14" s="4"/>
      <c r="E14" s="6"/>
      <c r="F14" s="6"/>
      <c r="G14" s="4"/>
      <c r="H14" s="4"/>
      <c r="I14" s="6"/>
      <c r="J14" s="6"/>
      <c r="K14" s="132"/>
    </row>
    <row r="15" spans="1:14" x14ac:dyDescent="0.25">
      <c r="A15" s="14"/>
      <c r="B15" s="10" t="s">
        <v>51</v>
      </c>
      <c r="C15" s="4"/>
      <c r="D15" s="4"/>
      <c r="E15" s="6"/>
      <c r="F15" s="6"/>
      <c r="G15" s="4"/>
      <c r="H15" s="4"/>
      <c r="I15" s="6"/>
      <c r="J15" s="6"/>
      <c r="K15" s="132"/>
    </row>
    <row r="16" spans="1:14" x14ac:dyDescent="0.25">
      <c r="A16" s="14"/>
      <c r="B16" s="9" t="s">
        <v>431</v>
      </c>
      <c r="C16" s="139">
        <v>427.02052735999791</v>
      </c>
      <c r="D16" s="140">
        <v>446.64688699999999</v>
      </c>
      <c r="E16" s="141">
        <v>4.5961162010968559</v>
      </c>
      <c r="F16" s="141">
        <v>2.24360509012048</v>
      </c>
      <c r="G16" s="139">
        <v>66.019897379999762</v>
      </c>
      <c r="H16" s="140">
        <v>56.827563760000274</v>
      </c>
      <c r="I16" s="141">
        <v>-13.923580594331908</v>
      </c>
      <c r="J16" s="141">
        <v>2.5058042633603392</v>
      </c>
      <c r="K16" s="132"/>
    </row>
    <row r="17" spans="1:11" x14ac:dyDescent="0.25">
      <c r="A17" s="14"/>
      <c r="B17" s="9" t="s">
        <v>421</v>
      </c>
      <c r="C17" s="139">
        <v>233.50505572000174</v>
      </c>
      <c r="D17" s="140">
        <v>256.32814788000007</v>
      </c>
      <c r="E17" s="141">
        <v>9.774131908889272</v>
      </c>
      <c r="F17" s="141">
        <v>1.2875924003131434</v>
      </c>
      <c r="G17" s="139">
        <v>19.754212390000003</v>
      </c>
      <c r="H17" s="140">
        <v>27.268139470000008</v>
      </c>
      <c r="I17" s="141">
        <v>38.03708764315865</v>
      </c>
      <c r="J17" s="141">
        <v>1.2023851739694926</v>
      </c>
      <c r="K17" s="132"/>
    </row>
    <row r="18" spans="1:11" x14ac:dyDescent="0.25">
      <c r="A18" s="14"/>
      <c r="B18" s="9" t="s">
        <v>432</v>
      </c>
      <c r="C18" s="139">
        <v>136.94472601999962</v>
      </c>
      <c r="D18" s="140">
        <v>158.49459530999926</v>
      </c>
      <c r="E18" s="141">
        <v>15.736180513335318</v>
      </c>
      <c r="F18" s="141">
        <v>0.79615304873735737</v>
      </c>
      <c r="G18" s="139">
        <v>18.801094479999982</v>
      </c>
      <c r="H18" s="140">
        <v>14.734899050000001</v>
      </c>
      <c r="I18" s="141">
        <v>-21.627440010609345</v>
      </c>
      <c r="J18" s="141">
        <v>0.64973351691812953</v>
      </c>
      <c r="K18" s="132"/>
    </row>
    <row r="19" spans="1:11" x14ac:dyDescent="0.25">
      <c r="A19" s="14"/>
      <c r="B19" s="9" t="s">
        <v>241</v>
      </c>
      <c r="C19" s="139">
        <v>126.00162406000011</v>
      </c>
      <c r="D19" s="140">
        <v>140.30564798000003</v>
      </c>
      <c r="E19" s="141">
        <v>11.352253613166564</v>
      </c>
      <c r="F19" s="141">
        <v>0.70478598450542962</v>
      </c>
      <c r="G19" s="139">
        <v>10.604952110000005</v>
      </c>
      <c r="H19" s="140">
        <v>14.997617849999987</v>
      </c>
      <c r="I19" s="141">
        <v>41.42089181013737</v>
      </c>
      <c r="J19" s="141">
        <v>0.66131806929987802</v>
      </c>
      <c r="K19" s="132"/>
    </row>
    <row r="20" spans="1:11" x14ac:dyDescent="0.25">
      <c r="A20" s="14"/>
      <c r="B20" s="9" t="s">
        <v>433</v>
      </c>
      <c r="C20" s="139">
        <v>95.491572280001066</v>
      </c>
      <c r="D20" s="140">
        <v>100.15632036999993</v>
      </c>
      <c r="E20" s="141">
        <v>4.8849840657360311</v>
      </c>
      <c r="F20" s="141">
        <v>0.50310712271877844</v>
      </c>
      <c r="G20" s="139">
        <v>7.3425046599999879</v>
      </c>
      <c r="H20" s="140">
        <v>11.306400450000012</v>
      </c>
      <c r="I20" s="141">
        <v>53.985608093574314</v>
      </c>
      <c r="J20" s="141">
        <v>0.49855430316390459</v>
      </c>
      <c r="K20" s="132"/>
    </row>
    <row r="21" spans="1:11" x14ac:dyDescent="0.25">
      <c r="A21" s="14"/>
      <c r="B21" s="9" t="s">
        <v>246</v>
      </c>
      <c r="C21" s="139">
        <v>92.256669790000146</v>
      </c>
      <c r="D21" s="140">
        <v>96.260118480000173</v>
      </c>
      <c r="E21" s="141">
        <v>4.3394680288296739</v>
      </c>
      <c r="F21" s="141">
        <v>0.4835356476968547</v>
      </c>
      <c r="G21" s="139">
        <v>9.1826507600000067</v>
      </c>
      <c r="H21" s="140">
        <v>10.103185719999997</v>
      </c>
      <c r="I21" s="141">
        <v>10.024719267445924</v>
      </c>
      <c r="J21" s="141">
        <v>0.4454987012573135</v>
      </c>
      <c r="K21" s="132"/>
    </row>
    <row r="22" spans="1:11" x14ac:dyDescent="0.25">
      <c r="A22" s="14"/>
      <c r="B22" s="9" t="s">
        <v>434</v>
      </c>
      <c r="C22" s="139">
        <v>54.725031040000033</v>
      </c>
      <c r="D22" s="140">
        <v>61.18053758000007</v>
      </c>
      <c r="E22" s="141">
        <v>11.796259257087538</v>
      </c>
      <c r="F22" s="141">
        <v>0.30732323346696799</v>
      </c>
      <c r="G22" s="139">
        <v>6.0536634000000005</v>
      </c>
      <c r="H22" s="140">
        <v>15.282002990000002</v>
      </c>
      <c r="I22" s="141">
        <v>152.4422317567244</v>
      </c>
      <c r="J22" s="141">
        <v>0.67385799621383025</v>
      </c>
      <c r="K22" s="132"/>
    </row>
    <row r="23" spans="1:11" x14ac:dyDescent="0.25">
      <c r="A23" s="14"/>
      <c r="B23" s="9" t="s">
        <v>435</v>
      </c>
      <c r="C23" s="139">
        <v>23.764249720000009</v>
      </c>
      <c r="D23" s="140">
        <v>29.587429430000018</v>
      </c>
      <c r="E23" s="141">
        <v>24.503949329817122</v>
      </c>
      <c r="F23" s="141">
        <v>0.14862413509383429</v>
      </c>
      <c r="G23" s="139">
        <v>3.9072809800000003</v>
      </c>
      <c r="H23" s="140">
        <v>3.7766677800000013</v>
      </c>
      <c r="I23" s="141">
        <v>-3.3428156477243953</v>
      </c>
      <c r="J23" s="141">
        <v>0.16653168987477965</v>
      </c>
      <c r="K23" s="132"/>
    </row>
    <row r="24" spans="1:11" x14ac:dyDescent="0.25">
      <c r="A24" s="14"/>
      <c r="B24" s="9" t="s">
        <v>436</v>
      </c>
      <c r="C24" s="139">
        <v>20.843106219999996</v>
      </c>
      <c r="D24" s="140">
        <v>29.462259409999998</v>
      </c>
      <c r="E24" s="141">
        <v>41.352536896489525</v>
      </c>
      <c r="F24" s="141">
        <v>0.14799537868205498</v>
      </c>
      <c r="G24" s="139">
        <v>1.9102153500000005</v>
      </c>
      <c r="H24" s="140">
        <v>3.4541358599999996</v>
      </c>
      <c r="I24" s="141">
        <v>80.824421707217397</v>
      </c>
      <c r="J24" s="141">
        <v>0.15230968550346652</v>
      </c>
      <c r="K24" s="132"/>
    </row>
    <row r="25" spans="1:11" x14ac:dyDescent="0.25">
      <c r="A25" s="14"/>
      <c r="B25" s="9" t="s">
        <v>437</v>
      </c>
      <c r="C25" s="139">
        <v>26.580428519999938</v>
      </c>
      <c r="D25" s="140">
        <v>28.827351770000007</v>
      </c>
      <c r="E25" s="141">
        <v>8.4532995708079604</v>
      </c>
      <c r="F25" s="141">
        <v>0.14480609861692745</v>
      </c>
      <c r="G25" s="139">
        <v>3.8268596600000113</v>
      </c>
      <c r="H25" s="140">
        <v>5.8232595300000023</v>
      </c>
      <c r="I25" s="141">
        <v>52.168097274828874</v>
      </c>
      <c r="J25" s="141">
        <v>0.25677589520736588</v>
      </c>
      <c r="K25" s="132"/>
    </row>
    <row r="26" spans="1:11" x14ac:dyDescent="0.25">
      <c r="A26" s="14"/>
      <c r="B26" s="9" t="s">
        <v>438</v>
      </c>
      <c r="C26" s="139">
        <v>4.7076359100000005</v>
      </c>
      <c r="D26" s="140">
        <v>13.712233769999994</v>
      </c>
      <c r="E26" s="141">
        <v>191.27642902188654</v>
      </c>
      <c r="F26" s="141">
        <v>6.8879552010163062E-2</v>
      </c>
      <c r="G26" s="139">
        <v>0.47884515</v>
      </c>
      <c r="H26" s="140">
        <v>0.67093866999999996</v>
      </c>
      <c r="I26" s="141">
        <v>40.115999921895408</v>
      </c>
      <c r="J26" s="141">
        <v>2.9584956111081889E-2</v>
      </c>
      <c r="K26" s="132"/>
    </row>
    <row r="27" spans="1:11" x14ac:dyDescent="0.25">
      <c r="A27" s="14"/>
      <c r="B27" s="9" t="s">
        <v>439</v>
      </c>
      <c r="C27" s="139">
        <v>7.135438319999996</v>
      </c>
      <c r="D27" s="140">
        <v>7.5923352300000015</v>
      </c>
      <c r="E27" s="141">
        <v>6.4032073365327014</v>
      </c>
      <c r="F27" s="141">
        <v>3.8137961919633957E-2</v>
      </c>
      <c r="G27" s="139">
        <v>0.68793834999999948</v>
      </c>
      <c r="H27" s="140">
        <v>0.67446413999999999</v>
      </c>
      <c r="I27" s="141">
        <v>-1.9586362644268163</v>
      </c>
      <c r="J27" s="141">
        <v>2.9740411266500101E-2</v>
      </c>
      <c r="K27" s="132"/>
    </row>
    <row r="28" spans="1:11" x14ac:dyDescent="0.25">
      <c r="A28" s="14"/>
      <c r="B28" s="9" t="s">
        <v>440</v>
      </c>
      <c r="C28" s="139">
        <v>5.0863002499999999</v>
      </c>
      <c r="D28" s="140">
        <v>7.5634177299999985</v>
      </c>
      <c r="E28" s="141">
        <v>48.701754875756677</v>
      </c>
      <c r="F28" s="141">
        <v>3.7992702986723123E-2</v>
      </c>
      <c r="G28" s="139">
        <v>0</v>
      </c>
      <c r="H28" s="140">
        <v>0</v>
      </c>
      <c r="I28" s="141" t="s">
        <v>118</v>
      </c>
      <c r="J28" s="141">
        <v>0</v>
      </c>
      <c r="K28" s="132"/>
    </row>
    <row r="29" spans="1:11" x14ac:dyDescent="0.25">
      <c r="A29" s="14"/>
      <c r="B29" s="9" t="s">
        <v>441</v>
      </c>
      <c r="C29" s="139">
        <v>3.878281959999998</v>
      </c>
      <c r="D29" s="140">
        <v>4.8666186300000014</v>
      </c>
      <c r="E29" s="141">
        <v>25.483878691481323</v>
      </c>
      <c r="F29" s="141">
        <v>2.444609074358815E-2</v>
      </c>
      <c r="G29" s="139">
        <v>0.18090524999999999</v>
      </c>
      <c r="H29" s="140">
        <v>0.33356932</v>
      </c>
      <c r="I29" s="141">
        <v>84.388966047143469</v>
      </c>
      <c r="J29" s="141">
        <v>1.4708697133529999E-2</v>
      </c>
      <c r="K29" s="132"/>
    </row>
    <row r="30" spans="1:11" x14ac:dyDescent="0.25">
      <c r="A30" s="14"/>
      <c r="B30" s="9" t="s">
        <v>442</v>
      </c>
      <c r="C30" s="139">
        <v>3.894057240000012</v>
      </c>
      <c r="D30" s="140">
        <v>4.7175111200000055</v>
      </c>
      <c r="E30" s="141">
        <v>21.146424647830564</v>
      </c>
      <c r="F30" s="141">
        <v>2.369709107931604E-2</v>
      </c>
      <c r="G30" s="139">
        <v>0.45757641999999998</v>
      </c>
      <c r="H30" s="140">
        <v>0.23656664999999999</v>
      </c>
      <c r="I30" s="141">
        <v>-48.300078487436046</v>
      </c>
      <c r="J30" s="141">
        <v>1.043137662283748E-2</v>
      </c>
      <c r="K30" s="132"/>
    </row>
    <row r="31" spans="1:11" x14ac:dyDescent="0.25">
      <c r="A31" s="14"/>
      <c r="B31" s="9" t="s">
        <v>443</v>
      </c>
      <c r="C31" s="139">
        <v>0.84806187</v>
      </c>
      <c r="D31" s="140">
        <v>3.1775378700000001</v>
      </c>
      <c r="E31" s="141">
        <v>274.68231769458049</v>
      </c>
      <c r="F31" s="141">
        <v>1.5961468324713946E-2</v>
      </c>
      <c r="G31" s="139">
        <v>0</v>
      </c>
      <c r="H31" s="140">
        <v>0</v>
      </c>
      <c r="I31" s="141" t="s">
        <v>118</v>
      </c>
      <c r="J31" s="141">
        <v>0</v>
      </c>
      <c r="K31" s="132"/>
    </row>
    <row r="32" spans="1:11" x14ac:dyDescent="0.25">
      <c r="A32" s="14"/>
      <c r="B32" s="9" t="s">
        <v>2</v>
      </c>
      <c r="C32" s="139">
        <v>86.603343439999961</v>
      </c>
      <c r="D32" s="140">
        <v>94.357136899999986</v>
      </c>
      <c r="E32" s="141">
        <v>8.9532264598675368</v>
      </c>
      <c r="F32" s="141">
        <v>0.4739765546334927</v>
      </c>
      <c r="G32" s="139">
        <v>6.2748542</v>
      </c>
      <c r="H32" s="140">
        <v>10.897961809999998</v>
      </c>
      <c r="I32" s="141">
        <v>73.676733556613925</v>
      </c>
      <c r="J32" s="141">
        <v>0.4805442527989876</v>
      </c>
      <c r="K32" s="132"/>
    </row>
    <row r="33" spans="1:13" x14ac:dyDescent="0.25">
      <c r="A33" s="14"/>
      <c r="B33" s="10" t="s">
        <v>21</v>
      </c>
      <c r="C33" s="140">
        <v>1349.2861097200005</v>
      </c>
      <c r="D33" s="140">
        <v>1483.2360864599987</v>
      </c>
      <c r="E33" s="142">
        <v>9.9274702211078925</v>
      </c>
      <c r="F33" s="142">
        <v>7.4506195616494546</v>
      </c>
      <c r="G33" s="140">
        <v>155.48345053999978</v>
      </c>
      <c r="H33" s="140">
        <v>176.38737305000026</v>
      </c>
      <c r="I33" s="142">
        <v>13.444467843619613</v>
      </c>
      <c r="J33" s="142">
        <v>7.7777789887014368</v>
      </c>
      <c r="K33" s="132"/>
    </row>
    <row r="34" spans="1:13" x14ac:dyDescent="0.25">
      <c r="A34" s="14"/>
      <c r="B34" s="9"/>
      <c r="C34" s="4"/>
      <c r="D34" s="4"/>
      <c r="E34" s="4"/>
      <c r="F34" s="4"/>
      <c r="G34" s="4"/>
      <c r="H34" s="4"/>
      <c r="I34" s="6"/>
      <c r="J34" s="6"/>
      <c r="K34" s="132"/>
    </row>
    <row r="35" spans="1:13" ht="26.25" x14ac:dyDescent="0.25">
      <c r="A35" s="128"/>
      <c r="B35" s="178" t="s">
        <v>182</v>
      </c>
      <c r="C35" s="129"/>
      <c r="D35" s="129"/>
      <c r="E35" s="129"/>
      <c r="F35" s="129"/>
      <c r="G35" s="129"/>
      <c r="H35" s="129"/>
      <c r="I35" s="129"/>
      <c r="J35" s="129"/>
      <c r="K35" s="130"/>
    </row>
    <row r="36" spans="1:13" x14ac:dyDescent="0.25">
      <c r="B36" s="16"/>
      <c r="C36" s="16"/>
      <c r="D36" s="16"/>
      <c r="E36" s="16"/>
    </row>
    <row r="37" spans="1:13" x14ac:dyDescent="0.25">
      <c r="B37" s="16"/>
      <c r="C37" s="16"/>
      <c r="D37" s="16"/>
      <c r="E37" s="16"/>
    </row>
    <row r="38" spans="1:13" x14ac:dyDescent="0.25">
      <c r="L38" s="86"/>
    </row>
    <row r="39" spans="1:13" x14ac:dyDescent="0.25">
      <c r="M39" s="7" t="s">
        <v>118</v>
      </c>
    </row>
  </sheetData>
  <sortState ref="B16:J36">
    <sortCondition descending="1" ref="J16:J36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3"/>
  <sheetViews>
    <sheetView zoomScaleNormal="100" zoomScaleSheetLayoutView="50" workbookViewId="0">
      <selection activeCell="M13" sqref="M13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7" width="8.7109375" style="7" customWidth="1"/>
    <col min="8" max="8" width="9" style="7" customWidth="1"/>
    <col min="9" max="9" width="11.42578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26"/>
      <c r="J1" s="12"/>
      <c r="K1" s="123"/>
      <c r="L1" s="17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24"/>
      <c r="L2" s="17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24"/>
      <c r="L3" s="17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32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32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32"/>
    </row>
    <row r="7" spans="1:14" x14ac:dyDescent="0.25">
      <c r="A7" s="14"/>
      <c r="B7" s="8"/>
      <c r="C7" s="195" t="s">
        <v>46</v>
      </c>
      <c r="D7" s="195"/>
      <c r="E7" s="195"/>
      <c r="F7" s="195"/>
      <c r="G7" s="195"/>
      <c r="H7" s="195"/>
      <c r="I7" s="195"/>
      <c r="J7" s="195"/>
      <c r="K7" s="132"/>
    </row>
    <row r="8" spans="1:14" x14ac:dyDescent="0.25">
      <c r="A8" s="14"/>
      <c r="B8" s="8"/>
      <c r="C8" s="195" t="s">
        <v>45</v>
      </c>
      <c r="D8" s="195"/>
      <c r="E8" s="195"/>
      <c r="F8" s="195"/>
      <c r="G8" s="195"/>
      <c r="H8" s="195"/>
      <c r="I8" s="195"/>
      <c r="J8" s="195"/>
      <c r="K8" s="132"/>
    </row>
    <row r="9" spans="1:14" x14ac:dyDescent="0.25">
      <c r="A9" s="14"/>
      <c r="B9" s="8"/>
      <c r="C9" s="62"/>
      <c r="D9" s="62"/>
      <c r="E9" s="62"/>
      <c r="F9" s="62"/>
      <c r="G9" s="62"/>
      <c r="H9" s="62"/>
      <c r="I9" s="8"/>
      <c r="J9" s="8"/>
      <c r="K9" s="132"/>
    </row>
    <row r="10" spans="1:14" ht="15.75" customHeight="1" x14ac:dyDescent="0.25">
      <c r="A10" s="14"/>
      <c r="B10" s="9"/>
      <c r="C10" s="200" t="s">
        <v>186</v>
      </c>
      <c r="D10" s="200"/>
      <c r="E10" s="201" t="s">
        <v>176</v>
      </c>
      <c r="F10" s="201" t="s">
        <v>177</v>
      </c>
      <c r="G10" s="202" t="s">
        <v>187</v>
      </c>
      <c r="H10" s="202"/>
      <c r="I10" s="201" t="s">
        <v>176</v>
      </c>
      <c r="J10" s="201" t="s">
        <v>177</v>
      </c>
      <c r="K10" s="132"/>
    </row>
    <row r="11" spans="1:14" x14ac:dyDescent="0.25">
      <c r="A11" s="14"/>
      <c r="B11" s="9"/>
      <c r="C11" s="77" t="s">
        <v>179</v>
      </c>
      <c r="D11" s="77" t="s">
        <v>180</v>
      </c>
      <c r="E11" s="201"/>
      <c r="F11" s="201"/>
      <c r="G11" s="79" t="s">
        <v>179</v>
      </c>
      <c r="H11" s="79" t="s">
        <v>180</v>
      </c>
      <c r="I11" s="201"/>
      <c r="J11" s="201"/>
      <c r="K11" s="132"/>
      <c r="N11" s="2"/>
    </row>
    <row r="12" spans="1:14" x14ac:dyDescent="0.25">
      <c r="A12" s="14"/>
      <c r="B12" s="9"/>
      <c r="C12" s="62"/>
      <c r="D12" s="62"/>
      <c r="E12" s="62"/>
      <c r="F12" s="62"/>
      <c r="G12" s="62"/>
      <c r="H12" s="62"/>
      <c r="I12" s="62"/>
      <c r="J12" s="62"/>
      <c r="K12" s="132"/>
    </row>
    <row r="13" spans="1:14" x14ac:dyDescent="0.25">
      <c r="A13" s="14"/>
      <c r="B13" s="10" t="s">
        <v>49</v>
      </c>
      <c r="C13" s="138">
        <v>24980.328935530208</v>
      </c>
      <c r="D13" s="138">
        <v>19907.553649560286</v>
      </c>
      <c r="E13" s="138">
        <v>-20.307079618774647</v>
      </c>
      <c r="F13" s="137">
        <v>100</v>
      </c>
      <c r="G13" s="138">
        <v>2630.292922250007</v>
      </c>
      <c r="H13" s="138">
        <v>2267.8373004199952</v>
      </c>
      <c r="I13" s="138">
        <v>-13.780047794827343</v>
      </c>
      <c r="J13" s="137">
        <v>100</v>
      </c>
      <c r="K13" s="132"/>
    </row>
    <row r="14" spans="1:14" x14ac:dyDescent="0.25">
      <c r="A14" s="14"/>
      <c r="B14" s="10" t="s">
        <v>27</v>
      </c>
      <c r="C14" s="143">
        <v>4847.9607849999993</v>
      </c>
      <c r="D14" s="138">
        <v>3724.3227520000005</v>
      </c>
      <c r="E14" s="143">
        <v>-23.177539646703206</v>
      </c>
      <c r="F14" s="143">
        <v>18.708088485208037</v>
      </c>
      <c r="G14" s="143">
        <v>456.16577300000006</v>
      </c>
      <c r="H14" s="138">
        <v>454.09588100000008</v>
      </c>
      <c r="I14" s="143">
        <v>-0.45375872599717759</v>
      </c>
      <c r="J14" s="143">
        <v>20.023300653706645</v>
      </c>
      <c r="K14" s="132"/>
      <c r="L14" s="86"/>
      <c r="M14" s="86"/>
    </row>
    <row r="15" spans="1:14" x14ac:dyDescent="0.25">
      <c r="A15" s="14"/>
      <c r="B15" s="10" t="s">
        <v>30</v>
      </c>
      <c r="C15" s="143">
        <v>425.57388000000003</v>
      </c>
      <c r="D15" s="138">
        <v>430.46527400000002</v>
      </c>
      <c r="E15" s="143">
        <v>1.1493642419971861</v>
      </c>
      <c r="F15" s="143">
        <v>2.162321305659312</v>
      </c>
      <c r="G15" s="143">
        <v>46.099597000000003</v>
      </c>
      <c r="H15" s="138">
        <v>46.404111999999998</v>
      </c>
      <c r="I15" s="143">
        <v>0.66055891985346005</v>
      </c>
      <c r="J15" s="143">
        <v>2.0461834714247855</v>
      </c>
      <c r="K15" s="132"/>
    </row>
    <row r="16" spans="1:14" x14ac:dyDescent="0.25">
      <c r="A16" s="14" t="s">
        <v>36</v>
      </c>
      <c r="B16" s="9" t="s">
        <v>398</v>
      </c>
      <c r="C16" s="141">
        <v>85.528428000000005</v>
      </c>
      <c r="D16" s="142">
        <v>84.158645000000007</v>
      </c>
      <c r="E16" s="141">
        <v>-1.6015528778337895</v>
      </c>
      <c r="F16" s="141">
        <v>0.4227472972394018</v>
      </c>
      <c r="G16" s="141">
        <v>8.4374900000000004</v>
      </c>
      <c r="H16" s="142">
        <v>11.821707</v>
      </c>
      <c r="I16" s="141">
        <v>40.109286055450141</v>
      </c>
      <c r="J16" s="141">
        <v>0.52127668055422949</v>
      </c>
      <c r="K16" s="132"/>
    </row>
    <row r="17" spans="1:11" x14ac:dyDescent="0.25">
      <c r="A17" s="14" t="s">
        <v>36</v>
      </c>
      <c r="B17" s="9" t="s">
        <v>399</v>
      </c>
      <c r="C17" s="141">
        <v>203.10072600000001</v>
      </c>
      <c r="D17" s="142">
        <v>187.81203400000001</v>
      </c>
      <c r="E17" s="141">
        <v>-7.5276402507788109</v>
      </c>
      <c r="F17" s="141">
        <v>0.94342096123974717</v>
      </c>
      <c r="G17" s="141">
        <v>18.861013</v>
      </c>
      <c r="H17" s="142">
        <v>19.847505999999999</v>
      </c>
      <c r="I17" s="141">
        <v>5.2303288269829329</v>
      </c>
      <c r="J17" s="141">
        <v>0.87517327615717011</v>
      </c>
      <c r="K17" s="132"/>
    </row>
    <row r="18" spans="1:11" x14ac:dyDescent="0.25">
      <c r="A18" s="14" t="s">
        <v>36</v>
      </c>
      <c r="B18" s="9" t="s">
        <v>400</v>
      </c>
      <c r="C18" s="141">
        <v>136.944726</v>
      </c>
      <c r="D18" s="142">
        <v>158.494595</v>
      </c>
      <c r="E18" s="141">
        <v>15.736180303869451</v>
      </c>
      <c r="F18" s="141">
        <v>0.79615304718016322</v>
      </c>
      <c r="G18" s="141">
        <v>18.801093999999999</v>
      </c>
      <c r="H18" s="142">
        <v>14.734899</v>
      </c>
      <c r="I18" s="141">
        <v>-21.62743827566629</v>
      </c>
      <c r="J18" s="141">
        <v>0.64973351471338581</v>
      </c>
      <c r="K18" s="132"/>
    </row>
    <row r="19" spans="1:11" s="103" customFormat="1" x14ac:dyDescent="0.25">
      <c r="A19" s="102"/>
      <c r="B19" s="10" t="s">
        <v>31</v>
      </c>
      <c r="C19" s="143">
        <v>4422.3869049999994</v>
      </c>
      <c r="D19" s="138">
        <v>3293.8574780000004</v>
      </c>
      <c r="E19" s="143">
        <v>-25.518559349116909</v>
      </c>
      <c r="F19" s="143">
        <v>16.545767179548726</v>
      </c>
      <c r="G19" s="143">
        <v>410.06617600000004</v>
      </c>
      <c r="H19" s="138">
        <v>407.69176900000008</v>
      </c>
      <c r="I19" s="143">
        <v>-0.5790302002377179</v>
      </c>
      <c r="J19" s="143">
        <v>17.977117182281862</v>
      </c>
      <c r="K19" s="144"/>
    </row>
    <row r="20" spans="1:11" x14ac:dyDescent="0.25">
      <c r="A20" s="14" t="s">
        <v>36</v>
      </c>
      <c r="B20" s="9" t="s">
        <v>401</v>
      </c>
      <c r="C20" s="141">
        <v>512.71452899999997</v>
      </c>
      <c r="D20" s="142">
        <v>356.96271400000001</v>
      </c>
      <c r="E20" s="141">
        <v>-30.377882074802677</v>
      </c>
      <c r="F20" s="141">
        <v>1.7931018561282868</v>
      </c>
      <c r="G20" s="141">
        <v>27.206876000000001</v>
      </c>
      <c r="H20" s="142">
        <v>37.388753999999999</v>
      </c>
      <c r="I20" s="141">
        <v>37.423914454566543</v>
      </c>
      <c r="J20" s="141">
        <v>1.6486523964076141</v>
      </c>
      <c r="K20" s="132"/>
    </row>
    <row r="21" spans="1:11" x14ac:dyDescent="0.25">
      <c r="A21" s="14" t="s">
        <v>36</v>
      </c>
      <c r="B21" s="9" t="s">
        <v>402</v>
      </c>
      <c r="C21" s="141">
        <v>1347.485148</v>
      </c>
      <c r="D21" s="142">
        <v>951.33874000000003</v>
      </c>
      <c r="E21" s="141">
        <v>-29.398944291740715</v>
      </c>
      <c r="F21" s="141">
        <v>4.778782751244842</v>
      </c>
      <c r="G21" s="141">
        <v>148.88308699999999</v>
      </c>
      <c r="H21" s="142">
        <v>125.571493</v>
      </c>
      <c r="I21" s="141">
        <v>-15.657650892206442</v>
      </c>
      <c r="J21" s="141">
        <v>5.5370591610229098</v>
      </c>
      <c r="K21" s="132"/>
    </row>
    <row r="22" spans="1:11" x14ac:dyDescent="0.25">
      <c r="A22" s="14" t="s">
        <v>36</v>
      </c>
      <c r="B22" s="9" t="s">
        <v>403</v>
      </c>
      <c r="C22" s="141">
        <v>0.49583199999999999</v>
      </c>
      <c r="D22" s="142">
        <v>0.74604700000000002</v>
      </c>
      <c r="E22" s="141">
        <v>50.463665112376788</v>
      </c>
      <c r="F22" s="141">
        <v>3.7475574002357572E-3</v>
      </c>
      <c r="G22" s="141">
        <v>5.8476E-2</v>
      </c>
      <c r="H22" s="142">
        <v>5.6175999999999997E-2</v>
      </c>
      <c r="I22" s="141">
        <v>-3.933237567549086</v>
      </c>
      <c r="J22" s="141">
        <v>2.4770736414643328E-3</v>
      </c>
      <c r="K22" s="132"/>
    </row>
    <row r="23" spans="1:11" x14ac:dyDescent="0.25">
      <c r="A23" s="14" t="s">
        <v>36</v>
      </c>
      <c r="B23" s="9" t="s">
        <v>404</v>
      </c>
      <c r="C23" s="141">
        <v>271.95048000000003</v>
      </c>
      <c r="D23" s="142">
        <v>255.50385299999999</v>
      </c>
      <c r="E23" s="141">
        <v>-6.0476550730853784</v>
      </c>
      <c r="F23" s="141">
        <v>1.2834517866822051</v>
      </c>
      <c r="G23" s="141">
        <v>19.684044</v>
      </c>
      <c r="H23" s="142">
        <v>23.846975</v>
      </c>
      <c r="I23" s="141">
        <v>21.148758862762151</v>
      </c>
      <c r="J23" s="141">
        <v>1.0515293577534697</v>
      </c>
      <c r="K23" s="132"/>
    </row>
    <row r="24" spans="1:11" x14ac:dyDescent="0.25">
      <c r="A24" s="14" t="s">
        <v>36</v>
      </c>
      <c r="B24" s="9" t="s">
        <v>405</v>
      </c>
      <c r="C24" s="141">
        <v>2242.8186390000001</v>
      </c>
      <c r="D24" s="142">
        <v>1693.1145280000001</v>
      </c>
      <c r="E24" s="141">
        <v>-24.509521253358912</v>
      </c>
      <c r="F24" s="141">
        <v>8.5048849185816309</v>
      </c>
      <c r="G24" s="141">
        <v>209.95816400000001</v>
      </c>
      <c r="H24" s="142">
        <v>217.81418300000001</v>
      </c>
      <c r="I24" s="141">
        <v>3.7417068478461379</v>
      </c>
      <c r="J24" s="141">
        <v>9.6044889534033864</v>
      </c>
      <c r="K24" s="132"/>
    </row>
    <row r="25" spans="1:11" x14ac:dyDescent="0.25">
      <c r="A25" s="14" t="s">
        <v>36</v>
      </c>
      <c r="B25" s="9" t="s">
        <v>406</v>
      </c>
      <c r="C25" s="141">
        <v>3.878282</v>
      </c>
      <c r="D25" s="142">
        <v>4.866619</v>
      </c>
      <c r="E25" s="141">
        <v>25.483886937566691</v>
      </c>
      <c r="F25" s="141">
        <v>2.4446092602179136E-2</v>
      </c>
      <c r="G25" s="141">
        <v>0.18090500000000001</v>
      </c>
      <c r="H25" s="142">
        <v>0.333569</v>
      </c>
      <c r="I25" s="141">
        <v>84.389043973356181</v>
      </c>
      <c r="J25" s="141">
        <v>1.4708683023170323E-2</v>
      </c>
      <c r="K25" s="132"/>
    </row>
    <row r="26" spans="1:11" x14ac:dyDescent="0.25">
      <c r="A26" s="14" t="s">
        <v>36</v>
      </c>
      <c r="B26" s="9" t="s">
        <v>407</v>
      </c>
      <c r="C26" s="141">
        <v>35.435507999999999</v>
      </c>
      <c r="D26" s="142">
        <v>25.468249</v>
      </c>
      <c r="E26" s="141">
        <v>-28.127885170998535</v>
      </c>
      <c r="F26" s="141">
        <v>0.1279325900526333</v>
      </c>
      <c r="G26" s="141">
        <v>3.4107989999999999</v>
      </c>
      <c r="H26" s="142">
        <v>2.2404730000000002</v>
      </c>
      <c r="I26" s="141">
        <v>-34.312370796402838</v>
      </c>
      <c r="J26" s="141">
        <v>9.8793374621057362E-2</v>
      </c>
      <c r="K26" s="132"/>
    </row>
    <row r="27" spans="1:11" x14ac:dyDescent="0.25">
      <c r="A27" s="14" t="s">
        <v>36</v>
      </c>
      <c r="B27" s="9" t="s">
        <v>408</v>
      </c>
      <c r="C27" s="141">
        <v>7.6084870000000002</v>
      </c>
      <c r="D27" s="142">
        <v>5.8567280000000004</v>
      </c>
      <c r="E27" s="141">
        <v>-23.023749662712177</v>
      </c>
      <c r="F27" s="141">
        <v>2.9419626856710051E-2</v>
      </c>
      <c r="G27" s="141">
        <v>0.68382500000000002</v>
      </c>
      <c r="H27" s="142">
        <v>0.44014599999999998</v>
      </c>
      <c r="I27" s="141">
        <v>-35.634701860856225</v>
      </c>
      <c r="J27" s="141">
        <v>1.9408182408785963E-2</v>
      </c>
      <c r="K27" s="132"/>
    </row>
    <row r="28" spans="1:11" x14ac:dyDescent="0.25">
      <c r="A28" s="14"/>
      <c r="B28" s="9" t="s">
        <v>409</v>
      </c>
      <c r="C28" s="141">
        <v>431.995924</v>
      </c>
      <c r="D28" s="142">
        <v>288.044241</v>
      </c>
      <c r="E28" s="141">
        <v>-33.322463246204151</v>
      </c>
      <c r="F28" s="141">
        <v>1.4469092791135703</v>
      </c>
      <c r="G28" s="141">
        <v>33.918067999999998</v>
      </c>
      <c r="H28" s="142">
        <v>23.147409</v>
      </c>
      <c r="I28" s="141">
        <v>-31.754930734851992</v>
      </c>
      <c r="J28" s="141">
        <v>1.0206820831332646</v>
      </c>
      <c r="K28" s="132"/>
    </row>
    <row r="29" spans="1:11" x14ac:dyDescent="0.25">
      <c r="A29" s="14"/>
      <c r="B29" s="9" t="s">
        <v>224</v>
      </c>
      <c r="C29" s="141">
        <v>6336.3773629999996</v>
      </c>
      <c r="D29" s="142">
        <v>4564.7622629999996</v>
      </c>
      <c r="E29" s="141">
        <v>-27.959431683235756</v>
      </c>
      <c r="F29" s="141">
        <v>22.929800131925425</v>
      </c>
      <c r="G29" s="141">
        <v>791.306333</v>
      </c>
      <c r="H29" s="142">
        <v>490.965664</v>
      </c>
      <c r="I29" s="141">
        <v>-37.955044269815041</v>
      </c>
      <c r="J29" s="141">
        <v>21.649069089262927</v>
      </c>
      <c r="K29" s="132"/>
    </row>
    <row r="30" spans="1:11" s="103" customFormat="1" x14ac:dyDescent="0.25">
      <c r="A30" s="102"/>
      <c r="B30" s="10" t="s">
        <v>28</v>
      </c>
      <c r="C30" s="143">
        <v>4306.6940400000003</v>
      </c>
      <c r="D30" s="138">
        <v>3179.8853869999998</v>
      </c>
      <c r="E30" s="143">
        <v>-26.164121308232069</v>
      </c>
      <c r="F30" s="143">
        <v>15.973260416506458</v>
      </c>
      <c r="G30" s="143">
        <v>470.64421300000004</v>
      </c>
      <c r="H30" s="138">
        <v>415.49595399999998</v>
      </c>
      <c r="I30" s="143">
        <v>-11.717611196889411</v>
      </c>
      <c r="J30" s="143">
        <v>18.321241736479582</v>
      </c>
      <c r="K30" s="144"/>
    </row>
    <row r="31" spans="1:11" x14ac:dyDescent="0.25">
      <c r="A31" s="14" t="s">
        <v>36</v>
      </c>
      <c r="B31" s="9" t="s">
        <v>410</v>
      </c>
      <c r="C31" s="141">
        <v>1251.24846</v>
      </c>
      <c r="D31" s="142">
        <v>890.57475199999999</v>
      </c>
      <c r="E31" s="141">
        <v>-28.825107045486398</v>
      </c>
      <c r="F31" s="141">
        <v>4.4735519375062482</v>
      </c>
      <c r="G31" s="141">
        <v>150.42111499999999</v>
      </c>
      <c r="H31" s="142">
        <v>83.800314</v>
      </c>
      <c r="I31" s="141">
        <v>-44.289527437687184</v>
      </c>
      <c r="J31" s="141">
        <v>3.6951642864539043</v>
      </c>
      <c r="K31" s="132"/>
    </row>
    <row r="32" spans="1:11" x14ac:dyDescent="0.25">
      <c r="A32" s="14" t="s">
        <v>36</v>
      </c>
      <c r="B32" s="9" t="s">
        <v>412</v>
      </c>
      <c r="C32" s="141">
        <v>162.80276599999999</v>
      </c>
      <c r="D32" s="142">
        <v>116.911406</v>
      </c>
      <c r="E32" s="141">
        <v>-28.188317144439669</v>
      </c>
      <c r="F32" s="141">
        <v>0.58727158574093463</v>
      </c>
      <c r="G32" s="141">
        <v>11.587844</v>
      </c>
      <c r="H32" s="142">
        <v>14.679213000000001</v>
      </c>
      <c r="I32" s="141">
        <v>26.677689136995642</v>
      </c>
      <c r="J32" s="141">
        <v>0.64727804756017826</v>
      </c>
      <c r="K32" s="132"/>
    </row>
    <row r="33" spans="1:11" x14ac:dyDescent="0.25">
      <c r="A33" s="14" t="s">
        <v>36</v>
      </c>
      <c r="B33" s="9" t="s">
        <v>413</v>
      </c>
      <c r="C33" s="141">
        <v>101.61464100000001</v>
      </c>
      <c r="D33" s="142">
        <v>85.522604999999999</v>
      </c>
      <c r="E33" s="141">
        <v>-15.836336025632381</v>
      </c>
      <c r="F33" s="141">
        <v>0.42959876690770094</v>
      </c>
      <c r="G33" s="141">
        <v>5.2977179999999997</v>
      </c>
      <c r="H33" s="142">
        <v>5.9612129999999999</v>
      </c>
      <c r="I33" s="141">
        <v>12.524166065464426</v>
      </c>
      <c r="J33" s="141">
        <v>0.2628589360839953</v>
      </c>
      <c r="K33" s="132"/>
    </row>
    <row r="34" spans="1:11" x14ac:dyDescent="0.25">
      <c r="A34" s="14" t="s">
        <v>36</v>
      </c>
      <c r="B34" s="9" t="s">
        <v>414</v>
      </c>
      <c r="C34" s="141">
        <v>484.531633</v>
      </c>
      <c r="D34" s="142">
        <v>340.951437</v>
      </c>
      <c r="E34" s="141">
        <v>-29.632780652733981</v>
      </c>
      <c r="F34" s="141">
        <v>1.7126737066838489</v>
      </c>
      <c r="G34" s="141">
        <v>48.704259</v>
      </c>
      <c r="H34" s="142">
        <v>34.013013000000001</v>
      </c>
      <c r="I34" s="141">
        <v>-30.164191595646695</v>
      </c>
      <c r="J34" s="141">
        <v>1.4997995223775935</v>
      </c>
      <c r="K34" s="132"/>
    </row>
    <row r="35" spans="1:11" x14ac:dyDescent="0.25">
      <c r="A35" s="14" t="s">
        <v>36</v>
      </c>
      <c r="B35" s="9" t="s">
        <v>415</v>
      </c>
      <c r="C35" s="141">
        <v>790.17540599999995</v>
      </c>
      <c r="D35" s="142">
        <v>542.80989299999999</v>
      </c>
      <c r="E35" s="141">
        <v>-31.305139481903844</v>
      </c>
      <c r="F35" s="141">
        <v>2.7266529205711292</v>
      </c>
      <c r="G35" s="141">
        <v>89.429879</v>
      </c>
      <c r="H35" s="142">
        <v>158.91904199999999</v>
      </c>
      <c r="I35" s="141">
        <v>77.7024007826288</v>
      </c>
      <c r="J35" s="141">
        <v>7.0075151321732285</v>
      </c>
      <c r="K35" s="132"/>
    </row>
    <row r="36" spans="1:11" x14ac:dyDescent="0.25">
      <c r="A36" s="14" t="s">
        <v>36</v>
      </c>
      <c r="B36" s="9" t="s">
        <v>416</v>
      </c>
      <c r="C36" s="141">
        <v>126.00162400000001</v>
      </c>
      <c r="D36" s="142">
        <v>140.30564799999999</v>
      </c>
      <c r="E36" s="141">
        <v>11.352253682063651</v>
      </c>
      <c r="F36" s="141">
        <v>0.7047859846058937</v>
      </c>
      <c r="G36" s="141">
        <v>10.604952000000001</v>
      </c>
      <c r="H36" s="142">
        <v>14.997617999999999</v>
      </c>
      <c r="I36" s="141">
        <v>41.420894691461108</v>
      </c>
      <c r="J36" s="141">
        <v>0.66131807591410974</v>
      </c>
      <c r="K36" s="132"/>
    </row>
    <row r="37" spans="1:11" x14ac:dyDescent="0.25">
      <c r="A37" s="14" t="s">
        <v>36</v>
      </c>
      <c r="B37" s="9" t="s">
        <v>417</v>
      </c>
      <c r="C37" s="141">
        <v>395.07237300000003</v>
      </c>
      <c r="D37" s="142">
        <v>306.88328899999999</v>
      </c>
      <c r="E37" s="141">
        <v>-22.322260433027054</v>
      </c>
      <c r="F37" s="141">
        <v>1.5415419413262683</v>
      </c>
      <c r="G37" s="141">
        <v>39.232498999999997</v>
      </c>
      <c r="H37" s="142">
        <v>30.915469000000002</v>
      </c>
      <c r="I37" s="141">
        <v>-21.199337824490851</v>
      </c>
      <c r="J37" s="141">
        <v>1.3632137100079698</v>
      </c>
      <c r="K37" s="132"/>
    </row>
    <row r="38" spans="1:11" x14ac:dyDescent="0.25">
      <c r="A38" s="14" t="s">
        <v>36</v>
      </c>
      <c r="B38" s="9" t="s">
        <v>418</v>
      </c>
      <c r="C38" s="141">
        <v>118.64546900000001</v>
      </c>
      <c r="D38" s="142">
        <v>112.98631899999999</v>
      </c>
      <c r="E38" s="141">
        <v>-4.7697986679963389</v>
      </c>
      <c r="F38" s="141">
        <v>0.56755501448815937</v>
      </c>
      <c r="G38" s="141">
        <v>13.099513</v>
      </c>
      <c r="H38" s="142">
        <v>11.956348999999999</v>
      </c>
      <c r="I38" s="141">
        <v>-8.7267671706574124</v>
      </c>
      <c r="J38" s="141">
        <v>0.52721370257847544</v>
      </c>
      <c r="K38" s="132"/>
    </row>
    <row r="39" spans="1:11" x14ac:dyDescent="0.25">
      <c r="A39" s="14" t="s">
        <v>36</v>
      </c>
      <c r="B39" s="9" t="s">
        <v>419</v>
      </c>
      <c r="C39" s="141">
        <v>419.14986900000002</v>
      </c>
      <c r="D39" s="142">
        <v>265.41440599999999</v>
      </c>
      <c r="E39" s="141">
        <v>-36.677922235018045</v>
      </c>
      <c r="F39" s="141">
        <v>1.3332346639480859</v>
      </c>
      <c r="G39" s="141">
        <v>55.075113999999999</v>
      </c>
      <c r="H39" s="142">
        <v>24.661190999999999</v>
      </c>
      <c r="I39" s="141">
        <v>-55.222623778863181</v>
      </c>
      <c r="J39" s="141">
        <v>1.0874321096770405</v>
      </c>
      <c r="K39" s="132"/>
    </row>
    <row r="40" spans="1:11" x14ac:dyDescent="0.25">
      <c r="A40" s="14" t="s">
        <v>36</v>
      </c>
      <c r="B40" s="9" t="s">
        <v>425</v>
      </c>
      <c r="C40" s="141">
        <v>92.25667</v>
      </c>
      <c r="D40" s="142">
        <v>96.260118000000006</v>
      </c>
      <c r="E40" s="141">
        <v>4.3394672710385107</v>
      </c>
      <c r="F40" s="141">
        <v>0.48353564528570886</v>
      </c>
      <c r="G40" s="141">
        <v>9.1826509999999999</v>
      </c>
      <c r="H40" s="142">
        <v>10.103186000000001</v>
      </c>
      <c r="I40" s="141">
        <v>10.024719441041597</v>
      </c>
      <c r="J40" s="141">
        <v>0.44549871360387833</v>
      </c>
      <c r="K40" s="132"/>
    </row>
    <row r="41" spans="1:11" x14ac:dyDescent="0.25">
      <c r="A41" s="14" t="s">
        <v>36</v>
      </c>
      <c r="B41" s="9" t="s">
        <v>420</v>
      </c>
      <c r="C41" s="141">
        <v>365.19512900000001</v>
      </c>
      <c r="D41" s="142">
        <v>281.265514</v>
      </c>
      <c r="E41" s="141">
        <v>-22.982128822424684</v>
      </c>
      <c r="F41" s="141">
        <v>1.41285824944248</v>
      </c>
      <c r="G41" s="141">
        <v>38.008668999999998</v>
      </c>
      <c r="H41" s="142">
        <v>25.489346000000001</v>
      </c>
      <c r="I41" s="141">
        <v>-32.938072627589243</v>
      </c>
      <c r="J41" s="141">
        <v>1.1239495000492083</v>
      </c>
      <c r="K41" s="132"/>
    </row>
    <row r="42" spans="1:11" x14ac:dyDescent="0.25">
      <c r="A42" s="14"/>
      <c r="B42" s="9" t="s">
        <v>421</v>
      </c>
      <c r="C42" s="141">
        <v>233.505056</v>
      </c>
      <c r="D42" s="142">
        <v>256.328148</v>
      </c>
      <c r="E42" s="141">
        <v>9.7741318286487235</v>
      </c>
      <c r="F42" s="141">
        <v>1.2875924009159294</v>
      </c>
      <c r="G42" s="141">
        <v>19.754211999999999</v>
      </c>
      <c r="H42" s="142">
        <v>27.268139000000001</v>
      </c>
      <c r="I42" s="141">
        <v>38.037087989133681</v>
      </c>
      <c r="J42" s="141">
        <v>1.2023851532449017</v>
      </c>
      <c r="K42" s="132"/>
    </row>
    <row r="43" spans="1:11" x14ac:dyDescent="0.25">
      <c r="A43" s="14"/>
      <c r="B43" s="9" t="s">
        <v>223</v>
      </c>
      <c r="C43" s="141">
        <v>5401.2792129999998</v>
      </c>
      <c r="D43" s="142">
        <v>5137.8677580000003</v>
      </c>
      <c r="E43" s="141">
        <v>-4.8768346277306085</v>
      </c>
      <c r="F43" s="141">
        <v>25.808634493437545</v>
      </c>
      <c r="G43" s="141">
        <v>534.61894800000005</v>
      </c>
      <c r="H43" s="142">
        <v>558.71455500000002</v>
      </c>
      <c r="I43" s="141">
        <v>4.5070619158077418</v>
      </c>
      <c r="J43" s="141">
        <v>24.636447901113897</v>
      </c>
      <c r="K43" s="132"/>
    </row>
    <row r="44" spans="1:11" x14ac:dyDescent="0.25">
      <c r="A44" s="14"/>
      <c r="B44" s="9" t="s">
        <v>422</v>
      </c>
      <c r="C44" s="141">
        <v>650.66110800000001</v>
      </c>
      <c r="D44" s="142">
        <v>384.25929300000001</v>
      </c>
      <c r="E44" s="141">
        <v>-40.943251675033267</v>
      </c>
      <c r="F44" s="141">
        <v>1.9302185480157552</v>
      </c>
      <c r="G44" s="141">
        <v>54.027343000000002</v>
      </c>
      <c r="H44" s="142">
        <v>31.472646000000001</v>
      </c>
      <c r="I44" s="141">
        <v>-41.746818828384733</v>
      </c>
      <c r="J44" s="141">
        <v>1.3877823596151002</v>
      </c>
      <c r="K44" s="132"/>
    </row>
    <row r="45" spans="1:11" x14ac:dyDescent="0.25">
      <c r="A45" s="14"/>
      <c r="B45" s="9" t="s">
        <v>2</v>
      </c>
      <c r="C45" s="141">
        <v>2771.8554465302077</v>
      </c>
      <c r="D45" s="142">
        <v>2372.083807560286</v>
      </c>
      <c r="E45" s="141">
        <v>-14.422528399536617</v>
      </c>
      <c r="F45" s="141">
        <v>11.915496244877282</v>
      </c>
      <c r="G45" s="141">
        <v>269.85803225000677</v>
      </c>
      <c r="H45" s="142">
        <v>266.67705241999505</v>
      </c>
      <c r="I45" s="141">
        <v>-1.1787604776813732</v>
      </c>
      <c r="J45" s="141">
        <v>11.759091023443675</v>
      </c>
      <c r="K45" s="132"/>
    </row>
    <row r="46" spans="1:11" x14ac:dyDescent="0.25">
      <c r="A46" s="14"/>
      <c r="B46" s="9"/>
      <c r="C46" s="4"/>
      <c r="D46" s="4"/>
      <c r="E46" s="4"/>
      <c r="F46" s="5"/>
      <c r="G46" s="5"/>
      <c r="H46" s="5"/>
      <c r="I46" s="6"/>
      <c r="J46" s="6"/>
      <c r="K46" s="132"/>
    </row>
    <row r="47" spans="1:11" ht="26.25" x14ac:dyDescent="0.25">
      <c r="A47" s="128"/>
      <c r="B47" s="178" t="s">
        <v>183</v>
      </c>
      <c r="C47" s="129"/>
      <c r="D47" s="129"/>
      <c r="E47" s="129"/>
      <c r="F47" s="129"/>
      <c r="G47" s="129"/>
      <c r="H47" s="129"/>
      <c r="I47" s="129"/>
      <c r="J47" s="129"/>
      <c r="K47" s="130"/>
    </row>
    <row r="48" spans="1:11" x14ac:dyDescent="0.25">
      <c r="B48" s="16"/>
      <c r="C48" s="16"/>
      <c r="D48" s="53"/>
      <c r="E48" s="16"/>
    </row>
    <row r="49" spans="2:5" x14ac:dyDescent="0.25">
      <c r="B49" s="16"/>
      <c r="C49" s="16"/>
      <c r="D49" s="53"/>
      <c r="E49" s="16"/>
    </row>
    <row r="50" spans="2:5" x14ac:dyDescent="0.25">
      <c r="C50" s="16"/>
      <c r="D50" s="53"/>
    </row>
    <row r="51" spans="2:5" x14ac:dyDescent="0.25">
      <c r="C51" s="16"/>
      <c r="D51" s="53"/>
    </row>
    <row r="52" spans="2:5" x14ac:dyDescent="0.25">
      <c r="C52" s="16"/>
      <c r="D52" s="53"/>
      <c r="E52" s="53"/>
    </row>
    <row r="53" spans="2:5" x14ac:dyDescent="0.25">
      <c r="C53" s="16"/>
      <c r="D53" s="53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3"/>
  <sheetViews>
    <sheetView zoomScaleNormal="100" zoomScaleSheetLayoutView="50" workbookViewId="0">
      <selection activeCell="M15" sqref="M15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2.7109375" style="7" customWidth="1"/>
    <col min="6" max="6" width="10" style="7" customWidth="1"/>
    <col min="7" max="7" width="8.7109375" style="7" customWidth="1"/>
    <col min="8" max="8" width="9" style="7" customWidth="1"/>
    <col min="9" max="9" width="12.710937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26"/>
      <c r="J1" s="12"/>
      <c r="K1" s="123"/>
      <c r="L1" s="17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24"/>
      <c r="L2" s="17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24"/>
      <c r="L3" s="17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32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32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32"/>
    </row>
    <row r="7" spans="1:14" x14ac:dyDescent="0.25">
      <c r="A7" s="14"/>
      <c r="B7" s="8"/>
      <c r="C7" s="195" t="s">
        <v>47</v>
      </c>
      <c r="D7" s="195"/>
      <c r="E7" s="195"/>
      <c r="F7" s="195"/>
      <c r="G7" s="195"/>
      <c r="H7" s="195"/>
      <c r="I7" s="195"/>
      <c r="J7" s="195"/>
      <c r="K7" s="132"/>
    </row>
    <row r="8" spans="1:14" x14ac:dyDescent="0.25">
      <c r="A8" s="14"/>
      <c r="B8" s="8"/>
      <c r="C8" s="195" t="s">
        <v>45</v>
      </c>
      <c r="D8" s="195"/>
      <c r="E8" s="195"/>
      <c r="F8" s="195"/>
      <c r="G8" s="195"/>
      <c r="H8" s="195"/>
      <c r="I8" s="195"/>
      <c r="J8" s="195"/>
      <c r="K8" s="132"/>
    </row>
    <row r="9" spans="1:14" x14ac:dyDescent="0.25">
      <c r="A9" s="14"/>
      <c r="B9" s="8"/>
      <c r="C9" s="63"/>
      <c r="D9" s="63"/>
      <c r="E9" s="63"/>
      <c r="F9" s="63"/>
      <c r="G9" s="63"/>
      <c r="H9" s="63"/>
      <c r="I9" s="8"/>
      <c r="J9" s="8"/>
      <c r="K9" s="132"/>
    </row>
    <row r="10" spans="1:14" ht="15.75" customHeight="1" x14ac:dyDescent="0.25">
      <c r="A10" s="14"/>
      <c r="B10" s="9"/>
      <c r="C10" s="200" t="s">
        <v>186</v>
      </c>
      <c r="D10" s="200"/>
      <c r="E10" s="201" t="s">
        <v>176</v>
      </c>
      <c r="F10" s="201" t="s">
        <v>177</v>
      </c>
      <c r="G10" s="202" t="s">
        <v>187</v>
      </c>
      <c r="H10" s="202"/>
      <c r="I10" s="201" t="s">
        <v>176</v>
      </c>
      <c r="J10" s="201" t="s">
        <v>177</v>
      </c>
      <c r="K10" s="132"/>
    </row>
    <row r="11" spans="1:14" x14ac:dyDescent="0.25">
      <c r="A11" s="14"/>
      <c r="B11" s="9"/>
      <c r="C11" s="77" t="s">
        <v>179</v>
      </c>
      <c r="D11" s="77" t="s">
        <v>180</v>
      </c>
      <c r="E11" s="201"/>
      <c r="F11" s="201"/>
      <c r="G11" s="79" t="s">
        <v>179</v>
      </c>
      <c r="H11" s="79" t="s">
        <v>180</v>
      </c>
      <c r="I11" s="201"/>
      <c r="J11" s="201"/>
      <c r="K11" s="132"/>
      <c r="N11" s="2"/>
    </row>
    <row r="12" spans="1:14" x14ac:dyDescent="0.25">
      <c r="A12" s="14"/>
      <c r="B12" s="9"/>
      <c r="C12" s="63"/>
      <c r="D12" s="63"/>
      <c r="E12" s="63"/>
      <c r="F12" s="63"/>
      <c r="G12" s="63"/>
      <c r="H12" s="63"/>
      <c r="I12" s="63"/>
      <c r="J12" s="63"/>
      <c r="K12" s="132"/>
    </row>
    <row r="13" spans="1:14" x14ac:dyDescent="0.25">
      <c r="A13" s="14"/>
      <c r="B13" s="10" t="s">
        <v>49</v>
      </c>
      <c r="C13" s="138">
        <v>1426.5332597799884</v>
      </c>
      <c r="D13" s="138">
        <v>1253.4606824000007</v>
      </c>
      <c r="E13" s="138">
        <v>-12.132389917546005</v>
      </c>
      <c r="F13" s="137">
        <v>100</v>
      </c>
      <c r="G13" s="138">
        <v>127.92689331000017</v>
      </c>
      <c r="H13" s="138">
        <v>134.4042272199998</v>
      </c>
      <c r="I13" s="138">
        <v>5.0633090059518215</v>
      </c>
      <c r="J13" s="137">
        <v>100</v>
      </c>
      <c r="K13" s="132"/>
    </row>
    <row r="14" spans="1:14" s="103" customFormat="1" x14ac:dyDescent="0.25">
      <c r="A14" s="102"/>
      <c r="B14" s="114" t="s">
        <v>27</v>
      </c>
      <c r="C14" s="143">
        <v>435.68097299999994</v>
      </c>
      <c r="D14" s="138">
        <v>371.77402599999994</v>
      </c>
      <c r="E14" s="143">
        <v>-14.668289634029996</v>
      </c>
      <c r="F14" s="143">
        <v>29.659807540844792</v>
      </c>
      <c r="G14" s="143">
        <v>32.867661999999996</v>
      </c>
      <c r="H14" s="138">
        <v>42.048652999999987</v>
      </c>
      <c r="I14" s="143">
        <v>27.933203767277369</v>
      </c>
      <c r="J14" s="143">
        <v>31.285216149617508</v>
      </c>
      <c r="K14" s="144"/>
    </row>
    <row r="15" spans="1:14" s="103" customFormat="1" x14ac:dyDescent="0.25">
      <c r="A15" s="102"/>
      <c r="B15" s="114" t="s">
        <v>30</v>
      </c>
      <c r="C15" s="143">
        <v>72.591114000000005</v>
      </c>
      <c r="D15" s="138">
        <v>93.424126999999999</v>
      </c>
      <c r="E15" s="143">
        <v>28.699122870603677</v>
      </c>
      <c r="F15" s="143">
        <v>7.4532953695141719</v>
      </c>
      <c r="G15" s="143">
        <v>7.5432199999999998</v>
      </c>
      <c r="H15" s="138">
        <v>4.1556119999999996</v>
      </c>
      <c r="I15" s="143">
        <v>-44.909309287015361</v>
      </c>
      <c r="J15" s="143">
        <v>3.0918759669648477</v>
      </c>
      <c r="K15" s="144"/>
    </row>
    <row r="16" spans="1:14" x14ac:dyDescent="0.25">
      <c r="A16" s="14" t="s">
        <v>36</v>
      </c>
      <c r="B16" s="83" t="s">
        <v>398</v>
      </c>
      <c r="C16" s="141">
        <v>20.918944</v>
      </c>
      <c r="D16" s="142">
        <v>19.157053999999999</v>
      </c>
      <c r="E16" s="141">
        <v>-8.4224614779790041</v>
      </c>
      <c r="F16" s="141">
        <v>1.5283330597430465</v>
      </c>
      <c r="G16" s="141">
        <v>2.4057729999999999</v>
      </c>
      <c r="H16" s="142">
        <v>0.42071199999999997</v>
      </c>
      <c r="I16" s="141">
        <v>-82.512398301917926</v>
      </c>
      <c r="J16" s="141">
        <v>0.31301991663651829</v>
      </c>
      <c r="K16" s="132"/>
    </row>
    <row r="17" spans="1:11" x14ac:dyDescent="0.25">
      <c r="A17" s="14" t="s">
        <v>36</v>
      </c>
      <c r="B17" s="83" t="s">
        <v>399</v>
      </c>
      <c r="C17" s="141">
        <v>26.095966000000001</v>
      </c>
      <c r="D17" s="142">
        <v>38.522267999999997</v>
      </c>
      <c r="E17" s="141">
        <v>47.617712254836619</v>
      </c>
      <c r="F17" s="141">
        <v>3.0732729427333476</v>
      </c>
      <c r="G17" s="141">
        <v>1.93146</v>
      </c>
      <c r="H17" s="142">
        <v>2.1716540000000002</v>
      </c>
      <c r="I17" s="141">
        <v>12.435877522703054</v>
      </c>
      <c r="J17" s="141">
        <v>1.6157631682561031</v>
      </c>
      <c r="K17" s="132"/>
    </row>
    <row r="18" spans="1:11" x14ac:dyDescent="0.25">
      <c r="A18" s="14" t="s">
        <v>36</v>
      </c>
      <c r="B18" s="83" t="s">
        <v>400</v>
      </c>
      <c r="C18" s="141">
        <v>25.576204000000001</v>
      </c>
      <c r="D18" s="142">
        <v>35.744804999999999</v>
      </c>
      <c r="E18" s="141">
        <v>39.758054009891389</v>
      </c>
      <c r="F18" s="141">
        <v>2.8516893670377788</v>
      </c>
      <c r="G18" s="141">
        <v>3.2059869999999999</v>
      </c>
      <c r="H18" s="142">
        <v>1.5632459999999999</v>
      </c>
      <c r="I18" s="141">
        <v>-51.239789805760296</v>
      </c>
      <c r="J18" s="141">
        <v>1.1630928820722266</v>
      </c>
      <c r="K18" s="132"/>
    </row>
    <row r="19" spans="1:11" s="103" customFormat="1" x14ac:dyDescent="0.25">
      <c r="A19" s="102"/>
      <c r="B19" s="114" t="s">
        <v>31</v>
      </c>
      <c r="C19" s="143">
        <v>363.08985899999993</v>
      </c>
      <c r="D19" s="138">
        <v>278.34989899999994</v>
      </c>
      <c r="E19" s="143">
        <v>-23.33856424230235</v>
      </c>
      <c r="F19" s="143">
        <v>22.206512171330616</v>
      </c>
      <c r="G19" s="143">
        <v>25.324441999999994</v>
      </c>
      <c r="H19" s="138">
        <v>37.89304099999999</v>
      </c>
      <c r="I19" s="143">
        <v>49.630309722125368</v>
      </c>
      <c r="J19" s="143">
        <v>28.193340182652658</v>
      </c>
      <c r="K19" s="144"/>
    </row>
    <row r="20" spans="1:11" x14ac:dyDescent="0.25">
      <c r="A20" s="14" t="s">
        <v>36</v>
      </c>
      <c r="B20" s="83" t="s">
        <v>401</v>
      </c>
      <c r="C20" s="141">
        <v>134.25313</v>
      </c>
      <c r="D20" s="142">
        <v>119.594865</v>
      </c>
      <c r="E20" s="141">
        <v>-10.918378588268297</v>
      </c>
      <c r="F20" s="141">
        <v>9.5411740215905105</v>
      </c>
      <c r="G20" s="141">
        <v>6.0683129999999998</v>
      </c>
      <c r="H20" s="142">
        <v>12.875068000000001</v>
      </c>
      <c r="I20" s="141">
        <v>112.1688185826934</v>
      </c>
      <c r="J20" s="141">
        <v>9.5793623952953677</v>
      </c>
      <c r="K20" s="132"/>
    </row>
    <row r="21" spans="1:11" x14ac:dyDescent="0.25">
      <c r="A21" s="14" t="s">
        <v>36</v>
      </c>
      <c r="B21" s="83" t="s">
        <v>402</v>
      </c>
      <c r="C21" s="141">
        <v>121.79903</v>
      </c>
      <c r="D21" s="142">
        <v>70.481989999999996</v>
      </c>
      <c r="E21" s="141">
        <v>-42.132552287156969</v>
      </c>
      <c r="F21" s="141">
        <v>5.6229916893003908</v>
      </c>
      <c r="G21" s="141">
        <v>13.632873999999999</v>
      </c>
      <c r="H21" s="142">
        <v>19.252026000000001</v>
      </c>
      <c r="I21" s="141">
        <v>41.217662541295418</v>
      </c>
      <c r="J21" s="141">
        <v>14.323973581937485</v>
      </c>
      <c r="K21" s="132"/>
    </row>
    <row r="22" spans="1:11" x14ac:dyDescent="0.25">
      <c r="A22" s="14" t="s">
        <v>36</v>
      </c>
      <c r="B22" s="83" t="s">
        <v>403</v>
      </c>
      <c r="C22" s="141">
        <v>2.1326999999999999E-2</v>
      </c>
      <c r="D22" s="142">
        <v>0</v>
      </c>
      <c r="E22" s="141" t="s">
        <v>118</v>
      </c>
      <c r="F22" s="141">
        <v>0</v>
      </c>
      <c r="G22" s="141">
        <v>0</v>
      </c>
      <c r="H22" s="142">
        <v>0</v>
      </c>
      <c r="I22" s="141" t="s">
        <v>118</v>
      </c>
      <c r="J22" s="141">
        <v>0</v>
      </c>
      <c r="K22" s="132"/>
    </row>
    <row r="23" spans="1:11" x14ac:dyDescent="0.25">
      <c r="A23" s="14" t="s">
        <v>36</v>
      </c>
      <c r="B23" s="83" t="s">
        <v>404</v>
      </c>
      <c r="C23" s="141">
        <v>88.554728999999995</v>
      </c>
      <c r="D23" s="142">
        <v>75.907580999999993</v>
      </c>
      <c r="E23" s="141">
        <v>-14.281730792716896</v>
      </c>
      <c r="F23" s="141">
        <v>6.055840607194777</v>
      </c>
      <c r="G23" s="141">
        <v>3.4889459999999999</v>
      </c>
      <c r="H23" s="142">
        <v>5.0462680000000004</v>
      </c>
      <c r="I23" s="141">
        <v>44.635887170509392</v>
      </c>
      <c r="J23" s="141">
        <v>3.7545456005189535</v>
      </c>
      <c r="K23" s="132"/>
    </row>
    <row r="24" spans="1:11" x14ac:dyDescent="0.25">
      <c r="A24" s="14" t="s">
        <v>36</v>
      </c>
      <c r="B24" s="83" t="s">
        <v>405</v>
      </c>
      <c r="C24" s="141">
        <v>16.059066999999999</v>
      </c>
      <c r="D24" s="142">
        <v>10.031663</v>
      </c>
      <c r="E24" s="141">
        <v>-37.532715941716909</v>
      </c>
      <c r="F24" s="141">
        <v>0.80031732473589667</v>
      </c>
      <c r="G24" s="141">
        <v>1.9600059999999999</v>
      </c>
      <c r="H24" s="142">
        <v>0.54009600000000002</v>
      </c>
      <c r="I24" s="141">
        <v>-72.444165987246976</v>
      </c>
      <c r="J24" s="141">
        <v>0.40184450383092707</v>
      </c>
      <c r="K24" s="132"/>
    </row>
    <row r="25" spans="1:11" x14ac:dyDescent="0.25">
      <c r="A25" s="14" t="s">
        <v>36</v>
      </c>
      <c r="B25" s="83" t="s">
        <v>406</v>
      </c>
      <c r="C25" s="141">
        <v>0.645173</v>
      </c>
      <c r="D25" s="142">
        <v>0.254828</v>
      </c>
      <c r="E25" s="141">
        <v>-60.502376881859597</v>
      </c>
      <c r="F25" s="141">
        <v>2.032995558441298E-2</v>
      </c>
      <c r="G25" s="141">
        <v>5.7689999999999998E-2</v>
      </c>
      <c r="H25" s="142">
        <v>2.6799E-2</v>
      </c>
      <c r="I25" s="141">
        <v>-53.54654186167447</v>
      </c>
      <c r="J25" s="141">
        <v>1.9939105007563497E-2</v>
      </c>
      <c r="K25" s="132"/>
    </row>
    <row r="26" spans="1:11" x14ac:dyDescent="0.25">
      <c r="A26" s="14" t="s">
        <v>36</v>
      </c>
      <c r="B26" s="83" t="s">
        <v>407</v>
      </c>
      <c r="C26" s="141">
        <v>0.39855800000000002</v>
      </c>
      <c r="D26" s="142">
        <v>1.0284979999999999</v>
      </c>
      <c r="E26" s="141">
        <v>158.05478750896981</v>
      </c>
      <c r="F26" s="141">
        <v>8.2052673405817178E-2</v>
      </c>
      <c r="G26" s="141">
        <v>5.6802999999999999E-2</v>
      </c>
      <c r="H26" s="142">
        <v>0.104578</v>
      </c>
      <c r="I26" s="141">
        <v>84.106473249652325</v>
      </c>
      <c r="J26" s="141">
        <v>7.780856462856732E-2</v>
      </c>
      <c r="K26" s="132"/>
    </row>
    <row r="27" spans="1:11" x14ac:dyDescent="0.25">
      <c r="A27" s="14" t="s">
        <v>36</v>
      </c>
      <c r="B27" s="83" t="s">
        <v>408</v>
      </c>
      <c r="C27" s="141">
        <v>1.3588450000000001</v>
      </c>
      <c r="D27" s="142">
        <v>1.0504739999999999</v>
      </c>
      <c r="E27" s="141">
        <v>-22.693611118265888</v>
      </c>
      <c r="F27" s="141">
        <v>8.3805899518815202E-2</v>
      </c>
      <c r="G27" s="141">
        <v>5.9810000000000002E-2</v>
      </c>
      <c r="H27" s="142">
        <v>4.8205999999999999E-2</v>
      </c>
      <c r="I27" s="141">
        <v>-19.401437886641038</v>
      </c>
      <c r="J27" s="141">
        <v>3.5866431433807452E-2</v>
      </c>
      <c r="K27" s="132"/>
    </row>
    <row r="28" spans="1:11" x14ac:dyDescent="0.25">
      <c r="A28" s="14"/>
      <c r="B28" s="83" t="s">
        <v>409</v>
      </c>
      <c r="C28" s="141">
        <v>132.220463</v>
      </c>
      <c r="D28" s="142">
        <v>132.93901600000001</v>
      </c>
      <c r="E28" s="141">
        <v>0.54345067601224706</v>
      </c>
      <c r="F28" s="141">
        <v>10.605758749884497</v>
      </c>
      <c r="G28" s="141">
        <v>14.604436</v>
      </c>
      <c r="H28" s="142">
        <v>8.0155279999999998</v>
      </c>
      <c r="I28" s="141">
        <v>-45.11579906269575</v>
      </c>
      <c r="J28" s="141">
        <v>5.9637469488811305</v>
      </c>
      <c r="K28" s="132"/>
    </row>
    <row r="29" spans="1:11" x14ac:dyDescent="0.25">
      <c r="A29" s="14"/>
      <c r="B29" s="83" t="s">
        <v>224</v>
      </c>
      <c r="C29" s="141">
        <v>689.04173000000003</v>
      </c>
      <c r="D29" s="142">
        <v>598.44467799999995</v>
      </c>
      <c r="E29" s="141">
        <v>-13.148267812458913</v>
      </c>
      <c r="F29" s="141">
        <v>47.743394460060614</v>
      </c>
      <c r="G29" s="141">
        <v>64.200472000000005</v>
      </c>
      <c r="H29" s="142">
        <v>67.421176000000003</v>
      </c>
      <c r="I29" s="141">
        <v>5.0166360147632538</v>
      </c>
      <c r="J29" s="141">
        <v>50.162987723326239</v>
      </c>
      <c r="K29" s="132"/>
    </row>
    <row r="30" spans="1:11" s="103" customFormat="1" x14ac:dyDescent="0.25">
      <c r="A30" s="102" t="s">
        <v>36</v>
      </c>
      <c r="B30" s="114" t="s">
        <v>28</v>
      </c>
      <c r="C30" s="143">
        <v>85.457998999999987</v>
      </c>
      <c r="D30" s="138">
        <v>79.530450000000002</v>
      </c>
      <c r="E30" s="143">
        <v>-6.9362131916989807</v>
      </c>
      <c r="F30" s="143">
        <v>6.3448699362251295</v>
      </c>
      <c r="G30" s="143">
        <v>9.5443499999999997</v>
      </c>
      <c r="H30" s="138">
        <v>9.0437089999999998</v>
      </c>
      <c r="I30" s="143">
        <v>-5.2454174459235059</v>
      </c>
      <c r="J30" s="143">
        <v>6.7287385129611952</v>
      </c>
      <c r="K30" s="144"/>
    </row>
    <row r="31" spans="1:11" x14ac:dyDescent="0.25">
      <c r="A31" s="14" t="s">
        <v>36</v>
      </c>
      <c r="B31" s="83" t="s">
        <v>410</v>
      </c>
      <c r="C31" s="141">
        <v>6.867712</v>
      </c>
      <c r="D31" s="142">
        <v>10.799566</v>
      </c>
      <c r="E31" s="141">
        <v>57.251294171916371</v>
      </c>
      <c r="F31" s="141">
        <v>0.86157995632715623</v>
      </c>
      <c r="G31" s="141">
        <v>0.59209599999999996</v>
      </c>
      <c r="H31" s="142">
        <v>1.203881</v>
      </c>
      <c r="I31" s="141">
        <v>103.32530535588825</v>
      </c>
      <c r="J31" s="141">
        <v>0.89571661911304712</v>
      </c>
      <c r="K31" s="132"/>
    </row>
    <row r="32" spans="1:11" x14ac:dyDescent="0.25">
      <c r="A32" s="14" t="s">
        <v>36</v>
      </c>
      <c r="B32" s="83" t="s">
        <v>411</v>
      </c>
      <c r="C32" s="141">
        <v>0.61933000000000005</v>
      </c>
      <c r="D32" s="142">
        <v>0.98952499999999999</v>
      </c>
      <c r="E32" s="141">
        <v>59.773464873330838</v>
      </c>
      <c r="F32" s="141">
        <v>7.8943441457242747E-2</v>
      </c>
      <c r="G32" s="141">
        <v>0.120728</v>
      </c>
      <c r="H32" s="142">
        <v>3.1029999999999999E-2</v>
      </c>
      <c r="I32" s="141">
        <v>-74.297594592803662</v>
      </c>
      <c r="J32" s="141">
        <v>2.3087071472245056E-2</v>
      </c>
      <c r="K32" s="132"/>
    </row>
    <row r="33" spans="1:11" x14ac:dyDescent="0.25">
      <c r="A33" s="14" t="s">
        <v>36</v>
      </c>
      <c r="B33" s="83" t="s">
        <v>412</v>
      </c>
      <c r="C33" s="141">
        <v>25.312411000000001</v>
      </c>
      <c r="D33" s="142">
        <v>6.1628920000000003</v>
      </c>
      <c r="E33" s="141">
        <v>-75.652686739323244</v>
      </c>
      <c r="F33" s="141">
        <v>0.49167014861606301</v>
      </c>
      <c r="G33" s="141">
        <v>2.1377769999999998</v>
      </c>
      <c r="H33" s="142">
        <v>0.26967600000000003</v>
      </c>
      <c r="I33" s="141">
        <v>-87.385213705639075</v>
      </c>
      <c r="J33" s="141">
        <v>0.20064547490651494</v>
      </c>
      <c r="K33" s="132"/>
    </row>
    <row r="34" spans="1:11" x14ac:dyDescent="0.25">
      <c r="A34" s="14" t="s">
        <v>36</v>
      </c>
      <c r="B34" s="83" t="s">
        <v>414</v>
      </c>
      <c r="C34" s="141">
        <v>17.290818000000002</v>
      </c>
      <c r="D34" s="142">
        <v>14.955709000000001</v>
      </c>
      <c r="E34" s="141">
        <v>-13.504907633635387</v>
      </c>
      <c r="F34" s="141">
        <v>1.1931534199672151</v>
      </c>
      <c r="G34" s="141">
        <v>1.339744</v>
      </c>
      <c r="H34" s="142">
        <v>2.0767199999999999</v>
      </c>
      <c r="I34" s="141">
        <v>55.008718083454731</v>
      </c>
      <c r="J34" s="141">
        <v>1.5451299731821062</v>
      </c>
      <c r="K34" s="132"/>
    </row>
    <row r="35" spans="1:11" x14ac:dyDescent="0.25">
      <c r="A35" s="14" t="s">
        <v>36</v>
      </c>
      <c r="B35" s="83" t="s">
        <v>415</v>
      </c>
      <c r="C35" s="141">
        <v>12.007040999999999</v>
      </c>
      <c r="D35" s="142">
        <v>20.843194</v>
      </c>
      <c r="E35" s="141">
        <v>73.591428562624245</v>
      </c>
      <c r="F35" s="141">
        <v>1.6628518383274331</v>
      </c>
      <c r="G35" s="141">
        <v>2.2252640000000001</v>
      </c>
      <c r="H35" s="142">
        <v>2.0640200000000002</v>
      </c>
      <c r="I35" s="141">
        <v>-7.2460615908943815</v>
      </c>
      <c r="J35" s="141">
        <v>1.5356808656185386</v>
      </c>
      <c r="K35" s="132"/>
    </row>
    <row r="36" spans="1:11" x14ac:dyDescent="0.25">
      <c r="A36" s="14" t="s">
        <v>36</v>
      </c>
      <c r="B36" s="83" t="s">
        <v>417</v>
      </c>
      <c r="C36" s="141">
        <v>6.9324240000000001</v>
      </c>
      <c r="D36" s="142">
        <v>9.5031140000000001</v>
      </c>
      <c r="E36" s="141">
        <v>37.082123078449911</v>
      </c>
      <c r="F36" s="141">
        <v>0.75815014650514545</v>
      </c>
      <c r="G36" s="141">
        <v>1.1821569999999999</v>
      </c>
      <c r="H36" s="142">
        <v>1.6267739999999999</v>
      </c>
      <c r="I36" s="141">
        <v>37.610655775840264</v>
      </c>
      <c r="J36" s="141">
        <v>1.2103592525681592</v>
      </c>
      <c r="K36" s="132"/>
    </row>
    <row r="37" spans="1:11" x14ac:dyDescent="0.25">
      <c r="A37" s="14" t="s">
        <v>36</v>
      </c>
      <c r="B37" s="83" t="s">
        <v>418</v>
      </c>
      <c r="C37" s="141">
        <v>6.65055</v>
      </c>
      <c r="D37" s="142">
        <v>8.7635419999999993</v>
      </c>
      <c r="E37" s="141">
        <v>31.771688055875067</v>
      </c>
      <c r="F37" s="141">
        <v>0.69914773738418734</v>
      </c>
      <c r="G37" s="141">
        <v>0.72225600000000001</v>
      </c>
      <c r="H37" s="142">
        <v>0.654451</v>
      </c>
      <c r="I37" s="141">
        <v>-9.3879455483928176</v>
      </c>
      <c r="J37" s="141">
        <v>0.48692739323500644</v>
      </c>
      <c r="K37" s="132"/>
    </row>
    <row r="38" spans="1:11" x14ac:dyDescent="0.25">
      <c r="A38" s="14" t="s">
        <v>36</v>
      </c>
      <c r="B38" s="83" t="s">
        <v>424</v>
      </c>
      <c r="C38" s="141">
        <v>0.40475299999999997</v>
      </c>
      <c r="D38" s="142">
        <v>1.1977120000000001</v>
      </c>
      <c r="E38" s="141">
        <v>195.91182770726846</v>
      </c>
      <c r="F38" s="141">
        <v>9.555241874094858E-2</v>
      </c>
      <c r="G38" s="141">
        <v>2.2800000000000001E-4</v>
      </c>
      <c r="H38" s="142">
        <v>7.0253999999999997E-2</v>
      </c>
      <c r="I38" s="141"/>
      <c r="J38" s="141">
        <v>5.2270677383535427E-2</v>
      </c>
      <c r="K38" s="132"/>
    </row>
    <row r="39" spans="1:11" x14ac:dyDescent="0.25">
      <c r="A39" s="14" t="s">
        <v>36</v>
      </c>
      <c r="B39" s="83" t="s">
        <v>426</v>
      </c>
      <c r="C39" s="141">
        <v>2.3865949999999998</v>
      </c>
      <c r="D39" s="142">
        <v>1.4331640000000001</v>
      </c>
      <c r="E39" s="141">
        <v>-39.949425855664657</v>
      </c>
      <c r="F39" s="141">
        <v>0.11433657394469858</v>
      </c>
      <c r="G39" s="141">
        <v>0.28993000000000002</v>
      </c>
      <c r="H39" s="142">
        <v>0.54488099999999995</v>
      </c>
      <c r="I39" s="141">
        <v>87.935363708481319</v>
      </c>
      <c r="J39" s="141">
        <v>0.40540465971216105</v>
      </c>
      <c r="K39" s="132"/>
    </row>
    <row r="40" spans="1:11" x14ac:dyDescent="0.25">
      <c r="A40" s="14" t="s">
        <v>174</v>
      </c>
      <c r="B40" s="83" t="s">
        <v>429</v>
      </c>
      <c r="C40" s="141">
        <v>4.8859820000000003</v>
      </c>
      <c r="D40" s="142">
        <v>2.4547699999999999</v>
      </c>
      <c r="E40" s="141">
        <v>-49.758922566640649</v>
      </c>
      <c r="F40" s="141">
        <v>0.19583940960157223</v>
      </c>
      <c r="G40" s="141">
        <v>0.84539399999999998</v>
      </c>
      <c r="H40" s="142">
        <v>0.23328399999999999</v>
      </c>
      <c r="I40" s="141">
        <v>-72.40529268009945</v>
      </c>
      <c r="J40" s="141">
        <v>0.17356894557947844</v>
      </c>
      <c r="K40" s="132"/>
    </row>
    <row r="41" spans="1:11" x14ac:dyDescent="0.25">
      <c r="A41" s="14" t="s">
        <v>174</v>
      </c>
      <c r="B41" s="83" t="s">
        <v>430</v>
      </c>
      <c r="C41" s="141">
        <v>2.1003829999999999</v>
      </c>
      <c r="D41" s="142">
        <v>2.4272619999999998</v>
      </c>
      <c r="E41" s="141">
        <v>15.562828303218978</v>
      </c>
      <c r="F41" s="141">
        <v>0.19364484535346749</v>
      </c>
      <c r="G41" s="141">
        <v>8.8775999999999994E-2</v>
      </c>
      <c r="H41" s="142">
        <v>0.26873799999999998</v>
      </c>
      <c r="I41" s="141">
        <v>202.71469766603585</v>
      </c>
      <c r="J41" s="141">
        <v>0.1999475801904026</v>
      </c>
      <c r="K41" s="132"/>
    </row>
    <row r="42" spans="1:11" x14ac:dyDescent="0.25">
      <c r="A42" s="14"/>
      <c r="B42" s="83" t="s">
        <v>421</v>
      </c>
      <c r="C42" s="141">
        <v>1.113915</v>
      </c>
      <c r="D42" s="142">
        <v>1.4862040000000001</v>
      </c>
      <c r="E42" s="141">
        <v>33.421670414708494</v>
      </c>
      <c r="F42" s="141">
        <v>0.1185680588843334</v>
      </c>
      <c r="G42" s="141">
        <v>4.3355999999999999E-2</v>
      </c>
      <c r="H42" s="142">
        <v>0.104503</v>
      </c>
      <c r="I42" s="141">
        <v>141.03468954700617</v>
      </c>
      <c r="J42" s="141">
        <v>7.7752762812247023E-2</v>
      </c>
      <c r="K42" s="132"/>
    </row>
    <row r="43" spans="1:11" x14ac:dyDescent="0.25">
      <c r="A43" s="14"/>
      <c r="B43" s="83" t="s">
        <v>223</v>
      </c>
      <c r="C43" s="141">
        <v>24.326936</v>
      </c>
      <c r="D43" s="142">
        <v>25.355795000000001</v>
      </c>
      <c r="E43" s="141">
        <v>4.2292995714709125</v>
      </c>
      <c r="F43" s="141">
        <v>2.0228632103123703</v>
      </c>
      <c r="G43" s="141">
        <v>1.519944</v>
      </c>
      <c r="H43" s="142">
        <v>2.6170339999999999</v>
      </c>
      <c r="I43" s="141">
        <v>72.179632933844928</v>
      </c>
      <c r="J43" s="141">
        <v>1.9471366742924707</v>
      </c>
      <c r="K43" s="132"/>
    </row>
    <row r="44" spans="1:11" x14ac:dyDescent="0.25">
      <c r="A44" s="14"/>
      <c r="B44" s="83" t="s">
        <v>422</v>
      </c>
      <c r="C44" s="141">
        <v>3.8865660000000002</v>
      </c>
      <c r="D44" s="142">
        <v>3.27427</v>
      </c>
      <c r="E44" s="141">
        <v>-15.754164473213628</v>
      </c>
      <c r="F44" s="141">
        <v>0.26121840485102066</v>
      </c>
      <c r="G44" s="141">
        <v>0.72538400000000003</v>
      </c>
      <c r="H44" s="142">
        <v>0.129112</v>
      </c>
      <c r="I44" s="141">
        <v>-82.200875674125712</v>
      </c>
      <c r="J44" s="141">
        <v>9.6062454783258269E-2</v>
      </c>
      <c r="K44" s="132"/>
    </row>
    <row r="45" spans="1:11" x14ac:dyDescent="0.25">
      <c r="A45" s="14"/>
      <c r="B45" s="83" t="s">
        <v>2</v>
      </c>
      <c r="C45" s="141">
        <v>54.80467777998831</v>
      </c>
      <c r="D45" s="142">
        <v>40.656243400000818</v>
      </c>
      <c r="E45" s="141">
        <v>-25.816107224981678</v>
      </c>
      <c r="F45" s="141">
        <v>3.2435196389372445</v>
      </c>
      <c r="G45" s="141">
        <v>4.4212893100001622</v>
      </c>
      <c r="H45" s="142">
        <v>5.0245122199997958</v>
      </c>
      <c r="I45" s="141">
        <v>13.643597324320123</v>
      </c>
      <c r="J45" s="141">
        <v>3.7383587733259414</v>
      </c>
      <c r="K45" s="132"/>
    </row>
    <row r="46" spans="1:11" x14ac:dyDescent="0.25">
      <c r="A46" s="14"/>
      <c r="B46" s="9"/>
      <c r="C46" s="4"/>
      <c r="D46" s="4"/>
      <c r="E46" s="4"/>
      <c r="F46" s="5"/>
      <c r="G46" s="5"/>
      <c r="H46" s="5"/>
      <c r="I46" s="6"/>
      <c r="J46" s="6"/>
      <c r="K46" s="132"/>
    </row>
    <row r="47" spans="1:11" ht="26.25" x14ac:dyDescent="0.25">
      <c r="A47" s="128"/>
      <c r="B47" s="178" t="s">
        <v>182</v>
      </c>
      <c r="C47" s="129"/>
      <c r="D47" s="129"/>
      <c r="E47" s="129"/>
      <c r="F47" s="129"/>
      <c r="G47" s="129"/>
      <c r="H47" s="129"/>
      <c r="I47" s="129"/>
      <c r="J47" s="129"/>
      <c r="K47" s="130"/>
    </row>
    <row r="48" spans="1:11" x14ac:dyDescent="0.25">
      <c r="B48" s="16"/>
      <c r="C48" s="16"/>
      <c r="D48" s="53"/>
      <c r="E48" s="16"/>
    </row>
    <row r="49" spans="2:5" x14ac:dyDescent="0.25">
      <c r="B49" s="16"/>
      <c r="C49" s="16"/>
      <c r="D49" s="53"/>
      <c r="E49" s="16"/>
    </row>
    <row r="50" spans="2:5" x14ac:dyDescent="0.25">
      <c r="C50" s="16"/>
      <c r="D50" s="53"/>
    </row>
    <row r="51" spans="2:5" x14ac:dyDescent="0.25">
      <c r="C51" s="16"/>
      <c r="D51" s="53"/>
    </row>
    <row r="52" spans="2:5" x14ac:dyDescent="0.25">
      <c r="C52" s="16"/>
      <c r="D52" s="53"/>
      <c r="E52" s="53"/>
    </row>
    <row r="53" spans="2:5" x14ac:dyDescent="0.25">
      <c r="C53" s="16"/>
      <c r="D53" s="53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3"/>
  <sheetViews>
    <sheetView topLeftCell="A4" zoomScaleNormal="100" zoomScaleSheetLayoutView="50" workbookViewId="0">
      <selection activeCell="M14" sqref="M14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1.1406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26"/>
      <c r="J1" s="12"/>
      <c r="K1" s="123"/>
      <c r="L1" s="17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24"/>
      <c r="L2" s="17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24"/>
      <c r="L3" s="17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32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32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32"/>
    </row>
    <row r="7" spans="1:14" x14ac:dyDescent="0.25">
      <c r="A7" s="14"/>
      <c r="B7" s="8"/>
      <c r="C7" s="195" t="s">
        <v>48</v>
      </c>
      <c r="D7" s="195"/>
      <c r="E7" s="195"/>
      <c r="F7" s="195"/>
      <c r="G7" s="195"/>
      <c r="H7" s="195"/>
      <c r="I7" s="195"/>
      <c r="J7" s="195"/>
      <c r="K7" s="132"/>
    </row>
    <row r="8" spans="1:14" x14ac:dyDescent="0.25">
      <c r="A8" s="14"/>
      <c r="B8" s="8"/>
      <c r="C8" s="195" t="s">
        <v>45</v>
      </c>
      <c r="D8" s="195"/>
      <c r="E8" s="195"/>
      <c r="F8" s="195"/>
      <c r="G8" s="195"/>
      <c r="H8" s="195"/>
      <c r="I8" s="195"/>
      <c r="J8" s="195"/>
      <c r="K8" s="132"/>
    </row>
    <row r="9" spans="1:14" x14ac:dyDescent="0.25">
      <c r="A9" s="14"/>
      <c r="B9" s="8"/>
      <c r="C9" s="63"/>
      <c r="D9" s="63"/>
      <c r="E9" s="63"/>
      <c r="F9" s="63"/>
      <c r="G9" s="63"/>
      <c r="H9" s="63"/>
      <c r="I9" s="8"/>
      <c r="J9" s="8"/>
      <c r="K9" s="132"/>
    </row>
    <row r="10" spans="1:14" ht="15.75" customHeight="1" x14ac:dyDescent="0.25">
      <c r="A10" s="14"/>
      <c r="B10" s="9"/>
      <c r="C10" s="200" t="s">
        <v>186</v>
      </c>
      <c r="D10" s="200"/>
      <c r="E10" s="201" t="s">
        <v>176</v>
      </c>
      <c r="F10" s="201" t="s">
        <v>177</v>
      </c>
      <c r="G10" s="202" t="s">
        <v>187</v>
      </c>
      <c r="H10" s="202"/>
      <c r="I10" s="201" t="s">
        <v>176</v>
      </c>
      <c r="J10" s="201" t="s">
        <v>177</v>
      </c>
      <c r="K10" s="132"/>
    </row>
    <row r="11" spans="1:14" x14ac:dyDescent="0.25">
      <c r="A11" s="14"/>
      <c r="B11" s="9"/>
      <c r="C11" s="77" t="s">
        <v>179</v>
      </c>
      <c r="D11" s="77" t="s">
        <v>180</v>
      </c>
      <c r="E11" s="201"/>
      <c r="F11" s="201"/>
      <c r="G11" s="79" t="s">
        <v>179</v>
      </c>
      <c r="H11" s="79" t="s">
        <v>180</v>
      </c>
      <c r="I11" s="201"/>
      <c r="J11" s="201"/>
      <c r="K11" s="132"/>
      <c r="N11" s="2"/>
    </row>
    <row r="12" spans="1:14" x14ac:dyDescent="0.25">
      <c r="A12" s="14"/>
      <c r="B12" s="9"/>
      <c r="C12" s="63"/>
      <c r="D12" s="63"/>
      <c r="E12" s="63"/>
      <c r="F12" s="63"/>
      <c r="G12" s="63"/>
      <c r="H12" s="63"/>
      <c r="I12" s="63"/>
      <c r="J12" s="63"/>
      <c r="K12" s="132"/>
    </row>
    <row r="13" spans="1:14" x14ac:dyDescent="0.25">
      <c r="A13" s="14"/>
      <c r="B13" s="10" t="s">
        <v>49</v>
      </c>
      <c r="C13" s="138">
        <v>23379.922916270352</v>
      </c>
      <c r="D13" s="138">
        <v>18365.54657710957</v>
      </c>
      <c r="E13" s="138">
        <v>-21.447360443054421</v>
      </c>
      <c r="F13" s="137">
        <v>100</v>
      </c>
      <c r="G13" s="138">
        <v>2482.46013924001</v>
      </c>
      <c r="H13" s="138">
        <v>2093.7657670899894</v>
      </c>
      <c r="I13" s="138">
        <v>-15.657627931500928</v>
      </c>
      <c r="J13" s="137">
        <v>100</v>
      </c>
      <c r="K13" s="132"/>
    </row>
    <row r="14" spans="1:14" s="103" customFormat="1" x14ac:dyDescent="0.25">
      <c r="A14" s="102"/>
      <c r="B14" s="10" t="s">
        <v>27</v>
      </c>
      <c r="C14" s="143">
        <v>4385.9068790000001</v>
      </c>
      <c r="D14" s="138">
        <v>3327.2803200000003</v>
      </c>
      <c r="E14" s="143">
        <v>-24.137004916104598</v>
      </c>
      <c r="F14" s="143">
        <v>18.116968672999107</v>
      </c>
      <c r="G14" s="143">
        <v>419.73703800000004</v>
      </c>
      <c r="H14" s="138">
        <v>409.69277799999998</v>
      </c>
      <c r="I14" s="143">
        <v>-2.3929887264321104</v>
      </c>
      <c r="J14" s="143">
        <v>19.56726891038101</v>
      </c>
      <c r="K14" s="144"/>
    </row>
    <row r="15" spans="1:14" s="103" customFormat="1" x14ac:dyDescent="0.25">
      <c r="A15" s="102"/>
      <c r="B15" s="10" t="s">
        <v>30</v>
      </c>
      <c r="C15" s="143">
        <v>350.64745800000003</v>
      </c>
      <c r="D15" s="138">
        <v>335.76731099999995</v>
      </c>
      <c r="E15" s="143">
        <v>-4.2436203829545711</v>
      </c>
      <c r="F15" s="143">
        <v>1.8282456750755964</v>
      </c>
      <c r="G15" s="143">
        <v>38.228021999999996</v>
      </c>
      <c r="H15" s="138">
        <v>42.117762999999997</v>
      </c>
      <c r="I15" s="143">
        <v>10.175104011397718</v>
      </c>
      <c r="J15" s="143">
        <v>2.0115795024453558</v>
      </c>
      <c r="K15" s="144"/>
    </row>
    <row r="16" spans="1:14" x14ac:dyDescent="0.25">
      <c r="A16" s="14" t="s">
        <v>36</v>
      </c>
      <c r="B16" s="9" t="s">
        <v>398</v>
      </c>
      <c r="C16" s="141">
        <v>64.585284000000001</v>
      </c>
      <c r="D16" s="142">
        <v>64.975855999999993</v>
      </c>
      <c r="E16" s="141">
        <v>0.60473837972128131</v>
      </c>
      <c r="F16" s="141">
        <v>0.35379211681608502</v>
      </c>
      <c r="G16" s="141">
        <v>6.0251999999999999</v>
      </c>
      <c r="H16" s="142">
        <v>11.400994000000001</v>
      </c>
      <c r="I16" s="141">
        <v>89.221834959835377</v>
      </c>
      <c r="J16" s="141">
        <v>0.54452098602441179</v>
      </c>
      <c r="K16" s="132"/>
    </row>
    <row r="17" spans="1:11" x14ac:dyDescent="0.25">
      <c r="A17" s="14" t="s">
        <v>36</v>
      </c>
      <c r="B17" s="9" t="s">
        <v>399</v>
      </c>
      <c r="C17" s="141">
        <v>176.60278500000001</v>
      </c>
      <c r="D17" s="142">
        <v>148.94112999999999</v>
      </c>
      <c r="E17" s="141">
        <v>-15.663204292050104</v>
      </c>
      <c r="F17" s="141">
        <v>0.81098119990415685</v>
      </c>
      <c r="G17" s="141">
        <v>16.860807000000001</v>
      </c>
      <c r="H17" s="142">
        <v>17.667316</v>
      </c>
      <c r="I17" s="141">
        <v>4.7833356968026486</v>
      </c>
      <c r="J17" s="141">
        <v>0.84380575314089867</v>
      </c>
      <c r="K17" s="132"/>
    </row>
    <row r="18" spans="1:11" x14ac:dyDescent="0.25">
      <c r="A18" s="14" t="s">
        <v>36</v>
      </c>
      <c r="B18" s="9" t="s">
        <v>400</v>
      </c>
      <c r="C18" s="141">
        <v>109.459389</v>
      </c>
      <c r="D18" s="142">
        <v>121.850325</v>
      </c>
      <c r="E18" s="141">
        <v>11.320121657174598</v>
      </c>
      <c r="F18" s="141">
        <v>0.66347235835535479</v>
      </c>
      <c r="G18" s="141">
        <v>15.342015</v>
      </c>
      <c r="H18" s="142">
        <v>13.049453</v>
      </c>
      <c r="I18" s="141">
        <v>-14.943030625377441</v>
      </c>
      <c r="J18" s="141">
        <v>0.62325276328004553</v>
      </c>
      <c r="K18" s="132"/>
    </row>
    <row r="19" spans="1:11" s="103" customFormat="1" x14ac:dyDescent="0.25">
      <c r="A19" s="102"/>
      <c r="B19" s="10" t="s">
        <v>31</v>
      </c>
      <c r="C19" s="143">
        <v>4035.2594209999997</v>
      </c>
      <c r="D19" s="138">
        <v>2991.5130090000002</v>
      </c>
      <c r="E19" s="143">
        <v>-25.8656582664354</v>
      </c>
      <c r="F19" s="143">
        <v>16.288722997923507</v>
      </c>
      <c r="G19" s="143">
        <v>381.50901600000003</v>
      </c>
      <c r="H19" s="138">
        <v>367.57501500000001</v>
      </c>
      <c r="I19" s="143">
        <v>-3.652338585885484</v>
      </c>
      <c r="J19" s="143">
        <v>17.555689407935656</v>
      </c>
      <c r="K19" s="144"/>
    </row>
    <row r="20" spans="1:11" x14ac:dyDescent="0.25">
      <c r="A20" s="14" t="s">
        <v>36</v>
      </c>
      <c r="B20" s="9" t="s">
        <v>401</v>
      </c>
      <c r="C20" s="141">
        <v>376.52076399999999</v>
      </c>
      <c r="D20" s="142">
        <v>233.334666</v>
      </c>
      <c r="E20" s="141">
        <v>-38.028738834706068</v>
      </c>
      <c r="F20" s="141">
        <v>1.2705021602287809</v>
      </c>
      <c r="G20" s="141">
        <v>20.692014</v>
      </c>
      <c r="H20" s="142">
        <v>24.14301</v>
      </c>
      <c r="I20" s="141">
        <v>16.677912551190044</v>
      </c>
      <c r="J20" s="141">
        <v>1.1530903016699452</v>
      </c>
      <c r="K20" s="132"/>
    </row>
    <row r="21" spans="1:11" x14ac:dyDescent="0.25">
      <c r="A21" s="14" t="s">
        <v>36</v>
      </c>
      <c r="B21" s="9" t="s">
        <v>402</v>
      </c>
      <c r="C21" s="141">
        <v>1221.418169</v>
      </c>
      <c r="D21" s="142">
        <v>875.62355700000001</v>
      </c>
      <c r="E21" s="141">
        <v>-28.310911101241366</v>
      </c>
      <c r="F21" s="141">
        <v>4.7677511438257918</v>
      </c>
      <c r="G21" s="141">
        <v>135.05540999999999</v>
      </c>
      <c r="H21" s="142">
        <v>105.78899</v>
      </c>
      <c r="I21" s="141">
        <v>-21.669935325063982</v>
      </c>
      <c r="J21" s="141">
        <v>5.0525704289754589</v>
      </c>
      <c r="K21" s="132"/>
    </row>
    <row r="22" spans="1:11" x14ac:dyDescent="0.25">
      <c r="A22" s="14" t="s">
        <v>36</v>
      </c>
      <c r="B22" s="9" t="s">
        <v>403</v>
      </c>
      <c r="C22" s="141">
        <v>0.45835100000000001</v>
      </c>
      <c r="D22" s="142">
        <v>0.74604700000000002</v>
      </c>
      <c r="E22" s="141">
        <v>62.767616957310011</v>
      </c>
      <c r="F22" s="141">
        <v>4.0622096209750559E-3</v>
      </c>
      <c r="G22" s="141">
        <v>4.6844999999999998E-2</v>
      </c>
      <c r="H22" s="142">
        <v>5.6175999999999997E-2</v>
      </c>
      <c r="I22" s="141">
        <v>19.918881417440492</v>
      </c>
      <c r="J22" s="141">
        <v>2.6830126312589373E-3</v>
      </c>
      <c r="K22" s="132"/>
    </row>
    <row r="23" spans="1:11" x14ac:dyDescent="0.25">
      <c r="A23" s="14" t="s">
        <v>36</v>
      </c>
      <c r="B23" s="9" t="s">
        <v>404</v>
      </c>
      <c r="C23" s="141">
        <v>182.02979300000001</v>
      </c>
      <c r="D23" s="142">
        <v>178.90224499999999</v>
      </c>
      <c r="E23" s="141">
        <v>-1.7181517093743048</v>
      </c>
      <c r="F23" s="141">
        <v>0.97411881671400946</v>
      </c>
      <c r="G23" s="141">
        <v>16.135693</v>
      </c>
      <c r="H23" s="142">
        <v>18.786921</v>
      </c>
      <c r="I23" s="141">
        <v>16.430828226590567</v>
      </c>
      <c r="J23" s="141">
        <v>0.89727902209954058</v>
      </c>
      <c r="K23" s="132"/>
    </row>
    <row r="24" spans="1:11" x14ac:dyDescent="0.25">
      <c r="A24" s="14" t="s">
        <v>36</v>
      </c>
      <c r="B24" s="9" t="s">
        <v>405</v>
      </c>
      <c r="C24" s="141">
        <v>2211.3747060000001</v>
      </c>
      <c r="D24" s="142">
        <v>1669.647569</v>
      </c>
      <c r="E24" s="141">
        <v>-24.497301860700581</v>
      </c>
      <c r="F24" s="141">
        <v>9.0911945472998532</v>
      </c>
      <c r="G24" s="141">
        <v>205.55365499999999</v>
      </c>
      <c r="H24" s="142">
        <v>215.97570400000001</v>
      </c>
      <c r="I24" s="141">
        <v>5.0702328790991347</v>
      </c>
      <c r="J24" s="141">
        <v>10.315179825495612</v>
      </c>
      <c r="K24" s="132"/>
    </row>
    <row r="25" spans="1:11" x14ac:dyDescent="0.25">
      <c r="A25" s="14" t="s">
        <v>36</v>
      </c>
      <c r="B25" s="9" t="s">
        <v>406</v>
      </c>
      <c r="C25" s="141">
        <v>3.2017959999999999</v>
      </c>
      <c r="D25" s="142">
        <v>4.6110009999999999</v>
      </c>
      <c r="E25" s="141">
        <v>44.01295397957896</v>
      </c>
      <c r="F25" s="141">
        <v>2.5106799738522645E-2</v>
      </c>
      <c r="G25" s="141">
        <v>0.12321600000000001</v>
      </c>
      <c r="H25" s="142">
        <v>0.30676999999999999</v>
      </c>
      <c r="I25" s="141">
        <v>148.96928970263602</v>
      </c>
      <c r="J25" s="141">
        <v>1.4651591157991032E-2</v>
      </c>
      <c r="K25" s="132"/>
    </row>
    <row r="26" spans="1:11" x14ac:dyDescent="0.25">
      <c r="A26" s="14" t="s">
        <v>36</v>
      </c>
      <c r="B26" s="9" t="s">
        <v>407</v>
      </c>
      <c r="C26" s="141">
        <v>34.350965000000002</v>
      </c>
      <c r="D26" s="142">
        <v>23.90063</v>
      </c>
      <c r="E26" s="141">
        <v>-30.422245779703715</v>
      </c>
      <c r="F26" s="141">
        <v>0.13013840834875692</v>
      </c>
      <c r="G26" s="141">
        <v>3.2827700000000002</v>
      </c>
      <c r="H26" s="142">
        <v>2.1358950000000001</v>
      </c>
      <c r="I26" s="141">
        <v>-34.93619717494677</v>
      </c>
      <c r="J26" s="141">
        <v>0.10201212731491754</v>
      </c>
      <c r="K26" s="132"/>
    </row>
    <row r="27" spans="1:11" x14ac:dyDescent="0.25">
      <c r="A27" s="14" t="s">
        <v>36</v>
      </c>
      <c r="B27" s="9" t="s">
        <v>408</v>
      </c>
      <c r="C27" s="141">
        <v>5.9048769999999999</v>
      </c>
      <c r="D27" s="142">
        <v>4.7472940000000001</v>
      </c>
      <c r="E27" s="141">
        <v>-19.603846108902857</v>
      </c>
      <c r="F27" s="141">
        <v>2.5848912146818039E-2</v>
      </c>
      <c r="G27" s="141">
        <v>0.61941299999999999</v>
      </c>
      <c r="H27" s="142">
        <v>0.38154900000000003</v>
      </c>
      <c r="I27" s="141">
        <v>-38.401518857369801</v>
      </c>
      <c r="J27" s="141">
        <v>1.8223098590932362E-2</v>
      </c>
      <c r="K27" s="132"/>
    </row>
    <row r="28" spans="1:11" x14ac:dyDescent="0.25">
      <c r="A28" s="14"/>
      <c r="B28" s="83" t="s">
        <v>409</v>
      </c>
      <c r="C28" s="141">
        <v>299.05623400000002</v>
      </c>
      <c r="D28" s="142">
        <v>152.69312199999999</v>
      </c>
      <c r="E28" s="141">
        <v>-48.941668943774644</v>
      </c>
      <c r="F28" s="141">
        <v>0.83141071439884873</v>
      </c>
      <c r="G28" s="141">
        <v>19.300189</v>
      </c>
      <c r="H28" s="142">
        <v>14.621586000000001</v>
      </c>
      <c r="I28" s="141">
        <v>-24.241228933043089</v>
      </c>
      <c r="J28" s="141">
        <v>0.69833914709197598</v>
      </c>
      <c r="K28" s="132"/>
    </row>
    <row r="29" spans="1:11" x14ac:dyDescent="0.25">
      <c r="A29" s="14"/>
      <c r="B29" s="83" t="s">
        <v>224</v>
      </c>
      <c r="C29" s="141">
        <v>5620.5099140000002</v>
      </c>
      <c r="D29" s="142">
        <v>3905.4009080000001</v>
      </c>
      <c r="E29" s="141">
        <v>-30.515185138769596</v>
      </c>
      <c r="F29" s="141">
        <v>21.264822648227685</v>
      </c>
      <c r="G29" s="141">
        <v>723.43144600000005</v>
      </c>
      <c r="H29" s="142">
        <v>417.90329200000002</v>
      </c>
      <c r="I29" s="141">
        <v>-42.233186805650689</v>
      </c>
      <c r="J29" s="141">
        <v>19.959409909582241</v>
      </c>
      <c r="K29" s="132"/>
    </row>
    <row r="30" spans="1:11" s="103" customFormat="1" x14ac:dyDescent="0.25">
      <c r="A30" s="102"/>
      <c r="B30" s="10" t="s">
        <v>28</v>
      </c>
      <c r="C30" s="143">
        <v>4180.8232870000002</v>
      </c>
      <c r="D30" s="138">
        <v>3034.4000610000003</v>
      </c>
      <c r="E30" s="143">
        <v>-27.42099216593844</v>
      </c>
      <c r="F30" s="143">
        <v>16.522242059389686</v>
      </c>
      <c r="G30" s="143">
        <v>457.03015900000003</v>
      </c>
      <c r="H30" s="138">
        <v>398.09024000000005</v>
      </c>
      <c r="I30" s="143">
        <v>-12.896286566506433</v>
      </c>
      <c r="J30" s="143">
        <v>19.013122014755449</v>
      </c>
      <c r="K30" s="144"/>
    </row>
    <row r="31" spans="1:11" x14ac:dyDescent="0.25">
      <c r="A31" s="14" t="s">
        <v>36</v>
      </c>
      <c r="B31" s="9" t="s">
        <v>410</v>
      </c>
      <c r="C31" s="141">
        <v>1240.6224400000001</v>
      </c>
      <c r="D31" s="142">
        <v>865.07004400000005</v>
      </c>
      <c r="E31" s="141">
        <v>-30.271288338134529</v>
      </c>
      <c r="F31" s="141">
        <v>4.7102874960345869</v>
      </c>
      <c r="G31" s="141">
        <v>149.40432799999999</v>
      </c>
      <c r="H31" s="142">
        <v>80.595905000000002</v>
      </c>
      <c r="I31" s="141">
        <v>-46.055173850117647</v>
      </c>
      <c r="J31" s="141">
        <v>3.8493276691602354</v>
      </c>
      <c r="K31" s="132"/>
    </row>
    <row r="32" spans="1:11" x14ac:dyDescent="0.25">
      <c r="A32" s="14" t="s">
        <v>36</v>
      </c>
      <c r="B32" s="9" t="s">
        <v>412</v>
      </c>
      <c r="C32" s="141">
        <v>136.85847000000001</v>
      </c>
      <c r="D32" s="142">
        <v>109.891445</v>
      </c>
      <c r="E32" s="141">
        <v>-19.704315706583596</v>
      </c>
      <c r="F32" s="141">
        <v>0.59835651794304012</v>
      </c>
      <c r="G32" s="141">
        <v>9.4355480000000007</v>
      </c>
      <c r="H32" s="142">
        <v>14.303711</v>
      </c>
      <c r="I32" s="141">
        <v>51.593855492018051</v>
      </c>
      <c r="J32" s="141">
        <v>0.68315717186836744</v>
      </c>
      <c r="K32" s="132"/>
    </row>
    <row r="33" spans="1:11" x14ac:dyDescent="0.25">
      <c r="A33" s="14" t="s">
        <v>36</v>
      </c>
      <c r="B33" s="9" t="s">
        <v>413</v>
      </c>
      <c r="C33" s="141">
        <v>99.704565000000002</v>
      </c>
      <c r="D33" s="142">
        <v>83.991197</v>
      </c>
      <c r="E33" s="141">
        <v>-15.759928344303997</v>
      </c>
      <c r="F33" s="141">
        <v>0.45733023325690103</v>
      </c>
      <c r="G33" s="141">
        <v>5.0490919999999999</v>
      </c>
      <c r="H33" s="142">
        <v>5.77041</v>
      </c>
      <c r="I33" s="141">
        <v>14.286093420361535</v>
      </c>
      <c r="J33" s="141">
        <v>0.27559959622512969</v>
      </c>
      <c r="K33" s="132"/>
    </row>
    <row r="34" spans="1:11" x14ac:dyDescent="0.25">
      <c r="A34" s="14" t="s">
        <v>36</v>
      </c>
      <c r="B34" s="9" t="s">
        <v>414</v>
      </c>
      <c r="C34" s="141">
        <v>447.18251900000001</v>
      </c>
      <c r="D34" s="142">
        <v>303.69170600000001</v>
      </c>
      <c r="E34" s="141">
        <v>-32.087750952536673</v>
      </c>
      <c r="F34" s="141">
        <v>1.6535947063972218</v>
      </c>
      <c r="G34" s="141">
        <v>45.926208000000003</v>
      </c>
      <c r="H34" s="142">
        <v>30.422176</v>
      </c>
      <c r="I34" s="141">
        <v>-33.758572011867386</v>
      </c>
      <c r="J34" s="141">
        <v>1.4529885089430095</v>
      </c>
      <c r="K34" s="132"/>
    </row>
    <row r="35" spans="1:11" x14ac:dyDescent="0.25">
      <c r="A35" s="14" t="s">
        <v>36</v>
      </c>
      <c r="B35" s="9" t="s">
        <v>415</v>
      </c>
      <c r="C35" s="141">
        <v>775.90074200000004</v>
      </c>
      <c r="D35" s="142">
        <v>518.51709700000004</v>
      </c>
      <c r="E35" s="141">
        <v>-33.172238543883239</v>
      </c>
      <c r="F35" s="141">
        <v>2.8233142685024624</v>
      </c>
      <c r="G35" s="141">
        <v>87.159481999999997</v>
      </c>
      <c r="H35" s="142">
        <v>156.612537</v>
      </c>
      <c r="I35" s="141">
        <v>79.685024975251693</v>
      </c>
      <c r="J35" s="141">
        <v>7.479945439057742</v>
      </c>
      <c r="K35" s="132"/>
    </row>
    <row r="36" spans="1:11" x14ac:dyDescent="0.25">
      <c r="A36" s="14" t="s">
        <v>36</v>
      </c>
      <c r="B36" s="9" t="s">
        <v>416</v>
      </c>
      <c r="C36" s="141">
        <v>125.87123</v>
      </c>
      <c r="D36" s="142">
        <v>139.65828099999999</v>
      </c>
      <c r="E36" s="141">
        <v>10.953298065014527</v>
      </c>
      <c r="F36" s="141">
        <v>0.76043628984103917</v>
      </c>
      <c r="G36" s="141">
        <v>10.553483999999999</v>
      </c>
      <c r="H36" s="142">
        <v>14.970553000000001</v>
      </c>
      <c r="I36" s="141">
        <v>41.854130825422217</v>
      </c>
      <c r="J36" s="141">
        <v>0.71500610217764493</v>
      </c>
      <c r="K36" s="132"/>
    </row>
    <row r="37" spans="1:11" x14ac:dyDescent="0.25">
      <c r="A37" s="14" t="s">
        <v>36</v>
      </c>
      <c r="B37" s="9" t="s">
        <v>417</v>
      </c>
      <c r="C37" s="141">
        <v>383.57920899999999</v>
      </c>
      <c r="D37" s="142">
        <v>289.289897</v>
      </c>
      <c r="E37" s="141">
        <v>-24.58144492393486</v>
      </c>
      <c r="F37" s="141">
        <v>1.5751771709346503</v>
      </c>
      <c r="G37" s="141">
        <v>36.856580000000001</v>
      </c>
      <c r="H37" s="142">
        <v>28.172134</v>
      </c>
      <c r="I37" s="141">
        <v>-23.562810222760767</v>
      </c>
      <c r="J37" s="141">
        <v>1.3455246256678897</v>
      </c>
      <c r="K37" s="132"/>
    </row>
    <row r="38" spans="1:11" x14ac:dyDescent="0.25">
      <c r="A38" s="14" t="s">
        <v>36</v>
      </c>
      <c r="B38" s="9" t="s">
        <v>418</v>
      </c>
      <c r="C38" s="141">
        <v>111.79036000000001</v>
      </c>
      <c r="D38" s="142">
        <v>101.712526</v>
      </c>
      <c r="E38" s="141">
        <v>-9.0149401075370061</v>
      </c>
      <c r="F38" s="141">
        <v>0.5538224826195608</v>
      </c>
      <c r="G38" s="141">
        <v>12.365872</v>
      </c>
      <c r="H38" s="142">
        <v>10.176556</v>
      </c>
      <c r="I38" s="141">
        <v>-17.704501550719598</v>
      </c>
      <c r="J38" s="141">
        <v>0.48604080551683865</v>
      </c>
      <c r="K38" s="132"/>
    </row>
    <row r="39" spans="1:11" x14ac:dyDescent="0.25">
      <c r="A39" s="14" t="s">
        <v>36</v>
      </c>
      <c r="B39" s="9" t="s">
        <v>419</v>
      </c>
      <c r="C39" s="141">
        <v>409.35768200000001</v>
      </c>
      <c r="D39" s="142">
        <v>258.43792300000001</v>
      </c>
      <c r="E39" s="141">
        <v>-36.867454951046938</v>
      </c>
      <c r="F39" s="141">
        <v>1.4071888463265863</v>
      </c>
      <c r="G39" s="141">
        <v>53.839067</v>
      </c>
      <c r="H39" s="142">
        <v>23.408144</v>
      </c>
      <c r="I39" s="141">
        <v>-56.522010308982509</v>
      </c>
      <c r="J39" s="141">
        <v>1.1179924883638583</v>
      </c>
      <c r="K39" s="132"/>
    </row>
    <row r="40" spans="1:11" x14ac:dyDescent="0.25">
      <c r="A40" s="14" t="s">
        <v>36</v>
      </c>
      <c r="B40" s="9" t="s">
        <v>425</v>
      </c>
      <c r="C40" s="141">
        <v>91.969527999999997</v>
      </c>
      <c r="D40" s="142">
        <v>94.874027999999996</v>
      </c>
      <c r="E40" s="141">
        <v>3.1581112387572441</v>
      </c>
      <c r="F40" s="141">
        <v>0.51658701036564292</v>
      </c>
      <c r="G40" s="141">
        <v>9.1793560000000003</v>
      </c>
      <c r="H40" s="142">
        <v>9.9759039999999999</v>
      </c>
      <c r="I40" s="141">
        <v>8.6776022195892644</v>
      </c>
      <c r="J40" s="141">
        <v>0.47645749857993736</v>
      </c>
      <c r="K40" s="132"/>
    </row>
    <row r="41" spans="1:11" x14ac:dyDescent="0.25">
      <c r="A41" s="14" t="s">
        <v>36</v>
      </c>
      <c r="B41" s="9" t="s">
        <v>420</v>
      </c>
      <c r="C41" s="141">
        <v>357.98654199999999</v>
      </c>
      <c r="D41" s="142">
        <v>269.265917</v>
      </c>
      <c r="E41" s="141">
        <v>-24.783229141613926</v>
      </c>
      <c r="F41" s="141">
        <v>1.4661470371679948</v>
      </c>
      <c r="G41" s="141">
        <v>37.261142</v>
      </c>
      <c r="H41" s="142">
        <v>23.682210000000001</v>
      </c>
      <c r="I41" s="141">
        <v>-36.442608227090837</v>
      </c>
      <c r="J41" s="141">
        <v>1.1310821091947936</v>
      </c>
      <c r="K41" s="132"/>
    </row>
    <row r="42" spans="1:11" x14ac:dyDescent="0.25">
      <c r="A42" s="14"/>
      <c r="B42" s="9" t="s">
        <v>421</v>
      </c>
      <c r="C42" s="141">
        <v>227.01342600000001</v>
      </c>
      <c r="D42" s="142">
        <v>252.10796300000001</v>
      </c>
      <c r="E42" s="141">
        <v>11.054208309247748</v>
      </c>
      <c r="F42" s="141">
        <v>1.3727223523759542</v>
      </c>
      <c r="G42" s="141">
        <v>18.969245000000001</v>
      </c>
      <c r="H42" s="142">
        <v>26.753419999999998</v>
      </c>
      <c r="I42" s="141">
        <v>41.035766051838095</v>
      </c>
      <c r="J42" s="141">
        <v>1.2777656613033233</v>
      </c>
      <c r="K42" s="132"/>
    </row>
    <row r="43" spans="1:11" x14ac:dyDescent="0.25">
      <c r="A43" s="14"/>
      <c r="B43" s="9" t="s">
        <v>223</v>
      </c>
      <c r="C43" s="141">
        <v>5324.6657180000002</v>
      </c>
      <c r="D43" s="142">
        <v>5039.5620179999996</v>
      </c>
      <c r="E43" s="141">
        <v>-5.3543962212728058</v>
      </c>
      <c r="F43" s="141">
        <v>27.440305121554093</v>
      </c>
      <c r="G43" s="141">
        <v>527.64546399999995</v>
      </c>
      <c r="H43" s="142">
        <v>546.17143199999998</v>
      </c>
      <c r="I43" s="141">
        <v>3.511063633440048</v>
      </c>
      <c r="J43" s="141">
        <v>26.085603298361963</v>
      </c>
      <c r="K43" s="132"/>
    </row>
    <row r="44" spans="1:11" x14ac:dyDescent="0.25">
      <c r="A44" s="14"/>
      <c r="B44" s="9" t="s">
        <v>422</v>
      </c>
      <c r="C44" s="141">
        <v>644.91362800000002</v>
      </c>
      <c r="D44" s="142">
        <v>371.106066</v>
      </c>
      <c r="E44" s="141">
        <v>-42.45647015541126</v>
      </c>
      <c r="F44" s="141">
        <v>2.0206644242352079</v>
      </c>
      <c r="G44" s="141">
        <v>53.157549000000003</v>
      </c>
      <c r="H44" s="142">
        <v>30.300229000000002</v>
      </c>
      <c r="I44" s="141">
        <v>-42.999198476965141</v>
      </c>
      <c r="J44" s="141">
        <v>1.4471642184747644</v>
      </c>
      <c r="K44" s="132"/>
    </row>
    <row r="45" spans="1:11" x14ac:dyDescent="0.25">
      <c r="A45" s="14"/>
      <c r="B45" s="9" t="s">
        <v>2</v>
      </c>
      <c r="C45" s="141">
        <v>2697.0338302703549</v>
      </c>
      <c r="D45" s="142">
        <v>2282.9961191095695</v>
      </c>
      <c r="E45" s="141">
        <v>-15.351595019454455</v>
      </c>
      <c r="F45" s="141">
        <v>12.430864006819419</v>
      </c>
      <c r="G45" s="141">
        <v>263.18904924000981</v>
      </c>
      <c r="H45" s="142">
        <v>250.23279008998935</v>
      </c>
      <c r="I45" s="141">
        <v>-4.9227956814439029</v>
      </c>
      <c r="J45" s="141">
        <v>11.951326840049269</v>
      </c>
      <c r="K45" s="132"/>
    </row>
    <row r="46" spans="1:11" ht="13.5" customHeight="1" x14ac:dyDescent="0.25">
      <c r="A46" s="14"/>
      <c r="B46" s="9"/>
      <c r="C46" s="4"/>
      <c r="D46" s="4"/>
      <c r="E46" s="4"/>
      <c r="F46" s="5"/>
      <c r="G46" s="5"/>
      <c r="H46" s="5"/>
      <c r="I46" s="6"/>
      <c r="J46" s="6"/>
      <c r="K46" s="132"/>
    </row>
    <row r="47" spans="1:11" ht="26.25" x14ac:dyDescent="0.25">
      <c r="A47" s="128"/>
      <c r="B47" s="178" t="s">
        <v>182</v>
      </c>
      <c r="C47" s="129"/>
      <c r="D47" s="129"/>
      <c r="E47" s="129"/>
      <c r="F47" s="129"/>
      <c r="G47" s="129"/>
      <c r="H47" s="129"/>
      <c r="I47" s="129"/>
      <c r="J47" s="129"/>
      <c r="K47" s="130"/>
    </row>
    <row r="48" spans="1:11" x14ac:dyDescent="0.25">
      <c r="B48" s="16"/>
      <c r="C48" s="16"/>
      <c r="D48" s="53"/>
      <c r="E48" s="16"/>
    </row>
    <row r="49" spans="2:5" x14ac:dyDescent="0.25">
      <c r="B49" s="16"/>
      <c r="C49" s="16"/>
      <c r="D49" s="53"/>
      <c r="E49" s="16"/>
    </row>
    <row r="50" spans="2:5" x14ac:dyDescent="0.25">
      <c r="C50" s="16"/>
      <c r="D50" s="53"/>
    </row>
    <row r="51" spans="2:5" x14ac:dyDescent="0.25">
      <c r="C51" s="16"/>
      <c r="D51" s="53"/>
    </row>
    <row r="52" spans="2:5" x14ac:dyDescent="0.25">
      <c r="C52" s="16"/>
      <c r="D52" s="53"/>
      <c r="E52" s="53"/>
    </row>
    <row r="53" spans="2:5" x14ac:dyDescent="0.25">
      <c r="C53" s="16"/>
      <c r="D53" s="53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3"/>
  <sheetViews>
    <sheetView topLeftCell="A16" zoomScaleNormal="100" zoomScaleSheetLayoutView="50" workbookViewId="0">
      <selection activeCell="C31" sqref="C31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1.5703125" style="7" customWidth="1"/>
    <col min="10" max="10" width="10" style="7" customWidth="1"/>
    <col min="11" max="11" width="1.85546875" style="7" customWidth="1"/>
    <col min="12" max="12" width="12.28515625" style="7" bestFit="1" customWidth="1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26"/>
      <c r="J1" s="12"/>
      <c r="K1" s="13"/>
      <c r="L1" s="17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24"/>
      <c r="L2" s="17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24"/>
      <c r="L3" s="17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32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32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32"/>
    </row>
    <row r="7" spans="1:14" x14ac:dyDescent="0.25">
      <c r="A7" s="14"/>
      <c r="B7" s="8"/>
      <c r="C7" s="195" t="s">
        <v>52</v>
      </c>
      <c r="D7" s="195"/>
      <c r="E7" s="195"/>
      <c r="F7" s="195"/>
      <c r="G7" s="195"/>
      <c r="H7" s="195"/>
      <c r="I7" s="195"/>
      <c r="J7" s="195"/>
      <c r="K7" s="132"/>
    </row>
    <row r="8" spans="1:14" x14ac:dyDescent="0.25">
      <c r="A8" s="14"/>
      <c r="B8" s="8"/>
      <c r="C8" s="195" t="s">
        <v>45</v>
      </c>
      <c r="D8" s="195"/>
      <c r="E8" s="195"/>
      <c r="F8" s="195"/>
      <c r="G8" s="195"/>
      <c r="H8" s="195"/>
      <c r="I8" s="195"/>
      <c r="J8" s="195"/>
      <c r="K8" s="132"/>
    </row>
    <row r="9" spans="1:14" x14ac:dyDescent="0.25">
      <c r="A9" s="14"/>
      <c r="B9" s="8"/>
      <c r="C9" s="63"/>
      <c r="D9" s="63"/>
      <c r="E9" s="63"/>
      <c r="F9" s="63"/>
      <c r="G9" s="63"/>
      <c r="H9" s="63"/>
      <c r="I9" s="8"/>
      <c r="J9" s="8"/>
      <c r="K9" s="132"/>
    </row>
    <row r="10" spans="1:14" ht="15.75" customHeight="1" x14ac:dyDescent="0.25">
      <c r="A10" s="14"/>
      <c r="B10" s="9"/>
      <c r="C10" s="200" t="s">
        <v>186</v>
      </c>
      <c r="D10" s="200"/>
      <c r="E10" s="201" t="s">
        <v>176</v>
      </c>
      <c r="F10" s="201" t="s">
        <v>177</v>
      </c>
      <c r="G10" s="202" t="s">
        <v>187</v>
      </c>
      <c r="H10" s="202"/>
      <c r="I10" s="201" t="s">
        <v>176</v>
      </c>
      <c r="J10" s="201" t="s">
        <v>177</v>
      </c>
      <c r="K10" s="132"/>
    </row>
    <row r="11" spans="1:14" x14ac:dyDescent="0.25">
      <c r="A11" s="14"/>
      <c r="B11" s="9"/>
      <c r="C11" s="77" t="s">
        <v>179</v>
      </c>
      <c r="D11" s="77" t="s">
        <v>180</v>
      </c>
      <c r="E11" s="201"/>
      <c r="F11" s="201"/>
      <c r="G11" s="79" t="s">
        <v>179</v>
      </c>
      <c r="H11" s="79" t="s">
        <v>180</v>
      </c>
      <c r="I11" s="201"/>
      <c r="J11" s="201"/>
      <c r="K11" s="132"/>
      <c r="N11" s="2"/>
    </row>
    <row r="12" spans="1:14" x14ac:dyDescent="0.25">
      <c r="A12" s="14"/>
      <c r="B12" s="9"/>
      <c r="C12" s="63"/>
      <c r="D12" s="63"/>
      <c r="E12" s="63"/>
      <c r="F12" s="63"/>
      <c r="G12" s="63"/>
      <c r="H12" s="63"/>
      <c r="I12" s="63"/>
      <c r="J12" s="63"/>
      <c r="K12" s="132"/>
    </row>
    <row r="13" spans="1:14" x14ac:dyDescent="0.25">
      <c r="A13" s="14"/>
      <c r="B13" s="10" t="s">
        <v>49</v>
      </c>
      <c r="C13" s="138">
        <v>5333.7037550999312</v>
      </c>
      <c r="D13" s="138">
        <v>3504.5527667899896</v>
      </c>
      <c r="E13" s="138">
        <v>-34.294199158717078</v>
      </c>
      <c r="F13" s="137">
        <v>100</v>
      </c>
      <c r="G13" s="138">
        <v>659.60836292000045</v>
      </c>
      <c r="H13" s="138">
        <v>353.68152310999915</v>
      </c>
      <c r="I13" s="138">
        <v>-46.380072935355606</v>
      </c>
      <c r="J13" s="137">
        <v>100</v>
      </c>
      <c r="K13" s="132"/>
      <c r="L13" s="86"/>
    </row>
    <row r="14" spans="1:14" s="103" customFormat="1" x14ac:dyDescent="0.25">
      <c r="A14" s="102"/>
      <c r="B14" s="10" t="s">
        <v>27</v>
      </c>
      <c r="C14" s="143">
        <v>957.43305000000009</v>
      </c>
      <c r="D14" s="138">
        <v>757.07596299999989</v>
      </c>
      <c r="E14" s="143">
        <v>-20.926485355816805</v>
      </c>
      <c r="F14" s="143">
        <v>21.60264128918929</v>
      </c>
      <c r="G14" s="143">
        <v>79.841623999999996</v>
      </c>
      <c r="H14" s="138">
        <v>86.67887300000001</v>
      </c>
      <c r="I14" s="143">
        <v>8.5635144395359575</v>
      </c>
      <c r="J14" s="143">
        <v>24.507605666763048</v>
      </c>
      <c r="K14" s="144"/>
      <c r="L14" s="86"/>
      <c r="M14" s="7"/>
    </row>
    <row r="15" spans="1:14" s="103" customFormat="1" x14ac:dyDescent="0.25">
      <c r="A15" s="102"/>
      <c r="B15" s="10" t="s">
        <v>30</v>
      </c>
      <c r="C15" s="143">
        <v>183.91254999999998</v>
      </c>
      <c r="D15" s="138">
        <v>204.08264199999999</v>
      </c>
      <c r="E15" s="143">
        <v>10.967218930953869</v>
      </c>
      <c r="F15" s="143">
        <v>5.8233576601824248</v>
      </c>
      <c r="G15" s="143">
        <v>17.549469000000002</v>
      </c>
      <c r="H15" s="138">
        <v>25.557838</v>
      </c>
      <c r="I15" s="143">
        <v>45.63311288791698</v>
      </c>
      <c r="J15" s="143">
        <v>7.226229341941397</v>
      </c>
      <c r="K15" s="144"/>
      <c r="L15" s="86"/>
      <c r="M15" s="7"/>
    </row>
    <row r="16" spans="1:14" x14ac:dyDescent="0.25">
      <c r="A16" s="14" t="s">
        <v>36</v>
      </c>
      <c r="B16" s="9" t="s">
        <v>398</v>
      </c>
      <c r="C16" s="141">
        <v>57.631275000000002</v>
      </c>
      <c r="D16" s="142">
        <v>54.134377000000001</v>
      </c>
      <c r="E16" s="141">
        <v>-6.0677088959076535</v>
      </c>
      <c r="F16" s="141">
        <v>1.5446871712987393</v>
      </c>
      <c r="G16" s="141">
        <v>5.2019149999999996</v>
      </c>
      <c r="H16" s="142">
        <v>8.8596149999999998</v>
      </c>
      <c r="I16" s="141">
        <v>70.314489952257972</v>
      </c>
      <c r="J16" s="141">
        <v>2.5049697032786624</v>
      </c>
      <c r="K16" s="132"/>
      <c r="L16" s="86"/>
    </row>
    <row r="17" spans="1:13" x14ac:dyDescent="0.25">
      <c r="A17" s="14" t="s">
        <v>36</v>
      </c>
      <c r="B17" s="9" t="s">
        <v>399</v>
      </c>
      <c r="C17" s="141">
        <v>82.592928000000001</v>
      </c>
      <c r="D17" s="142">
        <v>86.757580000000004</v>
      </c>
      <c r="E17" s="141">
        <v>5.0423832897654508</v>
      </c>
      <c r="F17" s="141">
        <v>2.4755678048890095</v>
      </c>
      <c r="G17" s="141">
        <v>5.4438219999999999</v>
      </c>
      <c r="H17" s="142">
        <v>10.810836</v>
      </c>
      <c r="I17" s="141">
        <v>98.589079510682026</v>
      </c>
      <c r="J17" s="141">
        <v>3.0566584041309115</v>
      </c>
      <c r="K17" s="132"/>
      <c r="L17" s="86"/>
    </row>
    <row r="18" spans="1:13" x14ac:dyDescent="0.25">
      <c r="A18" s="14" t="s">
        <v>36</v>
      </c>
      <c r="B18" s="9" t="s">
        <v>400</v>
      </c>
      <c r="C18" s="141">
        <v>43.688347</v>
      </c>
      <c r="D18" s="142">
        <v>63.190685000000002</v>
      </c>
      <c r="E18" s="141">
        <v>44.639679317690842</v>
      </c>
      <c r="F18" s="141">
        <v>1.8031026839946767</v>
      </c>
      <c r="G18" s="141">
        <v>6.9037319999999998</v>
      </c>
      <c r="H18" s="142">
        <v>5.8873870000000004</v>
      </c>
      <c r="I18" s="141">
        <v>-14.721675175108185</v>
      </c>
      <c r="J18" s="141">
        <v>1.6646012345318231</v>
      </c>
      <c r="K18" s="132"/>
      <c r="L18" s="86"/>
    </row>
    <row r="19" spans="1:13" s="103" customFormat="1" x14ac:dyDescent="0.25">
      <c r="A19" s="102"/>
      <c r="B19" s="10" t="s">
        <v>31</v>
      </c>
      <c r="C19" s="143">
        <v>773.52050000000008</v>
      </c>
      <c r="D19" s="138">
        <v>552.99332099999992</v>
      </c>
      <c r="E19" s="143">
        <v>-28.509545513014867</v>
      </c>
      <c r="F19" s="143">
        <v>15.779283629006862</v>
      </c>
      <c r="G19" s="143">
        <v>62.292155000000001</v>
      </c>
      <c r="H19" s="138">
        <v>61.121035000000006</v>
      </c>
      <c r="I19" s="143">
        <v>-1.8800441243363553</v>
      </c>
      <c r="J19" s="143">
        <v>17.28137632482165</v>
      </c>
      <c r="K19" s="144"/>
      <c r="L19" s="86"/>
      <c r="M19" s="7"/>
    </row>
    <row r="20" spans="1:13" x14ac:dyDescent="0.25">
      <c r="A20" s="14" t="s">
        <v>36</v>
      </c>
      <c r="B20" s="9" t="s">
        <v>401</v>
      </c>
      <c r="C20" s="141">
        <v>35.515988999999998</v>
      </c>
      <c r="D20" s="142">
        <v>28.609971000000002</v>
      </c>
      <c r="E20" s="141">
        <v>-19.444813996310216</v>
      </c>
      <c r="F20" s="141">
        <v>0.81636582194210849</v>
      </c>
      <c r="G20" s="141">
        <v>2.9010739999999999</v>
      </c>
      <c r="H20" s="142">
        <v>2.1739570000000001</v>
      </c>
      <c r="I20" s="141">
        <v>-25.063717781759443</v>
      </c>
      <c r="J20" s="141">
        <v>0.61466513175014625</v>
      </c>
      <c r="K20" s="132"/>
      <c r="L20" s="86"/>
    </row>
    <row r="21" spans="1:13" x14ac:dyDescent="0.25">
      <c r="A21" s="14" t="s">
        <v>36</v>
      </c>
      <c r="B21" s="9" t="s">
        <v>402</v>
      </c>
      <c r="C21" s="141">
        <v>286.30709000000002</v>
      </c>
      <c r="D21" s="142">
        <v>223.14382599999999</v>
      </c>
      <c r="E21" s="141">
        <v>-22.061369140387001</v>
      </c>
      <c r="F21" s="141">
        <v>6.3672554202797622</v>
      </c>
      <c r="G21" s="141">
        <v>26.038806000000001</v>
      </c>
      <c r="H21" s="142">
        <v>24.208473000000001</v>
      </c>
      <c r="I21" s="141">
        <v>-7.0292508803975089</v>
      </c>
      <c r="J21" s="141">
        <v>6.84470955313967</v>
      </c>
      <c r="K21" s="132"/>
      <c r="L21" s="86"/>
    </row>
    <row r="22" spans="1:13" x14ac:dyDescent="0.25">
      <c r="A22" s="14" t="s">
        <v>36</v>
      </c>
      <c r="B22" s="9" t="s">
        <v>403</v>
      </c>
      <c r="C22" s="141">
        <v>0.453204</v>
      </c>
      <c r="D22" s="142">
        <v>0.28759299999999999</v>
      </c>
      <c r="E22" s="141">
        <v>-36.542263528124195</v>
      </c>
      <c r="F22" s="141">
        <v>8.2062682213063683E-3</v>
      </c>
      <c r="G22" s="141">
        <v>4.6844999999999998E-2</v>
      </c>
      <c r="H22" s="142">
        <v>5.6175999999999997E-2</v>
      </c>
      <c r="I22" s="141">
        <v>19.918881417440492</v>
      </c>
      <c r="J22" s="141">
        <v>1.5883215924324266E-2</v>
      </c>
      <c r="K22" s="132"/>
      <c r="L22" s="86"/>
    </row>
    <row r="23" spans="1:13" x14ac:dyDescent="0.25">
      <c r="A23" s="14" t="s">
        <v>36</v>
      </c>
      <c r="B23" s="9" t="s">
        <v>404</v>
      </c>
      <c r="C23" s="141">
        <v>119.8642</v>
      </c>
      <c r="D23" s="142">
        <v>120.263214</v>
      </c>
      <c r="E23" s="141">
        <v>0.33288838535610044</v>
      </c>
      <c r="F23" s="141">
        <v>3.4316279994310266</v>
      </c>
      <c r="G23" s="141">
        <v>10.826147000000001</v>
      </c>
      <c r="H23" s="142">
        <v>12.3642</v>
      </c>
      <c r="I23" s="141">
        <v>14.206836467304562</v>
      </c>
      <c r="J23" s="141">
        <v>3.4958569198862524</v>
      </c>
      <c r="K23" s="132"/>
      <c r="L23" s="86"/>
    </row>
    <row r="24" spans="1:13" x14ac:dyDescent="0.25">
      <c r="A24" s="14" t="s">
        <v>36</v>
      </c>
      <c r="B24" s="9" t="s">
        <v>405</v>
      </c>
      <c r="C24" s="141">
        <v>300.364554</v>
      </c>
      <c r="D24" s="142">
        <v>159.69920099999999</v>
      </c>
      <c r="E24" s="141">
        <v>-46.831542246492909</v>
      </c>
      <c r="F24" s="141">
        <v>4.5569067332456568</v>
      </c>
      <c r="G24" s="141">
        <v>19.313929000000002</v>
      </c>
      <c r="H24" s="142">
        <v>20.800943</v>
      </c>
      <c r="I24" s="141">
        <v>7.6991791778876273</v>
      </c>
      <c r="J24" s="141">
        <v>5.8812636908744196</v>
      </c>
      <c r="K24" s="132"/>
      <c r="L24" s="86"/>
    </row>
    <row r="25" spans="1:13" x14ac:dyDescent="0.25">
      <c r="A25" s="14" t="s">
        <v>36</v>
      </c>
      <c r="B25" s="9" t="s">
        <v>406</v>
      </c>
      <c r="C25" s="141">
        <v>0.44857200000000003</v>
      </c>
      <c r="D25" s="142">
        <v>0.158192</v>
      </c>
      <c r="E25" s="141">
        <v>-64.73431244036631</v>
      </c>
      <c r="F25" s="141">
        <v>4.5138997905543495E-3</v>
      </c>
      <c r="G25" s="141">
        <v>0.120959</v>
      </c>
      <c r="H25" s="142">
        <v>6.7600000000000004E-3</v>
      </c>
      <c r="I25" s="141">
        <v>-94.411329458742216</v>
      </c>
      <c r="J25" s="141">
        <v>1.9113240467180301E-3</v>
      </c>
      <c r="K25" s="132"/>
      <c r="L25" s="86"/>
    </row>
    <row r="26" spans="1:13" x14ac:dyDescent="0.25">
      <c r="A26" s="14" t="s">
        <v>36</v>
      </c>
      <c r="B26" s="9" t="s">
        <v>407</v>
      </c>
      <c r="C26" s="141">
        <v>29.915389000000001</v>
      </c>
      <c r="D26" s="142">
        <v>19.024525000000001</v>
      </c>
      <c r="E26" s="141">
        <v>-36.405557019499227</v>
      </c>
      <c r="F26" s="141">
        <v>0.54285172077536159</v>
      </c>
      <c r="G26" s="141">
        <v>2.9425699999999999</v>
      </c>
      <c r="H26" s="142">
        <v>1.452928</v>
      </c>
      <c r="I26" s="141">
        <v>-50.623842423459763</v>
      </c>
      <c r="J26" s="141">
        <v>0.41080121664939845</v>
      </c>
      <c r="K26" s="132"/>
      <c r="L26" s="86"/>
    </row>
    <row r="27" spans="1:13" x14ac:dyDescent="0.25">
      <c r="A27" s="14" t="s">
        <v>36</v>
      </c>
      <c r="B27" s="9" t="s">
        <v>408</v>
      </c>
      <c r="C27" s="141">
        <v>0.65150200000000003</v>
      </c>
      <c r="D27" s="142">
        <v>1.806799</v>
      </c>
      <c r="E27" s="141">
        <v>177.32823536996048</v>
      </c>
      <c r="F27" s="141">
        <v>5.155576532108961E-2</v>
      </c>
      <c r="G27" s="141">
        <v>0.101825</v>
      </c>
      <c r="H27" s="142">
        <v>5.7598000000000003E-2</v>
      </c>
      <c r="I27" s="141">
        <v>-43.434323594402159</v>
      </c>
      <c r="J27" s="141">
        <v>1.6285272550719689E-2</v>
      </c>
      <c r="K27" s="132"/>
      <c r="L27" s="86"/>
    </row>
    <row r="28" spans="1:13" x14ac:dyDescent="0.25">
      <c r="A28" s="14"/>
      <c r="B28" s="9" t="s">
        <v>409</v>
      </c>
      <c r="C28" s="141">
        <v>96.096306999999996</v>
      </c>
      <c r="D28" s="142">
        <v>34.959921000000001</v>
      </c>
      <c r="E28" s="141">
        <v>-63.619912053436131</v>
      </c>
      <c r="F28" s="141">
        <v>0.99755727267938077</v>
      </c>
      <c r="G28" s="141">
        <v>5.4983250000000004</v>
      </c>
      <c r="H28" s="142">
        <v>1.7938270000000001</v>
      </c>
      <c r="I28" s="141">
        <v>-67.375027849390491</v>
      </c>
      <c r="J28" s="141">
        <v>0.50718708295148873</v>
      </c>
      <c r="K28" s="132"/>
      <c r="L28" s="86"/>
    </row>
    <row r="29" spans="1:13" x14ac:dyDescent="0.25">
      <c r="A29" s="14"/>
      <c r="B29" s="9" t="s">
        <v>224</v>
      </c>
      <c r="C29" s="141">
        <v>3036.872296</v>
      </c>
      <c r="D29" s="142">
        <v>1746.839929</v>
      </c>
      <c r="E29" s="141">
        <v>-42.478979728556887</v>
      </c>
      <c r="F29" s="141">
        <v>49.844874517327519</v>
      </c>
      <c r="G29" s="141">
        <v>453.01594399999999</v>
      </c>
      <c r="H29" s="142">
        <v>163.43140299999999</v>
      </c>
      <c r="I29" s="141">
        <v>-63.923697352250365</v>
      </c>
      <c r="J29" s="141">
        <v>46.208634695675322</v>
      </c>
      <c r="K29" s="132"/>
      <c r="L29" s="86"/>
    </row>
    <row r="30" spans="1:13" s="103" customFormat="1" x14ac:dyDescent="0.25">
      <c r="A30" s="102"/>
      <c r="B30" s="10" t="s">
        <v>28</v>
      </c>
      <c r="C30" s="143">
        <v>594.55534599999987</v>
      </c>
      <c r="D30" s="138">
        <v>421.27722899999992</v>
      </c>
      <c r="E30" s="143">
        <v>-29.144152544547129</v>
      </c>
      <c r="F30" s="143">
        <v>12.020855642184285</v>
      </c>
      <c r="G30" s="143">
        <v>71.994522999999987</v>
      </c>
      <c r="H30" s="138">
        <v>43.438780999999999</v>
      </c>
      <c r="I30" s="143">
        <v>-39.663769978724616</v>
      </c>
      <c r="J30" s="143">
        <v>12.281891521511579</v>
      </c>
      <c r="K30" s="144"/>
      <c r="L30" s="86"/>
      <c r="M30" s="7"/>
    </row>
    <row r="31" spans="1:13" x14ac:dyDescent="0.25">
      <c r="A31" s="14" t="s">
        <v>36</v>
      </c>
      <c r="B31" s="9" t="s">
        <v>410</v>
      </c>
      <c r="C31" s="141">
        <v>98.148928999999995</v>
      </c>
      <c r="D31" s="142">
        <v>71.187589000000003</v>
      </c>
      <c r="E31" s="141">
        <v>-27.469825982512752</v>
      </c>
      <c r="F31" s="141">
        <v>2.0312888330457235</v>
      </c>
      <c r="G31" s="141">
        <v>7.4480180000000002</v>
      </c>
      <c r="H31" s="142">
        <v>5.9957390000000004</v>
      </c>
      <c r="I31" s="141">
        <v>-19.498865335717497</v>
      </c>
      <c r="J31" s="141">
        <v>1.6952367054060822</v>
      </c>
      <c r="K31" s="132"/>
      <c r="L31" s="86"/>
    </row>
    <row r="32" spans="1:13" x14ac:dyDescent="0.25">
      <c r="A32" s="14" t="s">
        <v>36</v>
      </c>
      <c r="B32" s="9" t="s">
        <v>412</v>
      </c>
      <c r="C32" s="141">
        <v>17.076305999999999</v>
      </c>
      <c r="D32" s="142">
        <v>16.918496999999999</v>
      </c>
      <c r="E32" s="141">
        <v>-0.92414015068599253</v>
      </c>
      <c r="F32" s="141">
        <v>0.48275766198539988</v>
      </c>
      <c r="G32" s="141">
        <v>2.5319859999999998</v>
      </c>
      <c r="H32" s="142">
        <v>1.8871469999999999</v>
      </c>
      <c r="I32" s="141">
        <v>-25.467715856248809</v>
      </c>
      <c r="J32" s="141">
        <v>0.53357240248399262</v>
      </c>
      <c r="K32" s="132"/>
      <c r="L32" s="86"/>
    </row>
    <row r="33" spans="1:12" x14ac:dyDescent="0.25">
      <c r="A33" s="14" t="s">
        <v>36</v>
      </c>
      <c r="B33" s="9" t="s">
        <v>414</v>
      </c>
      <c r="C33" s="141">
        <v>80.380809999999997</v>
      </c>
      <c r="D33" s="142">
        <v>67.880094999999997</v>
      </c>
      <c r="E33" s="141">
        <v>-15.551864928955062</v>
      </c>
      <c r="F33" s="141">
        <v>1.9369117692633591</v>
      </c>
      <c r="G33" s="141">
        <v>9.9497459999999993</v>
      </c>
      <c r="H33" s="142">
        <v>7.4423009999999996</v>
      </c>
      <c r="I33" s="141">
        <v>-25.201095585756661</v>
      </c>
      <c r="J33" s="141">
        <v>2.1042379976647396</v>
      </c>
      <c r="K33" s="132"/>
      <c r="L33" s="86"/>
    </row>
    <row r="34" spans="1:12" x14ac:dyDescent="0.25">
      <c r="A34" s="14" t="s">
        <v>36</v>
      </c>
      <c r="B34" s="9" t="s">
        <v>428</v>
      </c>
      <c r="C34" s="141">
        <v>17.952453999999999</v>
      </c>
      <c r="D34" s="142">
        <v>14.855619000000001</v>
      </c>
      <c r="E34" s="141">
        <v>-17.250204345322363</v>
      </c>
      <c r="F34" s="141">
        <v>0.42389485873277544</v>
      </c>
      <c r="G34" s="141">
        <v>1.7322850000000001</v>
      </c>
      <c r="H34" s="142">
        <v>1.659915</v>
      </c>
      <c r="I34" s="141">
        <v>-4.1777190242945021</v>
      </c>
      <c r="J34" s="141">
        <v>0.46932477145088142</v>
      </c>
      <c r="K34" s="132"/>
      <c r="L34" s="86"/>
    </row>
    <row r="35" spans="1:12" x14ac:dyDescent="0.25">
      <c r="A35" s="14" t="s">
        <v>36</v>
      </c>
      <c r="B35" s="9" t="s">
        <v>415</v>
      </c>
      <c r="C35" s="141">
        <v>37.097946999999998</v>
      </c>
      <c r="D35" s="142">
        <v>27.911622999999999</v>
      </c>
      <c r="E35" s="141">
        <v>-24.762351404513026</v>
      </c>
      <c r="F35" s="141">
        <v>0.79643894263762993</v>
      </c>
      <c r="G35" s="141">
        <v>3.2338480000000001</v>
      </c>
      <c r="H35" s="142">
        <v>2.618376</v>
      </c>
      <c r="I35" s="141">
        <v>-19.032187041567816</v>
      </c>
      <c r="J35" s="141">
        <v>0.74032026806943318</v>
      </c>
      <c r="K35" s="132"/>
      <c r="L35" s="86"/>
    </row>
    <row r="36" spans="1:12" x14ac:dyDescent="0.25">
      <c r="A36" s="14" t="s">
        <v>36</v>
      </c>
      <c r="B36" s="9" t="s">
        <v>416</v>
      </c>
      <c r="C36" s="141">
        <v>17.573834000000002</v>
      </c>
      <c r="D36" s="142">
        <v>17.851334000000001</v>
      </c>
      <c r="E36" s="141">
        <v>1.5790521294328785</v>
      </c>
      <c r="F36" s="141">
        <v>0.50937552343807369</v>
      </c>
      <c r="G36" s="141">
        <v>1.686275</v>
      </c>
      <c r="H36" s="142">
        <v>4.0948969999999996</v>
      </c>
      <c r="I36" s="141">
        <v>142.8368445241731</v>
      </c>
      <c r="J36" s="141">
        <v>1.1577921752860236</v>
      </c>
      <c r="K36" s="132"/>
      <c r="L36" s="86"/>
    </row>
    <row r="37" spans="1:12" x14ac:dyDescent="0.25">
      <c r="A37" s="14" t="s">
        <v>36</v>
      </c>
      <c r="B37" s="9" t="s">
        <v>417</v>
      </c>
      <c r="C37" s="141">
        <v>56.320523000000001</v>
      </c>
      <c r="D37" s="142">
        <v>48.495170999999999</v>
      </c>
      <c r="E37" s="141">
        <v>-13.894316997020784</v>
      </c>
      <c r="F37" s="141">
        <v>1.3837763111901826</v>
      </c>
      <c r="G37" s="141">
        <v>5.7522779999999996</v>
      </c>
      <c r="H37" s="142">
        <v>5.7112679999999996</v>
      </c>
      <c r="I37" s="141">
        <v>-0.71293494507741473</v>
      </c>
      <c r="J37" s="141">
        <v>1.6148053055697025</v>
      </c>
      <c r="K37" s="132"/>
      <c r="L37" s="86"/>
    </row>
    <row r="38" spans="1:12" x14ac:dyDescent="0.25">
      <c r="A38" s="14" t="s">
        <v>36</v>
      </c>
      <c r="B38" s="9" t="s">
        <v>418</v>
      </c>
      <c r="C38" s="141">
        <v>26.728476000000001</v>
      </c>
      <c r="D38" s="142">
        <v>14.133538</v>
      </c>
      <c r="E38" s="141">
        <v>-47.121796244574512</v>
      </c>
      <c r="F38" s="141">
        <v>0.40329077461560592</v>
      </c>
      <c r="G38" s="141">
        <v>1.4849330000000001</v>
      </c>
      <c r="H38" s="142">
        <v>1.602849</v>
      </c>
      <c r="I38" s="141">
        <v>7.940829653593795</v>
      </c>
      <c r="J38" s="141">
        <v>0.4531899167097555</v>
      </c>
      <c r="K38" s="132"/>
      <c r="L38" s="86"/>
    </row>
    <row r="39" spans="1:12" x14ac:dyDescent="0.25">
      <c r="A39" s="14" t="s">
        <v>36</v>
      </c>
      <c r="B39" s="9" t="s">
        <v>419</v>
      </c>
      <c r="C39" s="141">
        <v>192.33038999999999</v>
      </c>
      <c r="D39" s="142">
        <v>100.006193</v>
      </c>
      <c r="E39" s="141">
        <v>-48.00291675174163</v>
      </c>
      <c r="F39" s="141">
        <v>2.853607853980213</v>
      </c>
      <c r="G39" s="141">
        <v>32.043953999999999</v>
      </c>
      <c r="H39" s="142">
        <v>8.0777359999999998</v>
      </c>
      <c r="I39" s="141">
        <v>-74.791700175327918</v>
      </c>
      <c r="J39" s="141">
        <v>2.2839010443550167</v>
      </c>
      <c r="K39" s="132"/>
      <c r="L39" s="86"/>
    </row>
    <row r="40" spans="1:12" x14ac:dyDescent="0.25">
      <c r="A40" s="14" t="s">
        <v>36</v>
      </c>
      <c r="B40" s="9" t="s">
        <v>425</v>
      </c>
      <c r="C40" s="141">
        <v>11.139777</v>
      </c>
      <c r="D40" s="142">
        <v>8.4119799999999998</v>
      </c>
      <c r="E40" s="141">
        <v>-24.486998258582737</v>
      </c>
      <c r="F40" s="141">
        <v>0.24003005689382126</v>
      </c>
      <c r="G40" s="141">
        <v>0.54441200000000001</v>
      </c>
      <c r="H40" s="142">
        <v>0.70121199999999995</v>
      </c>
      <c r="I40" s="141">
        <v>28.801716347178228</v>
      </c>
      <c r="J40" s="141">
        <v>0.19826085169337918</v>
      </c>
      <c r="K40" s="132"/>
      <c r="L40" s="86"/>
    </row>
    <row r="41" spans="1:12" x14ac:dyDescent="0.25">
      <c r="A41" s="14" t="s">
        <v>36</v>
      </c>
      <c r="B41" s="9" t="s">
        <v>420</v>
      </c>
      <c r="C41" s="141">
        <v>39.805900000000001</v>
      </c>
      <c r="D41" s="142">
        <v>33.625590000000003</v>
      </c>
      <c r="E41" s="141">
        <v>-15.526115475344104</v>
      </c>
      <c r="F41" s="141">
        <v>0.95948305640150222</v>
      </c>
      <c r="G41" s="141">
        <v>5.5867880000000003</v>
      </c>
      <c r="H41" s="142">
        <v>3.6473409999999999</v>
      </c>
      <c r="I41" s="141">
        <v>-34.714884473869425</v>
      </c>
      <c r="J41" s="141">
        <v>1.0312500828225719</v>
      </c>
      <c r="K41" s="132"/>
      <c r="L41" s="86"/>
    </row>
    <row r="42" spans="1:12" x14ac:dyDescent="0.25">
      <c r="A42" s="14"/>
      <c r="B42" s="9" t="s">
        <v>421</v>
      </c>
      <c r="C42" s="141">
        <v>18.916236000000001</v>
      </c>
      <c r="D42" s="142">
        <v>15.098388999999999</v>
      </c>
      <c r="E42" s="141">
        <v>-20.182910595955782</v>
      </c>
      <c r="F42" s="141">
        <v>0.43082213351375603</v>
      </c>
      <c r="G42" s="141">
        <v>1.6093550000000001</v>
      </c>
      <c r="H42" s="142">
        <v>2.6567590000000001</v>
      </c>
      <c r="I42" s="141">
        <v>65.082222381015995</v>
      </c>
      <c r="J42" s="141">
        <v>0.75117268683942995</v>
      </c>
      <c r="K42" s="132"/>
      <c r="L42" s="86"/>
    </row>
    <row r="43" spans="1:12" x14ac:dyDescent="0.25">
      <c r="A43" s="14"/>
      <c r="B43" s="9" t="s">
        <v>223</v>
      </c>
      <c r="C43" s="141">
        <v>328.44496900000001</v>
      </c>
      <c r="D43" s="142">
        <v>298.02390300000002</v>
      </c>
      <c r="E43" s="141">
        <v>-9.2621500924862659</v>
      </c>
      <c r="F43" s="141">
        <v>8.5039068557947939</v>
      </c>
      <c r="G43" s="141">
        <v>26.881899000000001</v>
      </c>
      <c r="H43" s="142">
        <v>34.004801</v>
      </c>
      <c r="I43" s="141">
        <v>26.497019425599365</v>
      </c>
      <c r="J43" s="141">
        <v>9.614525718219129</v>
      </c>
      <c r="K43" s="132"/>
      <c r="L43" s="86"/>
    </row>
    <row r="44" spans="1:12" x14ac:dyDescent="0.25">
      <c r="A44" s="14"/>
      <c r="B44" s="9" t="s">
        <v>422</v>
      </c>
      <c r="C44" s="141">
        <v>20.466854000000001</v>
      </c>
      <c r="D44" s="142">
        <v>12.201836</v>
      </c>
      <c r="E44" s="141">
        <v>-40.382454479814044</v>
      </c>
      <c r="F44" s="141">
        <v>0.34817098819648606</v>
      </c>
      <c r="G44" s="141">
        <v>1.328595</v>
      </c>
      <c r="H44" s="142">
        <v>1.2253940000000001</v>
      </c>
      <c r="I44" s="141">
        <v>-7.7676793906344628</v>
      </c>
      <c r="J44" s="141">
        <v>0.346468198062721</v>
      </c>
      <c r="K44" s="132"/>
      <c r="L44" s="86"/>
    </row>
    <row r="45" spans="1:12" x14ac:dyDescent="0.25">
      <c r="A45" s="14"/>
      <c r="B45" s="9" t="s">
        <v>2</v>
      </c>
      <c r="C45" s="141">
        <v>280.91869709993068</v>
      </c>
      <c r="D45" s="142">
        <v>219.0755967899899</v>
      </c>
      <c r="E45" s="141">
        <v>-22.014590323954643</v>
      </c>
      <c r="F45" s="141">
        <v>6.2511713011144971</v>
      </c>
      <c r="G45" s="141">
        <v>19.438097920000448</v>
      </c>
      <c r="H45" s="142">
        <v>20.451685109999147</v>
      </c>
      <c r="I45" s="141">
        <v>5.2144360737877982</v>
      </c>
      <c r="J45" s="141">
        <v>5.7825144299772848</v>
      </c>
      <c r="K45" s="132"/>
      <c r="L45" s="86"/>
    </row>
    <row r="46" spans="1:12" x14ac:dyDescent="0.25">
      <c r="A46" s="14"/>
      <c r="B46" s="9"/>
      <c r="C46" s="4"/>
      <c r="D46" s="4"/>
      <c r="E46" s="4"/>
      <c r="F46" s="5"/>
      <c r="G46" s="5"/>
      <c r="H46" s="5"/>
      <c r="I46" s="6"/>
      <c r="J46" s="6"/>
      <c r="K46" s="132"/>
    </row>
    <row r="47" spans="1:12" ht="26.25" x14ac:dyDescent="0.25">
      <c r="A47" s="128"/>
      <c r="B47" s="178" t="s">
        <v>182</v>
      </c>
      <c r="C47" s="129"/>
      <c r="D47" s="129"/>
      <c r="E47" s="129"/>
      <c r="F47" s="129"/>
      <c r="G47" s="129"/>
      <c r="H47" s="129"/>
      <c r="I47" s="129"/>
      <c r="J47" s="129"/>
      <c r="K47" s="130"/>
    </row>
    <row r="48" spans="1:12" x14ac:dyDescent="0.25">
      <c r="B48" s="16"/>
      <c r="C48" s="16"/>
      <c r="D48" s="53"/>
      <c r="E48" s="16"/>
    </row>
    <row r="49" spans="2:5" x14ac:dyDescent="0.25">
      <c r="B49" s="16"/>
      <c r="C49" s="16"/>
      <c r="D49" s="53"/>
      <c r="E49" s="16"/>
    </row>
    <row r="50" spans="2:5" x14ac:dyDescent="0.25">
      <c r="C50" s="16"/>
      <c r="D50" s="53"/>
    </row>
    <row r="51" spans="2:5" x14ac:dyDescent="0.25">
      <c r="C51" s="16"/>
      <c r="D51" s="53"/>
    </row>
    <row r="52" spans="2:5" x14ac:dyDescent="0.25">
      <c r="C52" s="16"/>
      <c r="D52" s="53"/>
      <c r="E52" s="53"/>
    </row>
    <row r="53" spans="2:5" x14ac:dyDescent="0.25">
      <c r="C53" s="16"/>
      <c r="D53" s="53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3"/>
  <sheetViews>
    <sheetView topLeftCell="A4" zoomScaleNormal="100" zoomScaleSheetLayoutView="50" workbookViewId="0">
      <selection activeCell="C31" sqref="C31:J45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3" style="7" customWidth="1"/>
    <col min="5" max="5" width="11.7109375" style="7" customWidth="1"/>
    <col min="6" max="6" width="10" style="7" customWidth="1"/>
    <col min="7" max="8" width="8.7109375" style="7" customWidth="1"/>
    <col min="9" max="9" width="11.28515625" style="7" customWidth="1"/>
    <col min="10" max="10" width="10" style="7" customWidth="1"/>
    <col min="11" max="11" width="1.85546875" style="7" customWidth="1"/>
    <col min="12" max="12" width="12.28515625" style="7" bestFit="1" customWidth="1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26"/>
      <c r="J1" s="12"/>
      <c r="K1" s="123"/>
      <c r="L1" s="17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24"/>
      <c r="L2" s="17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24"/>
      <c r="L3" s="17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32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32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32"/>
    </row>
    <row r="7" spans="1:14" x14ac:dyDescent="0.25">
      <c r="A7" s="14"/>
      <c r="B7" s="8"/>
      <c r="C7" s="195" t="s">
        <v>53</v>
      </c>
      <c r="D7" s="195"/>
      <c r="E7" s="195"/>
      <c r="F7" s="195"/>
      <c r="G7" s="195"/>
      <c r="H7" s="195"/>
      <c r="I7" s="195"/>
      <c r="J7" s="195"/>
      <c r="K7" s="132"/>
    </row>
    <row r="8" spans="1:14" x14ac:dyDescent="0.25">
      <c r="A8" s="14"/>
      <c r="B8" s="8"/>
      <c r="C8" s="195" t="s">
        <v>45</v>
      </c>
      <c r="D8" s="195"/>
      <c r="E8" s="195"/>
      <c r="F8" s="195"/>
      <c r="G8" s="195"/>
      <c r="H8" s="195"/>
      <c r="I8" s="195"/>
      <c r="J8" s="195"/>
      <c r="K8" s="132"/>
    </row>
    <row r="9" spans="1:14" x14ac:dyDescent="0.25">
      <c r="A9" s="14"/>
      <c r="B9" s="8"/>
      <c r="C9" s="63"/>
      <c r="D9" s="63"/>
      <c r="E9" s="63"/>
      <c r="F9" s="63"/>
      <c r="G9" s="63"/>
      <c r="H9" s="63"/>
      <c r="I9" s="8"/>
      <c r="J9" s="8"/>
      <c r="K9" s="132"/>
    </row>
    <row r="10" spans="1:14" ht="15.75" customHeight="1" x14ac:dyDescent="0.25">
      <c r="A10" s="14"/>
      <c r="B10" s="9"/>
      <c r="C10" s="200" t="s">
        <v>186</v>
      </c>
      <c r="D10" s="200"/>
      <c r="E10" s="201" t="s">
        <v>176</v>
      </c>
      <c r="F10" s="201" t="s">
        <v>177</v>
      </c>
      <c r="G10" s="202" t="s">
        <v>187</v>
      </c>
      <c r="H10" s="202"/>
      <c r="I10" s="201" t="s">
        <v>176</v>
      </c>
      <c r="J10" s="201" t="s">
        <v>177</v>
      </c>
      <c r="K10" s="132"/>
    </row>
    <row r="11" spans="1:14" x14ac:dyDescent="0.25">
      <c r="A11" s="14"/>
      <c r="B11" s="9"/>
      <c r="C11" s="77" t="s">
        <v>179</v>
      </c>
      <c r="D11" s="77" t="s">
        <v>180</v>
      </c>
      <c r="E11" s="201"/>
      <c r="F11" s="201"/>
      <c r="G11" s="79" t="s">
        <v>179</v>
      </c>
      <c r="H11" s="79" t="s">
        <v>180</v>
      </c>
      <c r="I11" s="201"/>
      <c r="J11" s="201"/>
      <c r="K11" s="132"/>
      <c r="N11" s="2"/>
    </row>
    <row r="12" spans="1:14" x14ac:dyDescent="0.25">
      <c r="A12" s="14"/>
      <c r="B12" s="9"/>
      <c r="C12" s="63"/>
      <c r="D12" s="63"/>
      <c r="E12" s="63"/>
      <c r="F12" s="63"/>
      <c r="G12" s="63"/>
      <c r="H12" s="63"/>
      <c r="I12" s="63"/>
      <c r="J12" s="63"/>
      <c r="K12" s="132"/>
    </row>
    <row r="13" spans="1:14" x14ac:dyDescent="0.25">
      <c r="A13" s="14"/>
      <c r="B13" s="10" t="s">
        <v>49</v>
      </c>
      <c r="C13" s="138">
        <v>2956.7251877800982</v>
      </c>
      <c r="D13" s="138">
        <v>2344.3261024400058</v>
      </c>
      <c r="E13" s="138">
        <v>-20.712073204201975</v>
      </c>
      <c r="F13" s="137">
        <v>100</v>
      </c>
      <c r="G13" s="138">
        <v>269.72320898999811</v>
      </c>
      <c r="H13" s="138">
        <v>254.30388873000211</v>
      </c>
      <c r="I13" s="138">
        <v>-5.7167198617185999</v>
      </c>
      <c r="J13" s="137">
        <v>100</v>
      </c>
      <c r="K13" s="132"/>
    </row>
    <row r="14" spans="1:14" s="103" customFormat="1" x14ac:dyDescent="0.25">
      <c r="A14" s="102"/>
      <c r="B14" s="10" t="s">
        <v>27</v>
      </c>
      <c r="C14" s="143">
        <v>473.55874200000005</v>
      </c>
      <c r="D14" s="138">
        <v>340.65617199999997</v>
      </c>
      <c r="E14" s="143">
        <v>-28.064642928711901</v>
      </c>
      <c r="F14" s="143">
        <v>14.531091542488072</v>
      </c>
      <c r="G14" s="143">
        <v>47.731858000000003</v>
      </c>
      <c r="H14" s="138">
        <v>56.356192999999998</v>
      </c>
      <c r="I14" s="143">
        <v>18.068299373554652</v>
      </c>
      <c r="J14" s="143">
        <v>22.160963908748613</v>
      </c>
      <c r="K14" s="144"/>
      <c r="L14" s="7"/>
      <c r="M14" s="7"/>
    </row>
    <row r="15" spans="1:14" s="103" customFormat="1" x14ac:dyDescent="0.25">
      <c r="A15" s="102"/>
      <c r="B15" s="10" t="s">
        <v>30</v>
      </c>
      <c r="C15" s="143">
        <v>70.333518999999995</v>
      </c>
      <c r="D15" s="138">
        <v>50.666119000000002</v>
      </c>
      <c r="E15" s="143">
        <v>-27.963054144923415</v>
      </c>
      <c r="F15" s="143">
        <v>2.1612231739972536</v>
      </c>
      <c r="G15" s="143">
        <v>7.1972620000000003</v>
      </c>
      <c r="H15" s="138">
        <v>7.3069860000000002</v>
      </c>
      <c r="I15" s="143">
        <v>1.5245241871144843</v>
      </c>
      <c r="J15" s="143">
        <v>2.8733284561597587</v>
      </c>
      <c r="K15" s="144"/>
      <c r="L15" s="7"/>
      <c r="M15" s="7"/>
    </row>
    <row r="16" spans="1:14" x14ac:dyDescent="0.25">
      <c r="A16" s="14" t="s">
        <v>36</v>
      </c>
      <c r="B16" s="9" t="s">
        <v>398</v>
      </c>
      <c r="C16" s="141">
        <v>8.4064E-2</v>
      </c>
      <c r="D16" s="142">
        <v>0.13297700000000001</v>
      </c>
      <c r="E16" s="141">
        <v>58.185430148458337</v>
      </c>
      <c r="F16" s="141">
        <v>5.6722910631586522E-3</v>
      </c>
      <c r="G16" s="141">
        <v>8.5540000000000008E-3</v>
      </c>
      <c r="H16" s="142">
        <v>0</v>
      </c>
      <c r="I16" s="141" t="s">
        <v>118</v>
      </c>
      <c r="J16" s="141">
        <v>0</v>
      </c>
      <c r="K16" s="132"/>
    </row>
    <row r="17" spans="1:13" x14ac:dyDescent="0.25">
      <c r="A17" s="14" t="s">
        <v>36</v>
      </c>
      <c r="B17" s="9" t="s">
        <v>399</v>
      </c>
      <c r="C17" s="141">
        <v>45.407736</v>
      </c>
      <c r="D17" s="142">
        <v>30.213252000000001</v>
      </c>
      <c r="E17" s="141">
        <v>-33.4623245695403</v>
      </c>
      <c r="F17" s="141">
        <v>1.2887819646146346</v>
      </c>
      <c r="G17" s="141">
        <v>4.6101890000000001</v>
      </c>
      <c r="H17" s="142">
        <v>4.0927980000000002</v>
      </c>
      <c r="I17" s="141">
        <v>-11.222771994814096</v>
      </c>
      <c r="J17" s="141">
        <v>1.6094122745977273</v>
      </c>
      <c r="K17" s="132"/>
    </row>
    <row r="18" spans="1:13" x14ac:dyDescent="0.25">
      <c r="A18" s="14" t="s">
        <v>36</v>
      </c>
      <c r="B18" s="106" t="s">
        <v>400</v>
      </c>
      <c r="C18" s="141">
        <v>24.841719000000001</v>
      </c>
      <c r="D18" s="142">
        <v>20.319890000000001</v>
      </c>
      <c r="E18" s="141">
        <v>-18.202560780918585</v>
      </c>
      <c r="F18" s="141">
        <v>0.86676891831946024</v>
      </c>
      <c r="G18" s="141">
        <v>2.578519</v>
      </c>
      <c r="H18" s="142">
        <v>3.214188</v>
      </c>
      <c r="I18" s="141">
        <v>24.652484623925595</v>
      </c>
      <c r="J18" s="141">
        <v>1.2639161815620314</v>
      </c>
      <c r="K18" s="132"/>
    </row>
    <row r="19" spans="1:13" s="103" customFormat="1" x14ac:dyDescent="0.25">
      <c r="A19" s="102"/>
      <c r="B19" s="10" t="s">
        <v>31</v>
      </c>
      <c r="C19" s="143">
        <v>403.22522300000003</v>
      </c>
      <c r="D19" s="138">
        <v>289.99005299999999</v>
      </c>
      <c r="E19" s="143">
        <v>-28.082362794055669</v>
      </c>
      <c r="F19" s="143">
        <v>12.36986836849082</v>
      </c>
      <c r="G19" s="143">
        <v>40.534596000000001</v>
      </c>
      <c r="H19" s="138">
        <v>49.049206999999996</v>
      </c>
      <c r="I19" s="143">
        <v>21.005787253929942</v>
      </c>
      <c r="J19" s="143">
        <v>19.287635452588852</v>
      </c>
      <c r="K19" s="144"/>
      <c r="L19" s="7"/>
      <c r="M19" s="7"/>
    </row>
    <row r="20" spans="1:13" x14ac:dyDescent="0.25">
      <c r="A20" s="14" t="s">
        <v>36</v>
      </c>
      <c r="B20" s="9" t="s">
        <v>401</v>
      </c>
      <c r="C20" s="141">
        <v>19.928276</v>
      </c>
      <c r="D20" s="142">
        <v>6.5766460000000002</v>
      </c>
      <c r="E20" s="141">
        <v>-66.998419732845932</v>
      </c>
      <c r="F20" s="141">
        <v>0.28053460622030951</v>
      </c>
      <c r="G20" s="141">
        <v>2.713527</v>
      </c>
      <c r="H20" s="142">
        <v>0.36922500000000003</v>
      </c>
      <c r="I20" s="141">
        <v>-86.393170217211761</v>
      </c>
      <c r="J20" s="141">
        <v>0.14519046556618376</v>
      </c>
      <c r="K20" s="132"/>
    </row>
    <row r="21" spans="1:13" x14ac:dyDescent="0.25">
      <c r="A21" s="14" t="s">
        <v>36</v>
      </c>
      <c r="B21" s="9" t="s">
        <v>402</v>
      </c>
      <c r="C21" s="141">
        <v>114.93129999999999</v>
      </c>
      <c r="D21" s="142">
        <v>83.733416000000005</v>
      </c>
      <c r="E21" s="141">
        <v>-27.144810856572565</v>
      </c>
      <c r="F21" s="141">
        <v>3.5717478004808783</v>
      </c>
      <c r="G21" s="141">
        <v>13.478923</v>
      </c>
      <c r="H21" s="142">
        <v>9.9737790000000004</v>
      </c>
      <c r="I21" s="141">
        <v>-26.004629598373697</v>
      </c>
      <c r="J21" s="141">
        <v>3.9219923257207037</v>
      </c>
      <c r="K21" s="132"/>
    </row>
    <row r="22" spans="1:13" x14ac:dyDescent="0.25">
      <c r="A22" s="14" t="s">
        <v>36</v>
      </c>
      <c r="B22" s="9" t="s">
        <v>404</v>
      </c>
      <c r="C22" s="141">
        <v>12.189931</v>
      </c>
      <c r="D22" s="142">
        <v>11.298323999999999</v>
      </c>
      <c r="E22" s="141">
        <v>-7.3142907863875557</v>
      </c>
      <c r="F22" s="141">
        <v>0.48194336053506182</v>
      </c>
      <c r="G22" s="141">
        <v>1.217857</v>
      </c>
      <c r="H22" s="142">
        <v>2.2467800000000002</v>
      </c>
      <c r="I22" s="141">
        <v>84.486355951478728</v>
      </c>
      <c r="J22" s="141">
        <v>0.88350202241124087</v>
      </c>
      <c r="K22" s="132"/>
    </row>
    <row r="23" spans="1:13" x14ac:dyDescent="0.25">
      <c r="A23" s="14" t="s">
        <v>36</v>
      </c>
      <c r="B23" s="9" t="s">
        <v>405</v>
      </c>
      <c r="C23" s="141">
        <v>251.095382</v>
      </c>
      <c r="D23" s="142">
        <v>185.08515199999999</v>
      </c>
      <c r="E23" s="141">
        <v>-26.288906420429512</v>
      </c>
      <c r="F23" s="141">
        <v>7.8950258587045932</v>
      </c>
      <c r="G23" s="141">
        <v>22.636008</v>
      </c>
      <c r="H23" s="142">
        <v>36.024166999999998</v>
      </c>
      <c r="I23" s="141">
        <v>59.145406734261606</v>
      </c>
      <c r="J23" s="141">
        <v>14.165794781945843</v>
      </c>
      <c r="K23" s="132"/>
    </row>
    <row r="24" spans="1:13" x14ac:dyDescent="0.25">
      <c r="A24" s="14" t="s">
        <v>36</v>
      </c>
      <c r="B24" s="9" t="s">
        <v>406</v>
      </c>
      <c r="C24" s="141">
        <v>0.361265</v>
      </c>
      <c r="D24" s="142">
        <v>0.26245299999999999</v>
      </c>
      <c r="E24" s="141">
        <v>-27.351667058807251</v>
      </c>
      <c r="F24" s="141">
        <v>1.1195242834468952E-2</v>
      </c>
      <c r="G24" s="141">
        <v>2.2569999999999999E-3</v>
      </c>
      <c r="H24" s="142">
        <v>2.0630000000000002E-3</v>
      </c>
      <c r="I24" s="141">
        <v>-8.5954807266282565</v>
      </c>
      <c r="J24" s="141">
        <v>8.1123415387104653E-4</v>
      </c>
      <c r="K24" s="132"/>
    </row>
    <row r="25" spans="1:13" x14ac:dyDescent="0.25">
      <c r="A25" s="14" t="s">
        <v>36</v>
      </c>
      <c r="B25" s="9" t="s">
        <v>407</v>
      </c>
      <c r="C25" s="141">
        <v>1.0480510000000001</v>
      </c>
      <c r="D25" s="142">
        <v>0.66041499999999997</v>
      </c>
      <c r="E25" s="141">
        <v>-36.98636802980009</v>
      </c>
      <c r="F25" s="141">
        <v>2.8170782183956029E-2</v>
      </c>
      <c r="G25" s="141">
        <v>4.1090000000000002E-2</v>
      </c>
      <c r="H25" s="142">
        <v>0.13767099999999999</v>
      </c>
      <c r="I25" s="141">
        <v>235.0474568021416</v>
      </c>
      <c r="J25" s="141">
        <v>5.4136411632370728E-2</v>
      </c>
      <c r="K25" s="132"/>
    </row>
    <row r="26" spans="1:13" x14ac:dyDescent="0.25">
      <c r="A26" s="14" t="s">
        <v>36</v>
      </c>
      <c r="B26" s="9" t="s">
        <v>408</v>
      </c>
      <c r="C26" s="141">
        <v>3.6710180000000001</v>
      </c>
      <c r="D26" s="142">
        <v>2.3736470000000001</v>
      </c>
      <c r="E26" s="141">
        <v>-35.340905438219053</v>
      </c>
      <c r="F26" s="141">
        <v>0.10125071753155318</v>
      </c>
      <c r="G26" s="141">
        <v>0.444934</v>
      </c>
      <c r="H26" s="142">
        <v>0.29552200000000001</v>
      </c>
      <c r="I26" s="141">
        <v>-33.580710847002024</v>
      </c>
      <c r="J26" s="141">
        <v>0.11620821115864247</v>
      </c>
      <c r="K26" s="132"/>
    </row>
    <row r="27" spans="1:13" x14ac:dyDescent="0.25">
      <c r="A27" s="14" t="s">
        <v>36</v>
      </c>
      <c r="B27" s="9" t="s">
        <v>36</v>
      </c>
      <c r="C27" s="141">
        <v>0</v>
      </c>
      <c r="D27" s="142">
        <v>0</v>
      </c>
      <c r="E27" s="141" t="s">
        <v>118</v>
      </c>
      <c r="F27" s="141">
        <v>0</v>
      </c>
      <c r="G27" s="141">
        <v>0</v>
      </c>
      <c r="H27" s="142">
        <v>0</v>
      </c>
      <c r="I27" s="141" t="s">
        <v>118</v>
      </c>
      <c r="J27" s="141">
        <v>0</v>
      </c>
      <c r="K27" s="132"/>
    </row>
    <row r="28" spans="1:13" x14ac:dyDescent="0.25">
      <c r="A28" s="14"/>
      <c r="B28" s="9" t="s">
        <v>409</v>
      </c>
      <c r="C28" s="141">
        <v>15.086097000000001</v>
      </c>
      <c r="D28" s="142">
        <v>9.9974559999999997</v>
      </c>
      <c r="E28" s="141">
        <v>-33.73066605630337</v>
      </c>
      <c r="F28" s="141">
        <v>0.42645329886462957</v>
      </c>
      <c r="G28" s="141">
        <v>1.004713</v>
      </c>
      <c r="H28" s="142">
        <v>0.42071999999999998</v>
      </c>
      <c r="I28" s="141">
        <v>-58.125355200937975</v>
      </c>
      <c r="J28" s="141">
        <v>0.16543986098721603</v>
      </c>
      <c r="K28" s="132"/>
    </row>
    <row r="29" spans="1:13" x14ac:dyDescent="0.25">
      <c r="A29" s="14"/>
      <c r="B29" s="9" t="s">
        <v>224</v>
      </c>
      <c r="C29" s="141">
        <v>281.52410800000001</v>
      </c>
      <c r="D29" s="142">
        <v>178.63127600000001</v>
      </c>
      <c r="E29" s="141">
        <v>-36.548497651220693</v>
      </c>
      <c r="F29" s="141">
        <v>7.6197281519016569</v>
      </c>
      <c r="G29" s="141">
        <v>27.148710999999999</v>
      </c>
      <c r="H29" s="142">
        <v>21.898164000000001</v>
      </c>
      <c r="I29" s="141">
        <v>-19.339949509941732</v>
      </c>
      <c r="J29" s="141">
        <v>8.6110220765241934</v>
      </c>
      <c r="K29" s="132"/>
    </row>
    <row r="30" spans="1:13" s="103" customFormat="1" x14ac:dyDescent="0.25">
      <c r="A30" s="102"/>
      <c r="B30" s="10" t="s">
        <v>28</v>
      </c>
      <c r="C30" s="143">
        <v>297.54749099999998</v>
      </c>
      <c r="D30" s="138">
        <v>215.81137200000001</v>
      </c>
      <c r="E30" s="143">
        <v>-27.469940588408448</v>
      </c>
      <c r="F30" s="143">
        <v>9.2056890794919983</v>
      </c>
      <c r="G30" s="143">
        <v>29.077453999999999</v>
      </c>
      <c r="H30" s="138">
        <v>22.622363</v>
      </c>
      <c r="I30" s="143">
        <v>-22.199643063660247</v>
      </c>
      <c r="J30" s="143">
        <v>8.8957990823406039</v>
      </c>
      <c r="K30" s="144"/>
      <c r="L30" s="7"/>
      <c r="M30" s="7"/>
    </row>
    <row r="31" spans="1:13" ht="15" customHeight="1" x14ac:dyDescent="0.25">
      <c r="A31" s="14" t="s">
        <v>36</v>
      </c>
      <c r="B31" s="9" t="s">
        <v>410</v>
      </c>
      <c r="C31" s="141">
        <v>64.066541999999998</v>
      </c>
      <c r="D31" s="142">
        <v>42.655428000000001</v>
      </c>
      <c r="E31" s="141">
        <v>-33.42011810158256</v>
      </c>
      <c r="F31" s="141">
        <v>1.8195176838070295</v>
      </c>
      <c r="G31" s="141">
        <v>4.874924</v>
      </c>
      <c r="H31" s="142">
        <v>4.7769110000000001</v>
      </c>
      <c r="I31" s="141">
        <v>-2.0105544209509718</v>
      </c>
      <c r="J31" s="141">
        <v>1.8784262497345101</v>
      </c>
      <c r="K31" s="132"/>
    </row>
    <row r="32" spans="1:13" x14ac:dyDescent="0.25">
      <c r="A32" s="14" t="s">
        <v>36</v>
      </c>
      <c r="B32" s="9" t="s">
        <v>411</v>
      </c>
      <c r="C32" s="141">
        <v>14.208434</v>
      </c>
      <c r="D32" s="142">
        <v>7.6951879999999999</v>
      </c>
      <c r="E32" s="141">
        <v>-45.840702782586739</v>
      </c>
      <c r="F32" s="141">
        <v>0.32824733692086377</v>
      </c>
      <c r="G32" s="141">
        <v>1.586805</v>
      </c>
      <c r="H32" s="142">
        <v>0.87469200000000003</v>
      </c>
      <c r="I32" s="141">
        <v>-44.877158819136568</v>
      </c>
      <c r="J32" s="141">
        <v>0.34395541663488771</v>
      </c>
      <c r="K32" s="132"/>
    </row>
    <row r="33" spans="1:11" x14ac:dyDescent="0.25">
      <c r="A33" s="14" t="s">
        <v>36</v>
      </c>
      <c r="B33" s="9" t="s">
        <v>414</v>
      </c>
      <c r="C33" s="141">
        <v>69.898933999999997</v>
      </c>
      <c r="D33" s="142">
        <v>47.568966000000003</v>
      </c>
      <c r="E33" s="141">
        <v>-31.946078033178583</v>
      </c>
      <c r="F33" s="141">
        <v>2.0291104531272159</v>
      </c>
      <c r="G33" s="141">
        <v>4.9722030000000004</v>
      </c>
      <c r="H33" s="142">
        <v>5.8810799999999999</v>
      </c>
      <c r="I33" s="141">
        <v>18.279161168600709</v>
      </c>
      <c r="J33" s="141">
        <v>2.3126189809248343</v>
      </c>
      <c r="K33" s="132"/>
    </row>
    <row r="34" spans="1:11" x14ac:dyDescent="0.25">
      <c r="A34" s="14" t="s">
        <v>36</v>
      </c>
      <c r="B34" s="9" t="s">
        <v>415</v>
      </c>
      <c r="C34" s="141">
        <v>27.389766999999999</v>
      </c>
      <c r="D34" s="142">
        <v>17.621110000000002</v>
      </c>
      <c r="E34" s="141">
        <v>-35.665352684453275</v>
      </c>
      <c r="F34" s="141">
        <v>0.75164926848955516</v>
      </c>
      <c r="G34" s="141">
        <v>2.7164030000000001</v>
      </c>
      <c r="H34" s="142">
        <v>2.1538680000000001</v>
      </c>
      <c r="I34" s="141">
        <v>-20.708819714895032</v>
      </c>
      <c r="J34" s="141">
        <v>0.84696620675226519</v>
      </c>
      <c r="K34" s="132"/>
    </row>
    <row r="35" spans="1:11" x14ac:dyDescent="0.25">
      <c r="A35" s="14" t="s">
        <v>36</v>
      </c>
      <c r="B35" s="9" t="s">
        <v>416</v>
      </c>
      <c r="C35" s="141">
        <v>22.153065999999999</v>
      </c>
      <c r="D35" s="142">
        <v>15.221574</v>
      </c>
      <c r="E35" s="141">
        <v>-31.289086576097404</v>
      </c>
      <c r="F35" s="141">
        <v>0.6492942250720658</v>
      </c>
      <c r="G35" s="141">
        <v>2.5556640000000002</v>
      </c>
      <c r="H35" s="142">
        <v>1.831977</v>
      </c>
      <c r="I35" s="141">
        <v>-28.316985331405075</v>
      </c>
      <c r="J35" s="141">
        <v>0.7203889052381085</v>
      </c>
      <c r="K35" s="132"/>
    </row>
    <row r="36" spans="1:11" x14ac:dyDescent="0.25">
      <c r="A36" s="14" t="s">
        <v>36</v>
      </c>
      <c r="B36" s="9" t="s">
        <v>417</v>
      </c>
      <c r="C36" s="141">
        <v>62.464623000000003</v>
      </c>
      <c r="D36" s="142">
        <v>38.075316999999998</v>
      </c>
      <c r="E36" s="141">
        <v>-39.044990313957392</v>
      </c>
      <c r="F36" s="141">
        <v>1.6241476371555434</v>
      </c>
      <c r="G36" s="141">
        <v>6.183389</v>
      </c>
      <c r="H36" s="142">
        <v>3.5423290000000001</v>
      </c>
      <c r="I36" s="141">
        <v>-42.712176122188005</v>
      </c>
      <c r="J36" s="141">
        <v>1.3929511725874308</v>
      </c>
      <c r="K36" s="132"/>
    </row>
    <row r="37" spans="1:11" x14ac:dyDescent="0.25">
      <c r="A37" s="14" t="s">
        <v>36</v>
      </c>
      <c r="B37" s="9" t="s">
        <v>426</v>
      </c>
      <c r="C37" s="141">
        <v>13.509359999999999</v>
      </c>
      <c r="D37" s="142">
        <v>6.7794239999999997</v>
      </c>
      <c r="E37" s="141">
        <v>-49.816838103359451</v>
      </c>
      <c r="F37" s="141">
        <v>0.28918434141666061</v>
      </c>
      <c r="G37" s="141">
        <v>1.5286040000000001</v>
      </c>
      <c r="H37" s="142">
        <v>0.63946099999999995</v>
      </c>
      <c r="I37" s="141">
        <v>-58.166994198628295</v>
      </c>
      <c r="J37" s="141">
        <v>0.25145545480782028</v>
      </c>
      <c r="K37" s="132"/>
    </row>
    <row r="38" spans="1:11" x14ac:dyDescent="0.25">
      <c r="A38" s="14" t="s">
        <v>36</v>
      </c>
      <c r="B38" s="9" t="s">
        <v>419</v>
      </c>
      <c r="C38" s="141">
        <v>11.539569</v>
      </c>
      <c r="D38" s="142">
        <v>6.3413899999999996</v>
      </c>
      <c r="E38" s="141">
        <v>-45.046561097732507</v>
      </c>
      <c r="F38" s="141">
        <v>0.27049948355733433</v>
      </c>
      <c r="G38" s="141">
        <v>0.51971500000000004</v>
      </c>
      <c r="H38" s="142">
        <v>0.60257400000000005</v>
      </c>
      <c r="I38" s="141">
        <v>15.943161155633367</v>
      </c>
      <c r="J38" s="141">
        <v>0.23695036792762578</v>
      </c>
      <c r="K38" s="132"/>
    </row>
    <row r="39" spans="1:11" x14ac:dyDescent="0.25">
      <c r="A39" s="14" t="s">
        <v>36</v>
      </c>
      <c r="B39" s="9" t="s">
        <v>427</v>
      </c>
      <c r="C39" s="141">
        <v>3.8789229999999999</v>
      </c>
      <c r="D39" s="142">
        <v>4.0774910000000002</v>
      </c>
      <c r="E39" s="141">
        <v>5.1191529195088403</v>
      </c>
      <c r="F39" s="141">
        <v>0.17393019664611051</v>
      </c>
      <c r="G39" s="141">
        <v>0.42869800000000002</v>
      </c>
      <c r="H39" s="142">
        <v>0.19267100000000001</v>
      </c>
      <c r="I39" s="141">
        <v>-55.056706585988266</v>
      </c>
      <c r="J39" s="141">
        <v>7.5764079331307993E-2</v>
      </c>
      <c r="K39" s="132"/>
    </row>
    <row r="40" spans="1:11" x14ac:dyDescent="0.25">
      <c r="A40" s="14" t="s">
        <v>36</v>
      </c>
      <c r="B40" s="9" t="s">
        <v>425</v>
      </c>
      <c r="C40" s="141">
        <v>8.4362539999999999</v>
      </c>
      <c r="D40" s="142">
        <v>5.7294510000000001</v>
      </c>
      <c r="E40" s="141">
        <v>-32.085366324911504</v>
      </c>
      <c r="F40" s="141">
        <v>0.24439650243354419</v>
      </c>
      <c r="G40" s="141">
        <v>0.56181099999999995</v>
      </c>
      <c r="H40" s="142">
        <v>0.32362400000000002</v>
      </c>
      <c r="I40" s="141">
        <v>-42.396286295569141</v>
      </c>
      <c r="J40" s="141">
        <v>0.127258769661834</v>
      </c>
      <c r="K40" s="132"/>
    </row>
    <row r="41" spans="1:11" x14ac:dyDescent="0.25">
      <c r="A41" s="14" t="s">
        <v>36</v>
      </c>
      <c r="B41" s="9" t="s">
        <v>420</v>
      </c>
      <c r="C41" s="141">
        <v>41.575094999999997</v>
      </c>
      <c r="D41" s="142">
        <v>24.046033000000001</v>
      </c>
      <c r="E41" s="141">
        <v>-42.162409971642866</v>
      </c>
      <c r="F41" s="141">
        <v>1.025711950866075</v>
      </c>
      <c r="G41" s="141">
        <v>3.149238</v>
      </c>
      <c r="H41" s="142">
        <v>1.8031759999999999</v>
      </c>
      <c r="I41" s="141">
        <v>-42.742466590330743</v>
      </c>
      <c r="J41" s="141">
        <v>0.70906347873997955</v>
      </c>
      <c r="K41" s="132"/>
    </row>
    <row r="42" spans="1:11" x14ac:dyDescent="0.25">
      <c r="A42" s="14"/>
      <c r="B42" s="9" t="s">
        <v>421</v>
      </c>
      <c r="C42" s="141">
        <v>33.543222999999998</v>
      </c>
      <c r="D42" s="142">
        <v>44.415351000000001</v>
      </c>
      <c r="E42" s="141">
        <v>32.412293833541298</v>
      </c>
      <c r="F42" s="141">
        <v>1.8945892789306025</v>
      </c>
      <c r="G42" s="141">
        <v>3.3575050000000002</v>
      </c>
      <c r="H42" s="142">
        <v>2.0104039999999999</v>
      </c>
      <c r="I42" s="141">
        <v>-40.122084702777819</v>
      </c>
      <c r="J42" s="141">
        <v>0.79055181186571344</v>
      </c>
      <c r="K42" s="132"/>
    </row>
    <row r="43" spans="1:11" x14ac:dyDescent="0.25">
      <c r="A43" s="14"/>
      <c r="B43" s="9" t="s">
        <v>223</v>
      </c>
      <c r="C43" s="141">
        <v>1246.952102</v>
      </c>
      <c r="D43" s="142">
        <v>1119.3572999999999</v>
      </c>
      <c r="E43" s="141">
        <v>-10.232534336751941</v>
      </c>
      <c r="F43" s="141">
        <v>47.747508285428289</v>
      </c>
      <c r="G43" s="141">
        <v>111.25168600000001</v>
      </c>
      <c r="H43" s="142">
        <v>99.950693999999999</v>
      </c>
      <c r="I43" s="141">
        <v>-10.158041110496075</v>
      </c>
      <c r="J43" s="141">
        <v>39.303643565639298</v>
      </c>
      <c r="K43" s="132"/>
    </row>
    <row r="44" spans="1:11" x14ac:dyDescent="0.25">
      <c r="A44" s="14"/>
      <c r="B44" s="9" t="s">
        <v>422</v>
      </c>
      <c r="C44" s="141">
        <v>33.688107000000002</v>
      </c>
      <c r="D44" s="142">
        <v>38.929287000000002</v>
      </c>
      <c r="E44" s="141">
        <v>15.557953434427162</v>
      </c>
      <c r="F44" s="141">
        <v>1.6605747365727781</v>
      </c>
      <c r="G44" s="141">
        <v>3.0840969999999999</v>
      </c>
      <c r="H44" s="142">
        <v>1.85076</v>
      </c>
      <c r="I44" s="141">
        <v>-39.990214315567897</v>
      </c>
      <c r="J44" s="141">
        <v>0.72777495037245654</v>
      </c>
      <c r="K44" s="132"/>
    </row>
    <row r="45" spans="1:11" x14ac:dyDescent="0.25">
      <c r="A45" s="14"/>
      <c r="B45" s="9" t="s">
        <v>2</v>
      </c>
      <c r="C45" s="141">
        <v>533.2522417800983</v>
      </c>
      <c r="D45" s="142">
        <v>396.52788844000565</v>
      </c>
      <c r="E45" s="141">
        <v>-25.639714684307847</v>
      </c>
      <c r="F45" s="141">
        <v>16.91436562632196</v>
      </c>
      <c r="G45" s="141">
        <v>47.067184989998111</v>
      </c>
      <c r="H45" s="142">
        <v>49.194590730002119</v>
      </c>
      <c r="I45" s="141">
        <v>4.519934090929989</v>
      </c>
      <c r="J45" s="141">
        <v>19.344804743521905</v>
      </c>
      <c r="K45" s="132"/>
    </row>
    <row r="46" spans="1:11" x14ac:dyDescent="0.25">
      <c r="A46" s="14"/>
      <c r="B46" s="9"/>
      <c r="C46" s="4"/>
      <c r="D46" s="4"/>
      <c r="E46" s="4"/>
      <c r="F46" s="5"/>
      <c r="G46" s="5"/>
      <c r="H46" s="5"/>
      <c r="I46" s="6"/>
      <c r="J46" s="6"/>
      <c r="K46" s="132"/>
    </row>
    <row r="47" spans="1:11" ht="26.25" x14ac:dyDescent="0.25">
      <c r="A47" s="128"/>
      <c r="B47" s="178" t="s">
        <v>182</v>
      </c>
      <c r="C47" s="129"/>
      <c r="D47" s="129"/>
      <c r="E47" s="129"/>
      <c r="F47" s="129"/>
      <c r="G47" s="129"/>
      <c r="H47" s="129"/>
      <c r="I47" s="129"/>
      <c r="J47" s="129"/>
      <c r="K47" s="130"/>
    </row>
    <row r="48" spans="1:11" x14ac:dyDescent="0.25">
      <c r="B48" s="16"/>
      <c r="C48" s="16"/>
      <c r="D48" s="53"/>
      <c r="E48" s="16"/>
    </row>
    <row r="49" spans="2:5" x14ac:dyDescent="0.25">
      <c r="B49" s="16"/>
      <c r="C49" s="16"/>
      <c r="D49" s="53"/>
      <c r="E49" s="16"/>
    </row>
    <row r="50" spans="2:5" x14ac:dyDescent="0.25">
      <c r="C50" s="16"/>
      <c r="D50" s="53"/>
    </row>
    <row r="51" spans="2:5" x14ac:dyDescent="0.25">
      <c r="C51" s="16"/>
      <c r="D51" s="53"/>
    </row>
    <row r="52" spans="2:5" x14ac:dyDescent="0.25">
      <c r="C52" s="16"/>
      <c r="D52" s="53"/>
      <c r="E52" s="53"/>
    </row>
    <row r="53" spans="2:5" x14ac:dyDescent="0.25">
      <c r="C53" s="16"/>
      <c r="D53" s="53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3"/>
  <sheetViews>
    <sheetView zoomScaleNormal="100" zoomScaleSheetLayoutView="50" workbookViewId="0">
      <selection activeCell="E25" sqref="E25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1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26"/>
      <c r="J1" s="12"/>
      <c r="K1" s="123"/>
      <c r="L1" s="17"/>
    </row>
    <row r="2" spans="1:14" x14ac:dyDescent="0.25">
      <c r="A2" s="14"/>
      <c r="B2" s="122"/>
      <c r="C2" s="122"/>
      <c r="D2" s="122"/>
      <c r="E2" s="122"/>
      <c r="F2" s="122"/>
      <c r="G2" s="122"/>
      <c r="H2" s="122"/>
      <c r="I2" s="9"/>
      <c r="J2" s="122"/>
      <c r="K2" s="124"/>
      <c r="L2" s="17"/>
    </row>
    <row r="3" spans="1:14" x14ac:dyDescent="0.25">
      <c r="A3" s="14"/>
      <c r="B3" s="122"/>
      <c r="C3" s="122"/>
      <c r="D3" s="122"/>
      <c r="E3" s="122"/>
      <c r="F3" s="122"/>
      <c r="G3" s="122"/>
      <c r="H3" s="122"/>
      <c r="I3" s="9"/>
      <c r="J3" s="122"/>
      <c r="K3" s="124"/>
      <c r="L3" s="17"/>
    </row>
    <row r="4" spans="1:14" x14ac:dyDescent="0.25">
      <c r="A4" s="14"/>
      <c r="B4" s="122"/>
      <c r="C4" s="122"/>
      <c r="D4" s="122"/>
      <c r="E4" s="122"/>
      <c r="F4" s="122"/>
      <c r="G4" s="122"/>
      <c r="H4" s="122"/>
      <c r="I4" s="9"/>
      <c r="J4" s="122"/>
      <c r="K4" s="132"/>
    </row>
    <row r="5" spans="1:14" x14ac:dyDescent="0.25">
      <c r="A5" s="14"/>
      <c r="B5" s="122"/>
      <c r="C5" s="122"/>
      <c r="D5" s="122"/>
      <c r="E5" s="122"/>
      <c r="F5" s="122"/>
      <c r="G5" s="122"/>
      <c r="H5" s="122"/>
      <c r="I5" s="122"/>
      <c r="J5" s="122"/>
      <c r="K5" s="132"/>
    </row>
    <row r="6" spans="1:14" x14ac:dyDescent="0.25">
      <c r="A6" s="14"/>
      <c r="B6" s="122"/>
      <c r="C6" s="122"/>
      <c r="D6" s="122"/>
      <c r="E6" s="122"/>
      <c r="F6" s="122"/>
      <c r="G6" s="122"/>
      <c r="H6" s="122"/>
      <c r="I6" s="122"/>
      <c r="J6" s="122"/>
      <c r="K6" s="132"/>
    </row>
    <row r="7" spans="1:14" x14ac:dyDescent="0.25">
      <c r="A7" s="14"/>
      <c r="B7" s="122"/>
      <c r="C7" s="195" t="s">
        <v>54</v>
      </c>
      <c r="D7" s="195"/>
      <c r="E7" s="195"/>
      <c r="F7" s="195"/>
      <c r="G7" s="195"/>
      <c r="H7" s="195"/>
      <c r="I7" s="195"/>
      <c r="J7" s="195"/>
      <c r="K7" s="132"/>
    </row>
    <row r="8" spans="1:14" x14ac:dyDescent="0.25">
      <c r="A8" s="14"/>
      <c r="B8" s="122"/>
      <c r="C8" s="195" t="s">
        <v>45</v>
      </c>
      <c r="D8" s="195"/>
      <c r="E8" s="195"/>
      <c r="F8" s="195"/>
      <c r="G8" s="195"/>
      <c r="H8" s="195"/>
      <c r="I8" s="195"/>
      <c r="J8" s="195"/>
      <c r="K8" s="132"/>
    </row>
    <row r="9" spans="1:14" x14ac:dyDescent="0.25">
      <c r="A9" s="14"/>
      <c r="B9" s="122"/>
      <c r="C9" s="120"/>
      <c r="D9" s="120"/>
      <c r="E9" s="120"/>
      <c r="F9" s="120"/>
      <c r="G9" s="120"/>
      <c r="H9" s="120"/>
      <c r="I9" s="122"/>
      <c r="J9" s="122"/>
      <c r="K9" s="132"/>
    </row>
    <row r="10" spans="1:14" ht="15.75" customHeight="1" x14ac:dyDescent="0.25">
      <c r="A10" s="14"/>
      <c r="B10" s="9"/>
      <c r="C10" s="200" t="s">
        <v>186</v>
      </c>
      <c r="D10" s="200"/>
      <c r="E10" s="201" t="s">
        <v>176</v>
      </c>
      <c r="F10" s="201" t="s">
        <v>177</v>
      </c>
      <c r="G10" s="202" t="s">
        <v>187</v>
      </c>
      <c r="H10" s="202"/>
      <c r="I10" s="201" t="s">
        <v>176</v>
      </c>
      <c r="J10" s="201" t="s">
        <v>177</v>
      </c>
      <c r="K10" s="132"/>
    </row>
    <row r="11" spans="1:14" x14ac:dyDescent="0.25">
      <c r="A11" s="14"/>
      <c r="B11" s="9"/>
      <c r="C11" s="120" t="s">
        <v>179</v>
      </c>
      <c r="D11" s="120" t="s">
        <v>180</v>
      </c>
      <c r="E11" s="201"/>
      <c r="F11" s="201"/>
      <c r="G11" s="79" t="s">
        <v>179</v>
      </c>
      <c r="H11" s="79" t="s">
        <v>180</v>
      </c>
      <c r="I11" s="201"/>
      <c r="J11" s="201"/>
      <c r="K11" s="132"/>
      <c r="N11" s="2"/>
    </row>
    <row r="12" spans="1:14" x14ac:dyDescent="0.25">
      <c r="A12" s="14"/>
      <c r="B12" s="9"/>
      <c r="C12" s="120"/>
      <c r="D12" s="120"/>
      <c r="E12" s="120"/>
      <c r="F12" s="120"/>
      <c r="G12" s="120"/>
      <c r="H12" s="120"/>
      <c r="I12" s="120"/>
      <c r="J12" s="120"/>
      <c r="K12" s="132"/>
    </row>
    <row r="13" spans="1:14" x14ac:dyDescent="0.25">
      <c r="A13" s="14"/>
      <c r="B13" s="10" t="s">
        <v>49</v>
      </c>
      <c r="C13" s="138">
        <v>7325.5655549101875</v>
      </c>
      <c r="D13" s="138">
        <v>5866.4878822000528</v>
      </c>
      <c r="E13" s="138">
        <v>-19.917611299405312</v>
      </c>
      <c r="F13" s="137">
        <v>100</v>
      </c>
      <c r="G13" s="138">
        <v>704.90638579000017</v>
      </c>
      <c r="H13" s="138">
        <v>661.86720269000784</v>
      </c>
      <c r="I13" s="138">
        <v>-6.1056594134492936</v>
      </c>
      <c r="J13" s="137">
        <v>100</v>
      </c>
      <c r="K13" s="132"/>
    </row>
    <row r="14" spans="1:14" s="103" customFormat="1" x14ac:dyDescent="0.25">
      <c r="A14" s="102"/>
      <c r="B14" s="10" t="s">
        <v>27</v>
      </c>
      <c r="C14" s="143">
        <v>1987.0129169999998</v>
      </c>
      <c r="D14" s="138">
        <v>1449.664088</v>
      </c>
      <c r="E14" s="143">
        <v>-27.043046595353349</v>
      </c>
      <c r="F14" s="143">
        <v>24.710936374701014</v>
      </c>
      <c r="G14" s="143">
        <v>201.396976</v>
      </c>
      <c r="H14" s="138">
        <v>174.53978499999997</v>
      </c>
      <c r="I14" s="143">
        <v>-13.335448989065268</v>
      </c>
      <c r="J14" s="143">
        <v>26.370816425201753</v>
      </c>
      <c r="K14" s="144"/>
    </row>
    <row r="15" spans="1:14" s="103" customFormat="1" x14ac:dyDescent="0.25">
      <c r="A15" s="102"/>
      <c r="B15" s="10" t="s">
        <v>30</v>
      </c>
      <c r="C15" s="143">
        <v>80.715551000000005</v>
      </c>
      <c r="D15" s="138">
        <v>70.591948000000002</v>
      </c>
      <c r="E15" s="143">
        <v>-12.542320376404293</v>
      </c>
      <c r="F15" s="143">
        <v>1.2033085112847208</v>
      </c>
      <c r="G15" s="143">
        <v>10.796794999999999</v>
      </c>
      <c r="H15" s="138">
        <v>8.3642710000000005</v>
      </c>
      <c r="I15" s="143">
        <v>-22.530056373210748</v>
      </c>
      <c r="J15" s="143">
        <v>1.2637385514806194</v>
      </c>
      <c r="K15" s="144"/>
    </row>
    <row r="16" spans="1:14" x14ac:dyDescent="0.25">
      <c r="A16" s="14" t="s">
        <v>36</v>
      </c>
      <c r="B16" s="9" t="s">
        <v>398</v>
      </c>
      <c r="C16" s="141">
        <v>6.8699450000000004</v>
      </c>
      <c r="D16" s="142">
        <v>10.657112</v>
      </c>
      <c r="E16" s="141">
        <v>55.126598538998486</v>
      </c>
      <c r="F16" s="141">
        <v>0.18166085422822634</v>
      </c>
      <c r="G16" s="141">
        <v>0.81473099999999998</v>
      </c>
      <c r="H16" s="142">
        <v>2.525779</v>
      </c>
      <c r="I16" s="141">
        <v>210.01385733450672</v>
      </c>
      <c r="J16" s="141">
        <v>0.38161416515798774</v>
      </c>
      <c r="K16" s="132"/>
    </row>
    <row r="17" spans="1:11" x14ac:dyDescent="0.25">
      <c r="A17" s="14" t="s">
        <v>36</v>
      </c>
      <c r="B17" s="9" t="s">
        <v>399</v>
      </c>
      <c r="C17" s="141">
        <v>39.223506</v>
      </c>
      <c r="D17" s="142">
        <v>26.6953</v>
      </c>
      <c r="E17" s="141">
        <v>-31.940556257260631</v>
      </c>
      <c r="F17" s="141">
        <v>0.45504739012583995</v>
      </c>
      <c r="G17" s="141">
        <v>5.7826370000000002</v>
      </c>
      <c r="H17" s="142">
        <v>2.2813840000000001</v>
      </c>
      <c r="I17" s="141">
        <v>-60.547687845527911</v>
      </c>
      <c r="J17" s="141">
        <v>0.34468908426461331</v>
      </c>
      <c r="K17" s="132"/>
    </row>
    <row r="18" spans="1:11" x14ac:dyDescent="0.25">
      <c r="A18" s="14" t="s">
        <v>36</v>
      </c>
      <c r="B18" s="106" t="s">
        <v>400</v>
      </c>
      <c r="C18" s="141">
        <v>34.622100000000003</v>
      </c>
      <c r="D18" s="142">
        <v>33.239536000000001</v>
      </c>
      <c r="E18" s="141">
        <v>-3.9932990777566957</v>
      </c>
      <c r="F18" s="141">
        <v>0.56660026693065446</v>
      </c>
      <c r="G18" s="141">
        <v>4.199427</v>
      </c>
      <c r="H18" s="142">
        <v>3.5571079999999999</v>
      </c>
      <c r="I18" s="141">
        <v>-15.295396252869741</v>
      </c>
      <c r="J18" s="141">
        <v>0.53743530205801837</v>
      </c>
      <c r="K18" s="132"/>
    </row>
    <row r="19" spans="1:11" s="103" customFormat="1" x14ac:dyDescent="0.25">
      <c r="A19" s="102"/>
      <c r="B19" s="10" t="s">
        <v>31</v>
      </c>
      <c r="C19" s="143">
        <v>1906.2973659999998</v>
      </c>
      <c r="D19" s="138">
        <v>1379.07214</v>
      </c>
      <c r="E19" s="143">
        <v>-27.657029559154299</v>
      </c>
      <c r="F19" s="143">
        <v>23.507627863416293</v>
      </c>
      <c r="G19" s="143">
        <v>190.60018099999999</v>
      </c>
      <c r="H19" s="138">
        <v>166.17551399999996</v>
      </c>
      <c r="I19" s="143">
        <v>-12.814608502391733</v>
      </c>
      <c r="J19" s="143">
        <v>25.107077873721135</v>
      </c>
      <c r="K19" s="144"/>
    </row>
    <row r="20" spans="1:11" x14ac:dyDescent="0.25">
      <c r="A20" s="14" t="s">
        <v>36</v>
      </c>
      <c r="B20" s="9" t="s">
        <v>401</v>
      </c>
      <c r="C20" s="141">
        <v>293.71780899999999</v>
      </c>
      <c r="D20" s="142">
        <v>166.797541</v>
      </c>
      <c r="E20" s="141">
        <v>-43.211635151479697</v>
      </c>
      <c r="F20" s="141">
        <v>2.8432265496719564</v>
      </c>
      <c r="G20" s="141">
        <v>12.157453</v>
      </c>
      <c r="H20" s="142">
        <v>18.963906000000001</v>
      </c>
      <c r="I20" s="141">
        <v>55.985846706542894</v>
      </c>
      <c r="J20" s="141">
        <v>2.8652131308101603</v>
      </c>
      <c r="K20" s="132"/>
    </row>
    <row r="21" spans="1:11" x14ac:dyDescent="0.25">
      <c r="A21" s="14" t="s">
        <v>36</v>
      </c>
      <c r="B21" s="9" t="s">
        <v>402</v>
      </c>
      <c r="C21" s="141">
        <v>711.43695600000001</v>
      </c>
      <c r="D21" s="142">
        <v>488.196393</v>
      </c>
      <c r="E21" s="141">
        <v>-31.378825785935138</v>
      </c>
      <c r="F21" s="141">
        <v>8.3217830293534405</v>
      </c>
      <c r="G21" s="141">
        <v>85.477090000000004</v>
      </c>
      <c r="H21" s="142">
        <v>59.924008000000001</v>
      </c>
      <c r="I21" s="141">
        <v>-29.894655983258211</v>
      </c>
      <c r="J21" s="141">
        <v>9.0537811446847005</v>
      </c>
      <c r="K21" s="132"/>
    </row>
    <row r="22" spans="1:11" x14ac:dyDescent="0.25">
      <c r="A22" s="14" t="s">
        <v>36</v>
      </c>
      <c r="B22" s="9" t="s">
        <v>403</v>
      </c>
      <c r="C22" s="141">
        <v>5.1469999999999997E-3</v>
      </c>
      <c r="D22" s="142">
        <v>0</v>
      </c>
      <c r="E22" s="141" t="s">
        <v>118</v>
      </c>
      <c r="F22" s="141">
        <v>0</v>
      </c>
      <c r="G22" s="141">
        <v>0</v>
      </c>
      <c r="H22" s="142">
        <v>0</v>
      </c>
      <c r="I22" s="141" t="s">
        <v>118</v>
      </c>
      <c r="J22" s="141">
        <v>0</v>
      </c>
      <c r="K22" s="132"/>
    </row>
    <row r="23" spans="1:11" x14ac:dyDescent="0.25">
      <c r="A23" s="14" t="s">
        <v>36</v>
      </c>
      <c r="B23" s="9" t="s">
        <v>404</v>
      </c>
      <c r="C23" s="141">
        <v>41.644886</v>
      </c>
      <c r="D23" s="142">
        <v>38.571184000000002</v>
      </c>
      <c r="E23" s="141">
        <v>-7.3807429800624158</v>
      </c>
      <c r="F23" s="141">
        <v>0.65748340019642248</v>
      </c>
      <c r="G23" s="141">
        <v>3.6555879999999998</v>
      </c>
      <c r="H23" s="142">
        <v>3.425214</v>
      </c>
      <c r="I23" s="141">
        <v>-6.301968383745649</v>
      </c>
      <c r="J23" s="141">
        <v>0.51750773963100172</v>
      </c>
      <c r="K23" s="132"/>
    </row>
    <row r="24" spans="1:11" x14ac:dyDescent="0.25">
      <c r="A24" s="14" t="s">
        <v>36</v>
      </c>
      <c r="B24" s="9" t="s">
        <v>405</v>
      </c>
      <c r="C24" s="141">
        <v>856.456142</v>
      </c>
      <c r="D24" s="142">
        <v>681.41197799999998</v>
      </c>
      <c r="E24" s="141">
        <v>-20.43819355317321</v>
      </c>
      <c r="F24" s="141">
        <v>11.615330870579701</v>
      </c>
      <c r="G24" s="141">
        <v>89.137131999999994</v>
      </c>
      <c r="H24" s="142">
        <v>83.620057000000003</v>
      </c>
      <c r="I24" s="141">
        <v>-6.1894239540935541</v>
      </c>
      <c r="J24" s="141">
        <v>12.633962924910829</v>
      </c>
      <c r="K24" s="132"/>
    </row>
    <row r="25" spans="1:11" x14ac:dyDescent="0.25">
      <c r="A25" s="14" t="s">
        <v>36</v>
      </c>
      <c r="B25" s="9" t="s">
        <v>406</v>
      </c>
      <c r="C25" s="141">
        <v>5.7930000000000004E-3</v>
      </c>
      <c r="D25" s="142">
        <v>1.904649</v>
      </c>
      <c r="E25" s="141"/>
      <c r="F25" s="141">
        <v>3.2466597361924789E-2</v>
      </c>
      <c r="G25" s="141">
        <v>0</v>
      </c>
      <c r="H25" s="142">
        <v>4.7372999999999998E-2</v>
      </c>
      <c r="I25" s="141" t="s">
        <v>118</v>
      </c>
      <c r="J25" s="141">
        <v>7.1574780873660572E-3</v>
      </c>
      <c r="K25" s="132"/>
    </row>
    <row r="26" spans="1:11" x14ac:dyDescent="0.25">
      <c r="A26" s="14" t="s">
        <v>36</v>
      </c>
      <c r="B26" s="9" t="s">
        <v>407</v>
      </c>
      <c r="C26" s="141">
        <v>1.556451</v>
      </c>
      <c r="D26" s="142">
        <v>1.8103560000000001</v>
      </c>
      <c r="E26" s="141">
        <v>16.313073781314035</v>
      </c>
      <c r="F26" s="141">
        <v>3.0859281334117056E-2</v>
      </c>
      <c r="G26" s="141">
        <v>0.10026400000000001</v>
      </c>
      <c r="H26" s="142">
        <v>0.17086399999999999</v>
      </c>
      <c r="I26" s="141">
        <v>70.414106758158439</v>
      </c>
      <c r="J26" s="141">
        <v>2.5815450486980217E-2</v>
      </c>
      <c r="K26" s="132"/>
    </row>
    <row r="27" spans="1:11" x14ac:dyDescent="0.25">
      <c r="A27" s="14" t="s">
        <v>36</v>
      </c>
      <c r="B27" s="9" t="s">
        <v>408</v>
      </c>
      <c r="C27" s="141">
        <v>1.4741820000000001</v>
      </c>
      <c r="D27" s="142">
        <v>0.38003900000000002</v>
      </c>
      <c r="E27" s="141">
        <v>-74.220347284120962</v>
      </c>
      <c r="F27" s="141">
        <v>6.4781349187322899E-3</v>
      </c>
      <c r="G27" s="141">
        <v>7.2653999999999996E-2</v>
      </c>
      <c r="H27" s="142">
        <v>2.4091999999999999E-2</v>
      </c>
      <c r="I27" s="141">
        <v>-66.840091392077511</v>
      </c>
      <c r="J27" s="141">
        <v>3.6400051101011764E-3</v>
      </c>
      <c r="K27" s="132"/>
    </row>
    <row r="28" spans="1:11" s="103" customFormat="1" x14ac:dyDescent="0.25">
      <c r="A28" s="14"/>
      <c r="B28" s="9" t="s">
        <v>409</v>
      </c>
      <c r="C28" s="141">
        <v>86.776635999999996</v>
      </c>
      <c r="D28" s="142">
        <v>57.439399000000002</v>
      </c>
      <c r="E28" s="141">
        <v>-33.807760190196809</v>
      </c>
      <c r="F28" s="141">
        <v>0.97911050279812484</v>
      </c>
      <c r="G28" s="141">
        <v>8.3690420000000003</v>
      </c>
      <c r="H28" s="142">
        <v>7.7560640000000003</v>
      </c>
      <c r="I28" s="141">
        <v>-7.3243508635755461</v>
      </c>
      <c r="J28" s="141">
        <v>1.1718459486249284</v>
      </c>
      <c r="K28" s="132"/>
    </row>
    <row r="29" spans="1:11" s="103" customFormat="1" x14ac:dyDescent="0.25">
      <c r="A29" s="14"/>
      <c r="B29" s="9" t="s">
        <v>224</v>
      </c>
      <c r="C29" s="141">
        <v>1364.937707</v>
      </c>
      <c r="D29" s="142">
        <v>1179.975412</v>
      </c>
      <c r="E29" s="141">
        <v>-13.550969692714343</v>
      </c>
      <c r="F29" s="141">
        <v>20.113830211432827</v>
      </c>
      <c r="G29" s="141">
        <v>142.88272699999999</v>
      </c>
      <c r="H29" s="142">
        <v>145.35116500000001</v>
      </c>
      <c r="I29" s="141">
        <v>1.7275972063439227</v>
      </c>
      <c r="J29" s="141">
        <v>21.960774670395125</v>
      </c>
      <c r="K29" s="132"/>
    </row>
    <row r="30" spans="1:11" x14ac:dyDescent="0.25">
      <c r="A30" s="102" t="s">
        <v>36</v>
      </c>
      <c r="B30" s="10" t="s">
        <v>28</v>
      </c>
      <c r="C30" s="143">
        <v>1281.119301</v>
      </c>
      <c r="D30" s="138">
        <v>942.24619999999993</v>
      </c>
      <c r="E30" s="143">
        <v>-26.451330546303275</v>
      </c>
      <c r="F30" s="143">
        <v>16.06150424104581</v>
      </c>
      <c r="G30" s="143">
        <v>127.16355799999999</v>
      </c>
      <c r="H30" s="138">
        <v>92.092430000000007</v>
      </c>
      <c r="I30" s="143">
        <v>-27.579542875011398</v>
      </c>
      <c r="J30" s="143">
        <v>13.914034360021374</v>
      </c>
      <c r="K30" s="144"/>
    </row>
    <row r="31" spans="1:11" x14ac:dyDescent="0.25">
      <c r="A31" s="14" t="s">
        <v>36</v>
      </c>
      <c r="B31" s="9" t="s">
        <v>410</v>
      </c>
      <c r="C31" s="141">
        <v>450.76283799999999</v>
      </c>
      <c r="D31" s="142">
        <v>327.87152400000002</v>
      </c>
      <c r="E31" s="141">
        <v>-27.262964832074278</v>
      </c>
      <c r="F31" s="141">
        <v>5.5888894784018799</v>
      </c>
      <c r="G31" s="141">
        <v>47.620381999999999</v>
      </c>
      <c r="H31" s="142">
        <v>30.371644</v>
      </c>
      <c r="I31" s="141">
        <v>-36.221334805756079</v>
      </c>
      <c r="J31" s="141">
        <v>4.5887821418800332</v>
      </c>
      <c r="K31" s="132"/>
    </row>
    <row r="32" spans="1:11" x14ac:dyDescent="0.25">
      <c r="A32" s="14" t="s">
        <v>36</v>
      </c>
      <c r="B32" s="9" t="s">
        <v>412</v>
      </c>
      <c r="C32" s="141">
        <v>24.134512000000001</v>
      </c>
      <c r="D32" s="142">
        <v>20.892790999999999</v>
      </c>
      <c r="E32" s="141">
        <v>-13.431889569592304</v>
      </c>
      <c r="F32" s="141">
        <v>0.35613797248933848</v>
      </c>
      <c r="G32" s="141">
        <v>2.2585649999999999</v>
      </c>
      <c r="H32" s="142">
        <v>2.9471690000000001</v>
      </c>
      <c r="I32" s="141">
        <v>30.488562427913312</v>
      </c>
      <c r="J32" s="141">
        <v>0.44528101528855124</v>
      </c>
      <c r="K32" s="132"/>
    </row>
    <row r="33" spans="1:11" x14ac:dyDescent="0.25">
      <c r="A33" s="14" t="s">
        <v>36</v>
      </c>
      <c r="B33" s="9" t="s">
        <v>414</v>
      </c>
      <c r="C33" s="141">
        <v>175.434448</v>
      </c>
      <c r="D33" s="142">
        <v>111.957195</v>
      </c>
      <c r="E33" s="141">
        <v>-36.182889805085495</v>
      </c>
      <c r="F33" s="141">
        <v>1.9084194367757521</v>
      </c>
      <c r="G33" s="141">
        <v>17.602129000000001</v>
      </c>
      <c r="H33" s="142">
        <v>11.660176999999999</v>
      </c>
      <c r="I33" s="141">
        <v>-33.757007461995094</v>
      </c>
      <c r="J33" s="141">
        <v>1.7617094415027481</v>
      </c>
      <c r="K33" s="132"/>
    </row>
    <row r="34" spans="1:11" x14ac:dyDescent="0.25">
      <c r="A34" s="14" t="s">
        <v>36</v>
      </c>
      <c r="B34" s="9" t="s">
        <v>415</v>
      </c>
      <c r="C34" s="141">
        <v>98.685841999999994</v>
      </c>
      <c r="D34" s="142">
        <v>107.175894</v>
      </c>
      <c r="E34" s="141">
        <v>8.6031104644169751</v>
      </c>
      <c r="F34" s="141">
        <v>1.8269175041712837</v>
      </c>
      <c r="G34" s="141">
        <v>8.8833490000000008</v>
      </c>
      <c r="H34" s="142">
        <v>8.1472639999999998</v>
      </c>
      <c r="I34" s="141">
        <v>-8.2861204710070631</v>
      </c>
      <c r="J34" s="141">
        <v>1.230951460789613</v>
      </c>
      <c r="K34" s="132"/>
    </row>
    <row r="35" spans="1:11" x14ac:dyDescent="0.25">
      <c r="A35" s="14" t="s">
        <v>36</v>
      </c>
      <c r="B35" s="9" t="s">
        <v>423</v>
      </c>
      <c r="C35" s="141">
        <v>26.765787</v>
      </c>
      <c r="D35" s="142">
        <v>17.537606</v>
      </c>
      <c r="E35" s="141">
        <v>-34.477525357277926</v>
      </c>
      <c r="F35" s="141">
        <v>0.29894557616341721</v>
      </c>
      <c r="G35" s="141">
        <v>3.579847</v>
      </c>
      <c r="H35" s="142">
        <v>0.55365299999999995</v>
      </c>
      <c r="I35" s="141">
        <v>-84.534171432466238</v>
      </c>
      <c r="J35" s="141">
        <v>8.3650163922582052E-2</v>
      </c>
      <c r="K35" s="132"/>
    </row>
    <row r="36" spans="1:11" x14ac:dyDescent="0.25">
      <c r="A36" s="14" t="s">
        <v>36</v>
      </c>
      <c r="B36" s="9" t="s">
        <v>417</v>
      </c>
      <c r="C36" s="141">
        <v>155.66046900000001</v>
      </c>
      <c r="D36" s="142">
        <v>107.324225</v>
      </c>
      <c r="E36" s="141">
        <v>-31.052356651964097</v>
      </c>
      <c r="F36" s="141">
        <v>1.8294459505429204</v>
      </c>
      <c r="G36" s="141">
        <v>11.461937000000001</v>
      </c>
      <c r="H36" s="142">
        <v>10.738459000000001</v>
      </c>
      <c r="I36" s="141">
        <v>-6.312004681233196</v>
      </c>
      <c r="J36" s="141">
        <v>1.6224491795870817</v>
      </c>
      <c r="K36" s="132"/>
    </row>
    <row r="37" spans="1:11" x14ac:dyDescent="0.25">
      <c r="A37" s="14" t="s">
        <v>36</v>
      </c>
      <c r="B37" s="9" t="s">
        <v>418</v>
      </c>
      <c r="C37" s="141">
        <v>38.175721000000003</v>
      </c>
      <c r="D37" s="142">
        <v>30.692305000000001</v>
      </c>
      <c r="E37" s="141">
        <v>-19.602553151517434</v>
      </c>
      <c r="F37" s="141">
        <v>0.52318023349414577</v>
      </c>
      <c r="G37" s="141">
        <v>4.6911820000000004</v>
      </c>
      <c r="H37" s="142">
        <v>2.4499110000000002</v>
      </c>
      <c r="I37" s="141">
        <v>-47.776253404792222</v>
      </c>
      <c r="J37" s="141">
        <v>0.3701514427732478</v>
      </c>
      <c r="K37" s="132"/>
    </row>
    <row r="38" spans="1:11" x14ac:dyDescent="0.25">
      <c r="A38" s="14" t="s">
        <v>36</v>
      </c>
      <c r="B38" s="9" t="s">
        <v>424</v>
      </c>
      <c r="C38" s="141">
        <v>16.304986</v>
      </c>
      <c r="D38" s="142">
        <v>18.013873</v>
      </c>
      <c r="E38" s="141">
        <v>10.480763368947388</v>
      </c>
      <c r="F38" s="141">
        <v>0.30706401106967651</v>
      </c>
      <c r="G38" s="141">
        <v>1.542333</v>
      </c>
      <c r="H38" s="142">
        <v>2.0170750000000002</v>
      </c>
      <c r="I38" s="141">
        <v>30.780771726987631</v>
      </c>
      <c r="J38" s="141">
        <v>0.30475524271365317</v>
      </c>
      <c r="K38" s="132"/>
    </row>
    <row r="39" spans="1:11" x14ac:dyDescent="0.25">
      <c r="A39" s="14" t="s">
        <v>36</v>
      </c>
      <c r="B39" s="9" t="s">
        <v>419</v>
      </c>
      <c r="C39" s="141">
        <v>129.173044</v>
      </c>
      <c r="D39" s="142">
        <v>71.604697000000002</v>
      </c>
      <c r="E39" s="141">
        <v>-44.566842444310595</v>
      </c>
      <c r="F39" s="141">
        <v>1.2205718044225597</v>
      </c>
      <c r="G39" s="141">
        <v>12.904310000000001</v>
      </c>
      <c r="H39" s="142">
        <v>7.0657040000000002</v>
      </c>
      <c r="I39" s="141">
        <v>-45.245394755705647</v>
      </c>
      <c r="J39" s="141">
        <v>1.0675410371269436</v>
      </c>
      <c r="K39" s="132"/>
    </row>
    <row r="40" spans="1:11" x14ac:dyDescent="0.25">
      <c r="A40" s="14" t="s">
        <v>36</v>
      </c>
      <c r="B40" s="9" t="s">
        <v>425</v>
      </c>
      <c r="C40" s="141">
        <v>46.190272999999998</v>
      </c>
      <c r="D40" s="142">
        <v>49.273618999999997</v>
      </c>
      <c r="E40" s="141">
        <v>6.6753145191412955</v>
      </c>
      <c r="F40" s="141">
        <v>0.83991682910493604</v>
      </c>
      <c r="G40" s="141">
        <v>4.9918630000000004</v>
      </c>
      <c r="H40" s="142">
        <v>7.9612280000000002</v>
      </c>
      <c r="I40" s="141">
        <v>59.484104431551899</v>
      </c>
      <c r="J40" s="141">
        <v>1.2028437075660208</v>
      </c>
      <c r="K40" s="132"/>
    </row>
    <row r="41" spans="1:11" x14ac:dyDescent="0.25">
      <c r="A41" s="14" t="s">
        <v>36</v>
      </c>
      <c r="B41" s="9" t="s">
        <v>420</v>
      </c>
      <c r="C41" s="141">
        <v>119.83138099999999</v>
      </c>
      <c r="D41" s="142">
        <v>79.902471000000006</v>
      </c>
      <c r="E41" s="141">
        <v>-33.320912824996974</v>
      </c>
      <c r="F41" s="141">
        <v>1.3620154444099004</v>
      </c>
      <c r="G41" s="141">
        <v>11.627661</v>
      </c>
      <c r="H41" s="142">
        <v>8.1801460000000006</v>
      </c>
      <c r="I41" s="141">
        <v>-29.649256200365659</v>
      </c>
      <c r="J41" s="141">
        <v>1.2359195268708993</v>
      </c>
      <c r="K41" s="132"/>
    </row>
    <row r="42" spans="1:11" x14ac:dyDescent="0.25">
      <c r="A42" s="14"/>
      <c r="B42" s="9" t="s">
        <v>421</v>
      </c>
      <c r="C42" s="141">
        <v>126.126211</v>
      </c>
      <c r="D42" s="142">
        <v>137.17874699999999</v>
      </c>
      <c r="E42" s="141">
        <v>8.763076217361343</v>
      </c>
      <c r="F42" s="141">
        <v>2.3383453567887567</v>
      </c>
      <c r="G42" s="141">
        <v>9.877383</v>
      </c>
      <c r="H42" s="142">
        <v>16.468909</v>
      </c>
      <c r="I42" s="141">
        <v>66.733526481660178</v>
      </c>
      <c r="J42" s="141">
        <v>2.4882497475423904</v>
      </c>
      <c r="K42" s="132"/>
    </row>
    <row r="43" spans="1:11" x14ac:dyDescent="0.25">
      <c r="A43" s="14"/>
      <c r="B43" s="9" t="s">
        <v>223</v>
      </c>
      <c r="C43" s="141">
        <v>1099.8910599999999</v>
      </c>
      <c r="D43" s="142">
        <v>1144.105781</v>
      </c>
      <c r="E43" s="141">
        <v>4.019918208990636</v>
      </c>
      <c r="F43" s="141">
        <v>19.502397413474874</v>
      </c>
      <c r="G43" s="141">
        <v>94.375358000000006</v>
      </c>
      <c r="H43" s="142">
        <v>128.32043200000001</v>
      </c>
      <c r="I43" s="141">
        <v>35.968153890340737</v>
      </c>
      <c r="J43" s="141">
        <v>19.38764022125148</v>
      </c>
      <c r="K43" s="132"/>
    </row>
    <row r="44" spans="1:11" x14ac:dyDescent="0.25">
      <c r="A44" s="14"/>
      <c r="B44" s="9" t="s">
        <v>422</v>
      </c>
      <c r="C44" s="141">
        <v>496.582403</v>
      </c>
      <c r="D44" s="142">
        <v>246.00397000000001</v>
      </c>
      <c r="E44" s="141">
        <v>-50.460594553125958</v>
      </c>
      <c r="F44" s="141">
        <v>4.1933772802364242</v>
      </c>
      <c r="G44" s="141">
        <v>41.470751999999997</v>
      </c>
      <c r="H44" s="142">
        <v>20.989035999999999</v>
      </c>
      <c r="I44" s="141">
        <v>-49.388340004058762</v>
      </c>
      <c r="J44" s="141">
        <v>3.171185385028124</v>
      </c>
      <c r="K44" s="132"/>
    </row>
    <row r="45" spans="1:11" x14ac:dyDescent="0.25">
      <c r="A45" s="14"/>
      <c r="B45" s="9" t="s">
        <v>2</v>
      </c>
      <c r="C45" s="141">
        <v>883.11931991018798</v>
      </c>
      <c r="D45" s="142">
        <v>709.87428520005233</v>
      </c>
      <c r="E45" s="141">
        <v>-19.617398329339508</v>
      </c>
      <c r="F45" s="141">
        <v>12.100498619522163</v>
      </c>
      <c r="G45" s="141">
        <v>79.370589790000224</v>
      </c>
      <c r="H45" s="142">
        <v>76.349381690007874</v>
      </c>
      <c r="I45" s="141">
        <v>-3.8064579184631242</v>
      </c>
      <c r="J45" s="141">
        <v>11.535453241934828</v>
      </c>
      <c r="K45" s="132"/>
    </row>
    <row r="46" spans="1:11" x14ac:dyDescent="0.25">
      <c r="A46" s="14"/>
      <c r="B46" s="9"/>
      <c r="C46" s="4"/>
      <c r="D46" s="4"/>
      <c r="E46" s="4"/>
      <c r="F46" s="5"/>
      <c r="G46" s="5"/>
      <c r="H46" s="5"/>
      <c r="I46" s="6"/>
      <c r="J46" s="6"/>
      <c r="K46" s="132"/>
    </row>
    <row r="47" spans="1:11" ht="26.25" x14ac:dyDescent="0.25">
      <c r="A47" s="128"/>
      <c r="B47" s="178" t="s">
        <v>182</v>
      </c>
      <c r="C47" s="129"/>
      <c r="D47" s="129"/>
      <c r="E47" s="129"/>
      <c r="F47" s="129"/>
      <c r="G47" s="129"/>
      <c r="H47" s="129"/>
      <c r="I47" s="129"/>
      <c r="J47" s="129"/>
      <c r="K47" s="130"/>
    </row>
    <row r="48" spans="1:11" x14ac:dyDescent="0.25">
      <c r="B48" s="16"/>
      <c r="C48" s="16"/>
      <c r="D48" s="53"/>
      <c r="E48" s="16"/>
    </row>
    <row r="49" spans="2:5" x14ac:dyDescent="0.25">
      <c r="B49" s="16"/>
      <c r="C49" s="16"/>
      <c r="D49" s="53"/>
      <c r="E49" s="16"/>
    </row>
    <row r="50" spans="2:5" x14ac:dyDescent="0.25">
      <c r="C50" s="16"/>
      <c r="D50" s="53"/>
    </row>
    <row r="51" spans="2:5" x14ac:dyDescent="0.25">
      <c r="C51" s="16"/>
      <c r="D51" s="53"/>
    </row>
    <row r="52" spans="2:5" x14ac:dyDescent="0.25">
      <c r="C52" s="16"/>
      <c r="D52" s="53"/>
      <c r="E52" s="53"/>
    </row>
    <row r="53" spans="2:5" x14ac:dyDescent="0.25">
      <c r="C53" s="16"/>
      <c r="D53" s="53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Q53"/>
  <sheetViews>
    <sheetView zoomScaleNormal="100" zoomScaleSheetLayoutView="50" workbookViewId="0">
      <selection activeCell="R3" sqref="R3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1.28515625" style="7" customWidth="1"/>
    <col min="10" max="10" width="10" style="7" customWidth="1"/>
    <col min="11" max="11" width="1.85546875" style="7" customWidth="1"/>
    <col min="12" max="15" width="10.85546875" style="7" customWidth="1"/>
    <col min="16" max="16384" width="10.85546875" style="7"/>
  </cols>
  <sheetData>
    <row r="1" spans="1:17" x14ac:dyDescent="0.25">
      <c r="A1" s="11"/>
      <c r="B1" s="12"/>
      <c r="C1" s="12"/>
      <c r="D1" s="12"/>
      <c r="E1" s="12"/>
      <c r="F1" s="12"/>
      <c r="G1" s="12"/>
      <c r="H1" s="12"/>
      <c r="I1" s="26"/>
      <c r="J1" s="12"/>
      <c r="K1" s="123"/>
      <c r="L1" s="17"/>
    </row>
    <row r="2" spans="1:17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24"/>
      <c r="L2" s="17"/>
    </row>
    <row r="3" spans="1:17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24"/>
      <c r="L3" s="17"/>
    </row>
    <row r="4" spans="1:17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32"/>
    </row>
    <row r="5" spans="1:17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32"/>
    </row>
    <row r="6" spans="1:17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32"/>
    </row>
    <row r="7" spans="1:17" x14ac:dyDescent="0.25">
      <c r="A7" s="14"/>
      <c r="B7" s="8"/>
      <c r="C7" s="195" t="s">
        <v>55</v>
      </c>
      <c r="D7" s="195"/>
      <c r="E7" s="195"/>
      <c r="F7" s="195"/>
      <c r="G7" s="195"/>
      <c r="H7" s="195"/>
      <c r="I7" s="195"/>
      <c r="J7" s="195"/>
      <c r="K7" s="132"/>
    </row>
    <row r="8" spans="1:17" x14ac:dyDescent="0.25">
      <c r="A8" s="14"/>
      <c r="B8" s="8"/>
      <c r="C8" s="195" t="s">
        <v>45</v>
      </c>
      <c r="D8" s="195"/>
      <c r="E8" s="195"/>
      <c r="F8" s="195"/>
      <c r="G8" s="195"/>
      <c r="H8" s="195"/>
      <c r="I8" s="195"/>
      <c r="J8" s="195"/>
      <c r="K8" s="132"/>
    </row>
    <row r="9" spans="1:17" x14ac:dyDescent="0.25">
      <c r="A9" s="14"/>
      <c r="B9" s="8"/>
      <c r="C9" s="63"/>
      <c r="D9" s="63"/>
      <c r="E9" s="63"/>
      <c r="F9" s="63"/>
      <c r="G9" s="63"/>
      <c r="H9" s="63"/>
      <c r="I9" s="8"/>
      <c r="J9" s="8"/>
      <c r="K9" s="132"/>
    </row>
    <row r="10" spans="1:17" ht="15.75" customHeight="1" x14ac:dyDescent="0.25">
      <c r="A10" s="14"/>
      <c r="B10" s="9"/>
      <c r="C10" s="200" t="s">
        <v>186</v>
      </c>
      <c r="D10" s="200"/>
      <c r="E10" s="201" t="s">
        <v>176</v>
      </c>
      <c r="F10" s="201" t="s">
        <v>177</v>
      </c>
      <c r="G10" s="202" t="s">
        <v>187</v>
      </c>
      <c r="H10" s="202"/>
      <c r="I10" s="201" t="s">
        <v>176</v>
      </c>
      <c r="J10" s="201" t="s">
        <v>177</v>
      </c>
      <c r="K10" s="132"/>
    </row>
    <row r="11" spans="1:17" x14ac:dyDescent="0.25">
      <c r="A11" s="14"/>
      <c r="B11" s="9"/>
      <c r="C11" s="77" t="s">
        <v>179</v>
      </c>
      <c r="D11" s="77" t="s">
        <v>180</v>
      </c>
      <c r="E11" s="201"/>
      <c r="F11" s="201"/>
      <c r="G11" s="79" t="s">
        <v>179</v>
      </c>
      <c r="H11" s="79" t="s">
        <v>180</v>
      </c>
      <c r="I11" s="201"/>
      <c r="J11" s="201"/>
      <c r="K11" s="132"/>
      <c r="N11" s="2"/>
    </row>
    <row r="12" spans="1:17" x14ac:dyDescent="0.25">
      <c r="A12" s="14"/>
      <c r="B12" s="9"/>
      <c r="C12" s="63"/>
      <c r="D12" s="63"/>
      <c r="E12" s="63"/>
      <c r="F12" s="63"/>
      <c r="G12" s="63"/>
      <c r="H12" s="63"/>
      <c r="I12" s="63"/>
      <c r="J12" s="63"/>
      <c r="K12" s="132"/>
    </row>
    <row r="13" spans="1:17" x14ac:dyDescent="0.25">
      <c r="A13" s="14"/>
      <c r="B13" s="10" t="s">
        <v>49</v>
      </c>
      <c r="C13" s="138">
        <v>7763.9284184801354</v>
      </c>
      <c r="D13" s="138">
        <v>6650.1798256795246</v>
      </c>
      <c r="E13" s="138">
        <v>-14.345168228877592</v>
      </c>
      <c r="F13" s="137">
        <v>100</v>
      </c>
      <c r="G13" s="138">
        <v>848.22218154001098</v>
      </c>
      <c r="H13" s="138">
        <v>823.91315255998029</v>
      </c>
      <c r="I13" s="138">
        <v>-2.8658798966911925</v>
      </c>
      <c r="J13" s="137">
        <v>100</v>
      </c>
      <c r="K13" s="132"/>
      <c r="L13" s="86"/>
    </row>
    <row r="14" spans="1:17" s="103" customFormat="1" x14ac:dyDescent="0.25">
      <c r="A14" s="102"/>
      <c r="B14" s="10" t="s">
        <v>27</v>
      </c>
      <c r="C14" s="143">
        <v>967.90216799999996</v>
      </c>
      <c r="D14" s="138">
        <v>779.8841010000001</v>
      </c>
      <c r="E14" s="143">
        <v>-19.425317270288399</v>
      </c>
      <c r="F14" s="143">
        <v>11.727263343894771</v>
      </c>
      <c r="G14" s="143">
        <v>90.766581000000002</v>
      </c>
      <c r="H14" s="138">
        <v>92.117925</v>
      </c>
      <c r="I14" s="143">
        <v>1.488812275522422</v>
      </c>
      <c r="J14" s="143">
        <v>11.180538229518538</v>
      </c>
      <c r="K14" s="144"/>
      <c r="L14" s="104"/>
      <c r="M14" s="104"/>
      <c r="N14" s="104"/>
      <c r="O14" s="104"/>
      <c r="P14" s="104"/>
      <c r="Q14" s="104"/>
    </row>
    <row r="15" spans="1:17" s="103" customFormat="1" x14ac:dyDescent="0.25">
      <c r="A15" s="102"/>
      <c r="B15" s="10" t="s">
        <v>30</v>
      </c>
      <c r="C15" s="143">
        <v>15.685836999999999</v>
      </c>
      <c r="D15" s="138">
        <v>10.426602000000001</v>
      </c>
      <c r="E15" s="143">
        <v>-33.528558278401078</v>
      </c>
      <c r="F15" s="143">
        <v>0.15678676777638259</v>
      </c>
      <c r="G15" s="143">
        <v>2.6844960000000002</v>
      </c>
      <c r="H15" s="138">
        <v>0.88866800000000001</v>
      </c>
      <c r="I15" s="143">
        <v>-66.896281462144103</v>
      </c>
      <c r="J15" s="143">
        <v>0.10785942635322911</v>
      </c>
      <c r="K15" s="144"/>
    </row>
    <row r="16" spans="1:17" x14ac:dyDescent="0.25">
      <c r="A16" s="14" t="s">
        <v>36</v>
      </c>
      <c r="B16" s="9" t="s">
        <v>398</v>
      </c>
      <c r="C16" s="141">
        <v>0</v>
      </c>
      <c r="D16" s="142">
        <v>5.1388999999999997E-2</v>
      </c>
      <c r="E16" s="141" t="s">
        <v>118</v>
      </c>
      <c r="F16" s="141">
        <v>7.72746021116038E-4</v>
      </c>
      <c r="G16" s="141">
        <v>0</v>
      </c>
      <c r="H16" s="142">
        <v>1.5599999999999999E-2</v>
      </c>
      <c r="I16" s="141" t="s">
        <v>118</v>
      </c>
      <c r="J16" s="141">
        <v>1.8934034432548195E-3</v>
      </c>
      <c r="K16" s="132"/>
    </row>
    <row r="17" spans="1:11" x14ac:dyDescent="0.25">
      <c r="A17" s="14" t="s">
        <v>36</v>
      </c>
      <c r="B17" s="107" t="s">
        <v>399</v>
      </c>
      <c r="C17" s="141">
        <v>9.3786140000000007</v>
      </c>
      <c r="D17" s="142">
        <v>5.2749990000000002</v>
      </c>
      <c r="E17" s="141">
        <v>-43.755026062486422</v>
      </c>
      <c r="F17" s="141">
        <v>7.9321148273776093E-2</v>
      </c>
      <c r="G17" s="141">
        <v>1.024159</v>
      </c>
      <c r="H17" s="142">
        <v>0.482298</v>
      </c>
      <c r="I17" s="141">
        <v>-52.907898090042657</v>
      </c>
      <c r="J17" s="141">
        <v>5.8537480376596986E-2</v>
      </c>
      <c r="K17" s="132"/>
    </row>
    <row r="18" spans="1:11" x14ac:dyDescent="0.25">
      <c r="A18" s="14" t="s">
        <v>36</v>
      </c>
      <c r="B18" s="106" t="s">
        <v>400</v>
      </c>
      <c r="C18" s="141">
        <v>6.3072229999999996</v>
      </c>
      <c r="D18" s="142">
        <v>5.1002140000000002</v>
      </c>
      <c r="E18" s="141">
        <v>-19.136932371029204</v>
      </c>
      <c r="F18" s="141">
        <v>7.6692873481490453E-2</v>
      </c>
      <c r="G18" s="141">
        <v>1.660337</v>
      </c>
      <c r="H18" s="142">
        <v>0.39077000000000001</v>
      </c>
      <c r="I18" s="141">
        <v>-76.464416561216183</v>
      </c>
      <c r="J18" s="141">
        <v>4.7428542533377291E-2</v>
      </c>
      <c r="K18" s="132"/>
    </row>
    <row r="19" spans="1:11" s="103" customFormat="1" x14ac:dyDescent="0.25">
      <c r="A19" s="102"/>
      <c r="B19" s="10" t="s">
        <v>31</v>
      </c>
      <c r="C19" s="143">
        <v>952.21633099999997</v>
      </c>
      <c r="D19" s="138">
        <v>769.4574990000001</v>
      </c>
      <c r="E19" s="143">
        <v>-19.192994916194085</v>
      </c>
      <c r="F19" s="143">
        <v>11.57047657611839</v>
      </c>
      <c r="G19" s="143">
        <v>88.082085000000006</v>
      </c>
      <c r="H19" s="138">
        <v>91.229257000000004</v>
      </c>
      <c r="I19" s="143">
        <v>3.5729989815749708</v>
      </c>
      <c r="J19" s="143">
        <v>11.07267880316531</v>
      </c>
      <c r="K19" s="144"/>
    </row>
    <row r="20" spans="1:11" x14ac:dyDescent="0.25">
      <c r="A20" s="14" t="s">
        <v>36</v>
      </c>
      <c r="B20" s="9" t="s">
        <v>401</v>
      </c>
      <c r="C20" s="141">
        <v>27.358688999999998</v>
      </c>
      <c r="D20" s="142">
        <v>31.350508000000001</v>
      </c>
      <c r="E20" s="141">
        <v>14.590680861937511</v>
      </c>
      <c r="F20" s="141">
        <v>0.47142346254969975</v>
      </c>
      <c r="G20" s="141">
        <v>2.9199600000000001</v>
      </c>
      <c r="H20" s="142">
        <v>2.6359219999999999</v>
      </c>
      <c r="I20" s="141">
        <v>-9.7274620200276765</v>
      </c>
      <c r="J20" s="141">
        <v>0.31992716608661087</v>
      </c>
      <c r="K20" s="132"/>
    </row>
    <row r="21" spans="1:11" x14ac:dyDescent="0.25">
      <c r="A21" s="14" t="s">
        <v>36</v>
      </c>
      <c r="B21" s="9" t="s">
        <v>402</v>
      </c>
      <c r="C21" s="141">
        <v>108.742824</v>
      </c>
      <c r="D21" s="142">
        <v>80.549921999999995</v>
      </c>
      <c r="E21" s="141">
        <v>-25.926218359015586</v>
      </c>
      <c r="F21" s="141">
        <v>1.211244268748316</v>
      </c>
      <c r="G21" s="141">
        <v>10.060591000000001</v>
      </c>
      <c r="H21" s="142">
        <v>11.682729999999999</v>
      </c>
      <c r="I21" s="141">
        <v>16.123694920109543</v>
      </c>
      <c r="J21" s="141">
        <v>1.4179564877318189</v>
      </c>
      <c r="K21" s="132"/>
    </row>
    <row r="22" spans="1:11" x14ac:dyDescent="0.25">
      <c r="A22" s="14" t="s">
        <v>36</v>
      </c>
      <c r="B22" s="9" t="s">
        <v>403</v>
      </c>
      <c r="C22" s="141">
        <v>0</v>
      </c>
      <c r="D22" s="142">
        <v>0.458455</v>
      </c>
      <c r="E22" s="141" t="s">
        <v>118</v>
      </c>
      <c r="F22" s="141">
        <v>6.8938737299957817E-3</v>
      </c>
      <c r="G22" s="141">
        <v>0</v>
      </c>
      <c r="H22" s="142">
        <v>0</v>
      </c>
      <c r="I22" s="141" t="s">
        <v>118</v>
      </c>
      <c r="J22" s="141">
        <v>0</v>
      </c>
      <c r="K22" s="132"/>
    </row>
    <row r="23" spans="1:11" x14ac:dyDescent="0.25">
      <c r="A23" s="14" t="s">
        <v>36</v>
      </c>
      <c r="B23" s="9" t="s">
        <v>404</v>
      </c>
      <c r="C23" s="141">
        <v>8.3307760000000002</v>
      </c>
      <c r="D23" s="142">
        <v>8.7695229999999995</v>
      </c>
      <c r="E23" s="141">
        <v>5.2665802081342639</v>
      </c>
      <c r="F23" s="141">
        <v>0.13186896038715643</v>
      </c>
      <c r="G23" s="141">
        <v>0.43610100000000002</v>
      </c>
      <c r="H23" s="142">
        <v>0.750726</v>
      </c>
      <c r="I23" s="141">
        <v>72.144984762704055</v>
      </c>
      <c r="J23" s="141">
        <v>9.1117127778263945E-2</v>
      </c>
      <c r="K23" s="132"/>
    </row>
    <row r="24" spans="1:11" x14ac:dyDescent="0.25">
      <c r="A24" s="14" t="s">
        <v>36</v>
      </c>
      <c r="B24" s="9" t="s">
        <v>405</v>
      </c>
      <c r="C24" s="141">
        <v>803.45862699999998</v>
      </c>
      <c r="D24" s="142">
        <v>643.45123799999999</v>
      </c>
      <c r="E24" s="141">
        <v>-19.914826180589383</v>
      </c>
      <c r="F24" s="141">
        <v>9.6756968212397361</v>
      </c>
      <c r="G24" s="141">
        <v>74.466586000000007</v>
      </c>
      <c r="H24" s="142">
        <v>75.530535999999998</v>
      </c>
      <c r="I24" s="141">
        <v>1.4287616193388919</v>
      </c>
      <c r="J24" s="141">
        <v>9.1672933931591079</v>
      </c>
      <c r="K24" s="132"/>
    </row>
    <row r="25" spans="1:11" x14ac:dyDescent="0.25">
      <c r="A25" s="14" t="s">
        <v>36</v>
      </c>
      <c r="B25" s="9" t="s">
        <v>406</v>
      </c>
      <c r="C25" s="141">
        <v>2.3861659999999998</v>
      </c>
      <c r="D25" s="142">
        <v>2.2857080000000001</v>
      </c>
      <c r="E25" s="141">
        <v>-4.2100172410469261</v>
      </c>
      <c r="F25" s="141">
        <v>3.4370619440602018E-2</v>
      </c>
      <c r="G25" s="141">
        <v>0</v>
      </c>
      <c r="H25" s="142">
        <v>0.25057400000000002</v>
      </c>
      <c r="I25" s="141" t="s">
        <v>118</v>
      </c>
      <c r="J25" s="141">
        <v>3.0412671435264944E-2</v>
      </c>
      <c r="K25" s="132"/>
    </row>
    <row r="26" spans="1:11" x14ac:dyDescent="0.25">
      <c r="A26" s="14" t="s">
        <v>36</v>
      </c>
      <c r="B26" s="9" t="s">
        <v>407</v>
      </c>
      <c r="C26" s="141">
        <v>1.8310740000000001</v>
      </c>
      <c r="D26" s="142">
        <v>2.405335</v>
      </c>
      <c r="E26" s="141">
        <v>31.361976632293388</v>
      </c>
      <c r="F26" s="141">
        <v>3.6169473052621096E-2</v>
      </c>
      <c r="G26" s="141">
        <v>0.198847</v>
      </c>
      <c r="H26" s="142">
        <v>0.37443199999999999</v>
      </c>
      <c r="I26" s="141">
        <v>88.301558484664071</v>
      </c>
      <c r="J26" s="141">
        <v>4.5445566542614647E-2</v>
      </c>
      <c r="K26" s="144"/>
    </row>
    <row r="27" spans="1:11" s="103" customFormat="1" x14ac:dyDescent="0.25">
      <c r="A27" s="14" t="s">
        <v>36</v>
      </c>
      <c r="B27" s="9" t="s">
        <v>408</v>
      </c>
      <c r="C27" s="141">
        <v>0.10817499999999999</v>
      </c>
      <c r="D27" s="142">
        <v>0.18681</v>
      </c>
      <c r="E27" s="141">
        <v>72.692396579616371</v>
      </c>
      <c r="F27" s="141">
        <v>2.8090969702599207E-3</v>
      </c>
      <c r="G27" s="141">
        <v>0</v>
      </c>
      <c r="H27" s="142">
        <v>4.3369999999999997E-3</v>
      </c>
      <c r="I27" s="141" t="s">
        <v>118</v>
      </c>
      <c r="J27" s="141">
        <v>5.2639043162795837E-4</v>
      </c>
      <c r="K27" s="144"/>
    </row>
    <row r="28" spans="1:11" s="103" customFormat="1" x14ac:dyDescent="0.25">
      <c r="A28" s="14"/>
      <c r="B28" s="9" t="s">
        <v>409</v>
      </c>
      <c r="C28" s="141">
        <v>101.097194</v>
      </c>
      <c r="D28" s="142">
        <v>50.296346</v>
      </c>
      <c r="E28" s="141">
        <v>-50.249513354445831</v>
      </c>
      <c r="F28" s="141">
        <v>0.75631557820108497</v>
      </c>
      <c r="G28" s="141">
        <v>4.4281090000000001</v>
      </c>
      <c r="H28" s="142">
        <v>4.6509749999999999</v>
      </c>
      <c r="I28" s="141">
        <v>5.0329836054171073</v>
      </c>
      <c r="J28" s="141">
        <v>0.56449821022385149</v>
      </c>
      <c r="K28" s="144"/>
    </row>
    <row r="29" spans="1:11" s="103" customFormat="1" x14ac:dyDescent="0.25">
      <c r="A29" s="102"/>
      <c r="B29" s="9" t="s">
        <v>224</v>
      </c>
      <c r="C29" s="141">
        <v>937.17580199999998</v>
      </c>
      <c r="D29" s="142">
        <v>799.95429100000001</v>
      </c>
      <c r="E29" s="141">
        <v>-14.64202454941319</v>
      </c>
      <c r="F29" s="141">
        <v>12.029062551225968</v>
      </c>
      <c r="G29" s="141">
        <v>100.38406500000001</v>
      </c>
      <c r="H29" s="142">
        <v>87.222559000000004</v>
      </c>
      <c r="I29" s="141">
        <v>-13.111150659220661</v>
      </c>
      <c r="J29" s="141">
        <v>10.586377791031836</v>
      </c>
      <c r="K29" s="144"/>
    </row>
    <row r="30" spans="1:11" x14ac:dyDescent="0.25">
      <c r="A30" s="14"/>
      <c r="B30" s="10" t="s">
        <v>28</v>
      </c>
      <c r="C30" s="145">
        <v>1966.0280699999998</v>
      </c>
      <c r="D30" s="138">
        <v>1455.0652620000001</v>
      </c>
      <c r="E30" s="143">
        <v>-25.989598815850059</v>
      </c>
      <c r="F30" s="143">
        <v>21.880088962125463</v>
      </c>
      <c r="G30" s="145">
        <v>228.79462600000002</v>
      </c>
      <c r="H30" s="138">
        <v>239.93666400000004</v>
      </c>
      <c r="I30" s="143">
        <v>4.8698862358768968</v>
      </c>
      <c r="J30" s="143">
        <v>29.121596524402229</v>
      </c>
      <c r="K30" s="144"/>
    </row>
    <row r="31" spans="1:11" x14ac:dyDescent="0.25">
      <c r="A31" s="14" t="s">
        <v>36</v>
      </c>
      <c r="B31" s="9" t="s">
        <v>410</v>
      </c>
      <c r="C31" s="141">
        <v>627.64413100000002</v>
      </c>
      <c r="D31" s="142">
        <v>423.355503</v>
      </c>
      <c r="E31" s="141">
        <v>-32.548480565653534</v>
      </c>
      <c r="F31" s="141">
        <v>6.3660760174517677</v>
      </c>
      <c r="G31" s="141">
        <v>89.461004000000003</v>
      </c>
      <c r="H31" s="142">
        <v>39.451610000000002</v>
      </c>
      <c r="I31" s="141">
        <v>-55.900774375391535</v>
      </c>
      <c r="J31" s="141">
        <v>4.7883214240991201</v>
      </c>
      <c r="K31" s="132"/>
    </row>
    <row r="32" spans="1:11" x14ac:dyDescent="0.25">
      <c r="A32" s="14" t="s">
        <v>36</v>
      </c>
      <c r="B32" s="9" t="s">
        <v>411</v>
      </c>
      <c r="C32" s="141">
        <v>41.080640000000002</v>
      </c>
      <c r="D32" s="142">
        <v>32.306441</v>
      </c>
      <c r="E32" s="141">
        <v>-21.358476888383436</v>
      </c>
      <c r="F32" s="141">
        <v>0.48579800617194407</v>
      </c>
      <c r="G32" s="141">
        <v>3.039504</v>
      </c>
      <c r="H32" s="142">
        <v>2.4065729999999999</v>
      </c>
      <c r="I32" s="141">
        <v>-20.823496202011917</v>
      </c>
      <c r="J32" s="141">
        <v>0.29209061568231282</v>
      </c>
      <c r="K32" s="132"/>
    </row>
    <row r="33" spans="1:11" x14ac:dyDescent="0.25">
      <c r="A33" s="14" t="s">
        <v>36</v>
      </c>
      <c r="B33" s="9" t="s">
        <v>412</v>
      </c>
      <c r="C33" s="141">
        <v>86.825479000000001</v>
      </c>
      <c r="D33" s="142">
        <v>69.049384000000003</v>
      </c>
      <c r="E33" s="141">
        <v>-20.473362433163189</v>
      </c>
      <c r="F33" s="141">
        <v>1.0383085241299388</v>
      </c>
      <c r="G33" s="141">
        <v>4.472944</v>
      </c>
      <c r="H33" s="142">
        <v>9.1879419999999996</v>
      </c>
      <c r="I33" s="141">
        <v>105.41151420630351</v>
      </c>
      <c r="J33" s="141">
        <v>1.1151590396939468</v>
      </c>
      <c r="K33" s="132"/>
    </row>
    <row r="34" spans="1:11" x14ac:dyDescent="0.25">
      <c r="A34" s="14" t="s">
        <v>36</v>
      </c>
      <c r="B34" s="9" t="s">
        <v>413</v>
      </c>
      <c r="C34" s="141">
        <v>78.371508000000006</v>
      </c>
      <c r="D34" s="142">
        <v>67.622230999999999</v>
      </c>
      <c r="E34" s="141">
        <v>-13.715797072578983</v>
      </c>
      <c r="F34" s="141">
        <v>1.0168481570810797</v>
      </c>
      <c r="G34" s="141">
        <v>3.3713500000000001</v>
      </c>
      <c r="H34" s="142">
        <v>3.8186900000000001</v>
      </c>
      <c r="I34" s="141">
        <v>13.268868554140045</v>
      </c>
      <c r="J34" s="141">
        <v>0.46348210222581709</v>
      </c>
      <c r="K34" s="132"/>
    </row>
    <row r="35" spans="1:11" x14ac:dyDescent="0.25">
      <c r="A35" s="14" t="s">
        <v>36</v>
      </c>
      <c r="B35" s="9" t="s">
        <v>414</v>
      </c>
      <c r="C35" s="141">
        <v>121.468326</v>
      </c>
      <c r="D35" s="142">
        <v>76.285449999999997</v>
      </c>
      <c r="E35" s="141">
        <v>-37.197249264800114</v>
      </c>
      <c r="F35" s="141">
        <v>1.1471186043033812</v>
      </c>
      <c r="G35" s="141">
        <v>13.402131000000001</v>
      </c>
      <c r="H35" s="142">
        <v>5.4386169999999998</v>
      </c>
      <c r="I35" s="141">
        <v>-59.419759439748802</v>
      </c>
      <c r="J35" s="141">
        <v>0.6600959073297562</v>
      </c>
      <c r="K35" s="132"/>
    </row>
    <row r="36" spans="1:11" x14ac:dyDescent="0.25">
      <c r="A36" s="14" t="s">
        <v>36</v>
      </c>
      <c r="B36" s="9" t="s">
        <v>415</v>
      </c>
      <c r="C36" s="141">
        <v>612.72718599999996</v>
      </c>
      <c r="D36" s="142">
        <v>365.808471</v>
      </c>
      <c r="E36" s="141">
        <v>-40.298312306318984</v>
      </c>
      <c r="F36" s="141">
        <v>5.5007305153980735</v>
      </c>
      <c r="G36" s="141">
        <v>72.325880999999995</v>
      </c>
      <c r="H36" s="142">
        <v>143.69302999999999</v>
      </c>
      <c r="I36" s="141">
        <v>98.674427484678688</v>
      </c>
      <c r="J36" s="141">
        <v>17.440312677802439</v>
      </c>
      <c r="K36" s="132"/>
    </row>
    <row r="37" spans="1:11" x14ac:dyDescent="0.25">
      <c r="A37" s="14" t="s">
        <v>36</v>
      </c>
      <c r="B37" s="9" t="s">
        <v>416</v>
      </c>
      <c r="C37" s="141">
        <v>73.081259000000003</v>
      </c>
      <c r="D37" s="142">
        <v>94.927108000000004</v>
      </c>
      <c r="E37" s="141">
        <v>29.892546049322988</v>
      </c>
      <c r="F37" s="141">
        <v>1.4274367083043535</v>
      </c>
      <c r="G37" s="141">
        <v>4.8646510000000003</v>
      </c>
      <c r="H37" s="142">
        <v>8.2900480000000005</v>
      </c>
      <c r="I37" s="141">
        <v>70.41403381249755</v>
      </c>
      <c r="J37" s="141">
        <v>1.0061798351248545</v>
      </c>
      <c r="K37" s="132"/>
    </row>
    <row r="38" spans="1:11" x14ac:dyDescent="0.25">
      <c r="A38" s="14" t="s">
        <v>36</v>
      </c>
      <c r="B38" s="9" t="s">
        <v>417</v>
      </c>
      <c r="C38" s="141">
        <v>109.133594</v>
      </c>
      <c r="D38" s="142">
        <v>95.395184999999998</v>
      </c>
      <c r="E38" s="141">
        <v>-12.588615930673008</v>
      </c>
      <c r="F38" s="141">
        <v>1.4344752698511034</v>
      </c>
      <c r="G38" s="141">
        <v>13.458976</v>
      </c>
      <c r="H38" s="142">
        <v>8.180078</v>
      </c>
      <c r="I38" s="141">
        <v>-39.222136959007884</v>
      </c>
      <c r="J38" s="141">
        <v>0.99283255457006392</v>
      </c>
      <c r="K38" s="132"/>
    </row>
    <row r="39" spans="1:11" x14ac:dyDescent="0.25">
      <c r="A39" s="14" t="s">
        <v>36</v>
      </c>
      <c r="B39" s="9" t="s">
        <v>418</v>
      </c>
      <c r="C39" s="141">
        <v>41.616767000000003</v>
      </c>
      <c r="D39" s="142">
        <v>53.470104999999997</v>
      </c>
      <c r="E39" s="141">
        <v>28.482121160444773</v>
      </c>
      <c r="F39" s="141">
        <v>0.80403998691172751</v>
      </c>
      <c r="G39" s="141">
        <v>5.3907619999999996</v>
      </c>
      <c r="H39" s="142">
        <v>5.9075550000000003</v>
      </c>
      <c r="I39" s="141">
        <v>9.5866409980629896</v>
      </c>
      <c r="J39" s="141">
        <v>0.71701185757802732</v>
      </c>
      <c r="K39" s="132"/>
    </row>
    <row r="40" spans="1:11" x14ac:dyDescent="0.25">
      <c r="A40" s="14" t="s">
        <v>36</v>
      </c>
      <c r="B40" s="9" t="s">
        <v>419</v>
      </c>
      <c r="C40" s="141">
        <v>76.314678999999998</v>
      </c>
      <c r="D40" s="142">
        <v>80.485642999999996</v>
      </c>
      <c r="E40" s="141">
        <v>5.4654806318454208</v>
      </c>
      <c r="F40" s="141">
        <v>1.2102776933821615</v>
      </c>
      <c r="G40" s="141">
        <v>8.3710880000000003</v>
      </c>
      <c r="H40" s="142">
        <v>7.6621290000000002</v>
      </c>
      <c r="I40" s="141">
        <v>-8.4691380618624468</v>
      </c>
      <c r="J40" s="141">
        <v>0.9299680404655517</v>
      </c>
      <c r="K40" s="132"/>
    </row>
    <row r="41" spans="1:11" x14ac:dyDescent="0.25">
      <c r="A41" s="14" t="s">
        <v>36</v>
      </c>
      <c r="B41" s="9" t="s">
        <v>420</v>
      </c>
      <c r="C41" s="141">
        <v>97.764500999999996</v>
      </c>
      <c r="D41" s="142">
        <v>96.359741</v>
      </c>
      <c r="E41" s="141">
        <v>-1.4368814709134536</v>
      </c>
      <c r="F41" s="141">
        <v>1.4489794791399317</v>
      </c>
      <c r="G41" s="141">
        <v>10.636335000000001</v>
      </c>
      <c r="H41" s="142">
        <v>5.9003920000000001</v>
      </c>
      <c r="I41" s="141">
        <v>-44.52607970696674</v>
      </c>
      <c r="J41" s="141">
        <v>0.7161424698303327</v>
      </c>
      <c r="K41" s="132"/>
    </row>
    <row r="42" spans="1:11" x14ac:dyDescent="0.25">
      <c r="A42" s="14"/>
      <c r="B42" s="9" t="s">
        <v>421</v>
      </c>
      <c r="C42" s="141">
        <v>48.427757</v>
      </c>
      <c r="D42" s="142">
        <v>55.415475000000001</v>
      </c>
      <c r="E42" s="141">
        <v>14.429158880928551</v>
      </c>
      <c r="F42" s="141">
        <v>0.83329288008144298</v>
      </c>
      <c r="G42" s="141">
        <v>4.1250010000000001</v>
      </c>
      <c r="H42" s="142">
        <v>5.6173479999999998</v>
      </c>
      <c r="I42" s="141">
        <v>36.178100320460516</v>
      </c>
      <c r="J42" s="141">
        <v>0.6817888490487547</v>
      </c>
      <c r="K42" s="132"/>
    </row>
    <row r="43" spans="1:11" x14ac:dyDescent="0.25">
      <c r="A43" s="14"/>
      <c r="B43" s="9" t="s">
        <v>223</v>
      </c>
      <c r="C43" s="141">
        <v>2649.3775869999999</v>
      </c>
      <c r="D43" s="142">
        <v>2478.075034</v>
      </c>
      <c r="E43" s="141">
        <v>-6.465765915758837</v>
      </c>
      <c r="F43" s="141">
        <v>37.2632785722721</v>
      </c>
      <c r="G43" s="141">
        <v>295.13652100000002</v>
      </c>
      <c r="H43" s="142">
        <v>283.89550500000001</v>
      </c>
      <c r="I43" s="141">
        <v>-3.8087512727711492</v>
      </c>
      <c r="J43" s="141">
        <v>34.45696965971576</v>
      </c>
      <c r="K43" s="132"/>
    </row>
    <row r="44" spans="1:11" x14ac:dyDescent="0.25">
      <c r="A44" s="14"/>
      <c r="B44" s="9" t="s">
        <v>422</v>
      </c>
      <c r="C44" s="141">
        <v>94.176264000000003</v>
      </c>
      <c r="D44" s="142">
        <v>73.970973000000001</v>
      </c>
      <c r="E44" s="141">
        <v>-21.454759555974746</v>
      </c>
      <c r="F44" s="141">
        <v>1.1123153800196905</v>
      </c>
      <c r="G44" s="141">
        <v>7.2741049999999996</v>
      </c>
      <c r="H44" s="142">
        <v>6.2350390000000004</v>
      </c>
      <c r="I44" s="141">
        <v>-14.284451489220995</v>
      </c>
      <c r="J44" s="141">
        <v>0.75675925073256967</v>
      </c>
      <c r="K44" s="132"/>
    </row>
    <row r="45" spans="1:11" x14ac:dyDescent="0.25">
      <c r="A45" s="14"/>
      <c r="B45" s="9" t="s">
        <v>2</v>
      </c>
      <c r="C45" s="141">
        <v>999.74357648013574</v>
      </c>
      <c r="D45" s="142">
        <v>957.51834367952506</v>
      </c>
      <c r="E45" s="141">
        <v>-4.2236063120581253</v>
      </c>
      <c r="F45" s="141">
        <v>14.398382732179494</v>
      </c>
      <c r="G45" s="141">
        <v>117.31317354001101</v>
      </c>
      <c r="H45" s="142">
        <v>104.23713755998023</v>
      </c>
      <c r="I45" s="141">
        <v>-11.146263957790769</v>
      </c>
      <c r="J45" s="141">
        <v>12.651471485326462</v>
      </c>
      <c r="K45" s="132"/>
    </row>
    <row r="46" spans="1:11" x14ac:dyDescent="0.25">
      <c r="A46" s="14"/>
      <c r="B46" s="9"/>
      <c r="C46" s="4"/>
      <c r="D46" s="4"/>
      <c r="E46" s="4"/>
      <c r="F46" s="5"/>
      <c r="G46" s="5"/>
      <c r="H46" s="5"/>
      <c r="I46" s="6"/>
      <c r="J46" s="6"/>
      <c r="K46" s="132"/>
    </row>
    <row r="47" spans="1:11" ht="26.25" x14ac:dyDescent="0.25">
      <c r="A47" s="128"/>
      <c r="B47" s="178" t="s">
        <v>182</v>
      </c>
      <c r="C47" s="129"/>
      <c r="D47" s="129"/>
      <c r="E47" s="129"/>
      <c r="F47" s="129"/>
      <c r="G47" s="129"/>
      <c r="H47" s="129"/>
      <c r="I47" s="129"/>
      <c r="J47" s="129"/>
      <c r="K47" s="130"/>
    </row>
    <row r="48" spans="1:11" x14ac:dyDescent="0.25">
      <c r="B48" s="16"/>
      <c r="C48" s="16"/>
      <c r="D48" s="53"/>
      <c r="E48" s="16"/>
    </row>
    <row r="49" spans="2:5" x14ac:dyDescent="0.25">
      <c r="B49" s="16"/>
      <c r="C49" s="16"/>
      <c r="D49" s="53"/>
      <c r="E49" s="16"/>
    </row>
    <row r="50" spans="2:5" x14ac:dyDescent="0.25">
      <c r="C50" s="16"/>
      <c r="D50" s="53"/>
    </row>
    <row r="51" spans="2:5" x14ac:dyDescent="0.25">
      <c r="C51" s="16"/>
      <c r="D51" s="53"/>
    </row>
    <row r="52" spans="2:5" x14ac:dyDescent="0.25">
      <c r="C52" s="16"/>
      <c r="D52" s="53"/>
      <c r="E52" s="53"/>
    </row>
    <row r="53" spans="2:5" x14ac:dyDescent="0.25">
      <c r="C53" s="16"/>
      <c r="D53" s="53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R50"/>
  <sheetViews>
    <sheetView zoomScaleNormal="100" zoomScaleSheetLayoutView="50" workbookViewId="0">
      <selection activeCell="F15" sqref="F15"/>
    </sheetView>
  </sheetViews>
  <sheetFormatPr baseColWidth="10" defaultColWidth="10.85546875" defaultRowHeight="15.75" x14ac:dyDescent="0.25"/>
  <cols>
    <col min="1" max="1" width="1.85546875" style="7" customWidth="1"/>
    <col min="2" max="2" width="45.140625" style="7" bestFit="1" customWidth="1"/>
    <col min="3" max="3" width="12.28515625" style="7" customWidth="1"/>
    <col min="4" max="4" width="13" style="7" customWidth="1"/>
    <col min="5" max="5" width="12.7109375" style="7" customWidth="1"/>
    <col min="6" max="6" width="9.5703125" style="7" customWidth="1"/>
    <col min="7" max="7" width="7.5703125" style="7" customWidth="1"/>
    <col min="8" max="8" width="7.85546875" style="7" customWidth="1"/>
    <col min="9" max="9" width="14.140625" style="7" customWidth="1"/>
    <col min="10" max="10" width="9.71093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26"/>
      <c r="J1" s="12"/>
      <c r="K1" s="123"/>
      <c r="L1" s="17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24"/>
      <c r="L2" s="17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24"/>
      <c r="L3" s="17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32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32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32"/>
    </row>
    <row r="7" spans="1:14" x14ac:dyDescent="0.25">
      <c r="A7" s="14"/>
      <c r="B7" s="8"/>
      <c r="C7" s="195" t="s">
        <v>110</v>
      </c>
      <c r="D7" s="195"/>
      <c r="E7" s="195"/>
      <c r="F7" s="195"/>
      <c r="G7" s="195"/>
      <c r="H7" s="195"/>
      <c r="I7" s="195"/>
      <c r="J7" s="195"/>
      <c r="K7" s="132"/>
    </row>
    <row r="8" spans="1:14" x14ac:dyDescent="0.25">
      <c r="A8" s="14"/>
      <c r="B8" s="8"/>
      <c r="C8" s="195" t="s">
        <v>45</v>
      </c>
      <c r="D8" s="195"/>
      <c r="E8" s="195"/>
      <c r="F8" s="195"/>
      <c r="G8" s="195"/>
      <c r="H8" s="195"/>
      <c r="I8" s="195"/>
      <c r="J8" s="195"/>
      <c r="K8" s="132"/>
    </row>
    <row r="9" spans="1:14" x14ac:dyDescent="0.25">
      <c r="A9" s="14"/>
      <c r="B9" s="8"/>
      <c r="C9" s="70"/>
      <c r="D9" s="70"/>
      <c r="E9" s="70"/>
      <c r="F9" s="70"/>
      <c r="G9" s="70"/>
      <c r="H9" s="70"/>
      <c r="I9" s="8"/>
      <c r="J9" s="8"/>
      <c r="K9" s="132"/>
      <c r="L9" s="131"/>
    </row>
    <row r="10" spans="1:14" ht="15.75" customHeight="1" x14ac:dyDescent="0.25">
      <c r="A10" s="14"/>
      <c r="B10" s="9"/>
      <c r="C10" s="200" t="s">
        <v>186</v>
      </c>
      <c r="D10" s="200"/>
      <c r="E10" s="201" t="s">
        <v>176</v>
      </c>
      <c r="F10" s="201" t="s">
        <v>177</v>
      </c>
      <c r="G10" s="202" t="s">
        <v>187</v>
      </c>
      <c r="H10" s="202"/>
      <c r="I10" s="201" t="s">
        <v>176</v>
      </c>
      <c r="J10" s="201" t="s">
        <v>177</v>
      </c>
      <c r="K10" s="132"/>
    </row>
    <row r="11" spans="1:14" x14ac:dyDescent="0.25">
      <c r="A11" s="14"/>
      <c r="B11" s="9"/>
      <c r="C11" s="77" t="s">
        <v>179</v>
      </c>
      <c r="D11" s="77" t="s">
        <v>180</v>
      </c>
      <c r="E11" s="201"/>
      <c r="F11" s="201"/>
      <c r="G11" s="79" t="s">
        <v>179</v>
      </c>
      <c r="H11" s="79" t="s">
        <v>180</v>
      </c>
      <c r="I11" s="201"/>
      <c r="J11" s="201"/>
      <c r="K11" s="132"/>
      <c r="N11" s="2"/>
    </row>
    <row r="12" spans="1:14" ht="12" customHeight="1" x14ac:dyDescent="0.25">
      <c r="A12" s="14"/>
      <c r="B12" s="9"/>
      <c r="C12" s="70"/>
      <c r="D12" s="70"/>
      <c r="E12" s="70"/>
      <c r="F12" s="70"/>
      <c r="G12" s="70"/>
      <c r="H12" s="70"/>
      <c r="I12" s="70"/>
      <c r="J12" s="70"/>
      <c r="K12" s="132"/>
    </row>
    <row r="13" spans="1:14" x14ac:dyDescent="0.25">
      <c r="A13" s="14"/>
      <c r="B13" s="10" t="s">
        <v>49</v>
      </c>
      <c r="C13" s="138">
        <v>5401.279213159989</v>
      </c>
      <c r="D13" s="138">
        <v>5137.8677578000425</v>
      </c>
      <c r="E13" s="138">
        <v>-4.87683463425026</v>
      </c>
      <c r="F13" s="137">
        <v>100</v>
      </c>
      <c r="G13" s="138">
        <v>534.61894847000303</v>
      </c>
      <c r="H13" s="138">
        <v>558.71455475000084</v>
      </c>
      <c r="I13" s="138">
        <v>4.5070617771696408</v>
      </c>
      <c r="J13" s="137">
        <v>100</v>
      </c>
      <c r="K13" s="132"/>
    </row>
    <row r="14" spans="1:14" x14ac:dyDescent="0.25">
      <c r="A14" s="14"/>
      <c r="B14" s="82" t="s">
        <v>285</v>
      </c>
      <c r="C14" s="141">
        <v>1278.3516087599926</v>
      </c>
      <c r="D14" s="142">
        <v>1004.1271209099964</v>
      </c>
      <c r="E14" s="141">
        <v>-21.451413364746752</v>
      </c>
      <c r="F14" s="141">
        <v>19.543654454429721</v>
      </c>
      <c r="G14" s="141">
        <v>144.00881589999975</v>
      </c>
      <c r="H14" s="142">
        <v>119.75639751000001</v>
      </c>
      <c r="I14" s="141">
        <v>-16.840926188047199</v>
      </c>
      <c r="J14" s="141">
        <v>21.434272025289463</v>
      </c>
      <c r="K14" s="132"/>
    </row>
    <row r="15" spans="1:14" x14ac:dyDescent="0.25">
      <c r="A15" s="14"/>
      <c r="B15" s="82" t="s">
        <v>288</v>
      </c>
      <c r="C15" s="141">
        <v>379.48810482000005</v>
      </c>
      <c r="D15" s="142">
        <v>432.21061979000064</v>
      </c>
      <c r="E15" s="141">
        <v>13.893061284492191</v>
      </c>
      <c r="F15" s="141">
        <v>8.412256604577669</v>
      </c>
      <c r="G15" s="141">
        <v>53.494056379999947</v>
      </c>
      <c r="H15" s="142">
        <v>56.688126469999958</v>
      </c>
      <c r="I15" s="141">
        <v>5.970887807255898</v>
      </c>
      <c r="J15" s="141">
        <v>10.146169629564294</v>
      </c>
      <c r="K15" s="132"/>
    </row>
    <row r="16" spans="1:14" x14ac:dyDescent="0.25">
      <c r="A16" s="14"/>
      <c r="B16" s="82" t="s">
        <v>295</v>
      </c>
      <c r="C16" s="141">
        <v>1.7500688299999998</v>
      </c>
      <c r="D16" s="142">
        <v>256.92675650999877</v>
      </c>
      <c r="E16" s="141"/>
      <c r="F16" s="141">
        <v>5.0006494643608912</v>
      </c>
      <c r="G16" s="141">
        <v>0.21124301000000001</v>
      </c>
      <c r="H16" s="142">
        <v>1.3735280699999997</v>
      </c>
      <c r="I16" s="141"/>
      <c r="J16" s="141">
        <v>0.24583717361982643</v>
      </c>
      <c r="K16" s="132"/>
    </row>
    <row r="17" spans="1:18" x14ac:dyDescent="0.25">
      <c r="A17" s="14"/>
      <c r="B17" s="82" t="s">
        <v>353</v>
      </c>
      <c r="C17" s="141">
        <v>162.65791187000016</v>
      </c>
      <c r="D17" s="142">
        <v>206.88636524000077</v>
      </c>
      <c r="E17" s="141">
        <v>27.191086410447074</v>
      </c>
      <c r="F17" s="141">
        <v>4.0266969683273128</v>
      </c>
      <c r="G17" s="141">
        <v>18.22860657999999</v>
      </c>
      <c r="H17" s="142">
        <v>22.973683909999981</v>
      </c>
      <c r="I17" s="141">
        <v>26.030938290182746</v>
      </c>
      <c r="J17" s="141">
        <v>4.1118821256195215</v>
      </c>
      <c r="K17" s="132"/>
    </row>
    <row r="18" spans="1:18" x14ac:dyDescent="0.25">
      <c r="A18" s="14"/>
      <c r="B18" s="82" t="s">
        <v>323</v>
      </c>
      <c r="C18" s="141">
        <v>18.270689999999998</v>
      </c>
      <c r="D18" s="142">
        <v>135.48975492</v>
      </c>
      <c r="E18" s="141"/>
      <c r="F18" s="141">
        <v>2.6370813984907753</v>
      </c>
      <c r="G18" s="141">
        <v>0</v>
      </c>
      <c r="H18" s="142">
        <v>27.084710310000002</v>
      </c>
      <c r="I18" s="141" t="s">
        <v>118</v>
      </c>
      <c r="J18" s="141">
        <v>4.8476829679368505</v>
      </c>
      <c r="K18" s="132"/>
    </row>
    <row r="19" spans="1:18" x14ac:dyDescent="0.25">
      <c r="A19" s="14"/>
      <c r="B19" s="82" t="s">
        <v>356</v>
      </c>
      <c r="C19" s="141">
        <v>76.778938269999855</v>
      </c>
      <c r="D19" s="142">
        <v>66.516786649999943</v>
      </c>
      <c r="E19" s="141">
        <v>-13.365842054121869</v>
      </c>
      <c r="F19" s="141">
        <v>1.2946379662850922</v>
      </c>
      <c r="G19" s="141">
        <v>5.1002657399999993</v>
      </c>
      <c r="H19" s="142">
        <v>7.0127422700000031</v>
      </c>
      <c r="I19" s="141">
        <v>37.497585959119142</v>
      </c>
      <c r="J19" s="141">
        <v>1.2551565393061728</v>
      </c>
      <c r="K19" s="132"/>
    </row>
    <row r="20" spans="1:18" x14ac:dyDescent="0.25">
      <c r="A20" s="14"/>
      <c r="B20" s="82" t="s">
        <v>382</v>
      </c>
      <c r="C20" s="141">
        <v>29.064574809999975</v>
      </c>
      <c r="D20" s="142">
        <v>46.55374593000019</v>
      </c>
      <c r="E20" s="141">
        <v>60.173497236171094</v>
      </c>
      <c r="F20" s="141">
        <v>0.90609077781974279</v>
      </c>
      <c r="G20" s="141">
        <v>4.1188554000000002</v>
      </c>
      <c r="H20" s="142">
        <v>6.1146740100000088</v>
      </c>
      <c r="I20" s="141">
        <v>48.455661007181952</v>
      </c>
      <c r="J20" s="141">
        <v>1.0944182423771016</v>
      </c>
      <c r="K20" s="132"/>
    </row>
    <row r="21" spans="1:18" x14ac:dyDescent="0.25">
      <c r="A21" s="14"/>
      <c r="B21" s="82" t="s">
        <v>383</v>
      </c>
      <c r="C21" s="141">
        <v>22.328888480000018</v>
      </c>
      <c r="D21" s="142">
        <v>37.707274539999972</v>
      </c>
      <c r="E21" s="141">
        <v>68.872152206655386</v>
      </c>
      <c r="F21" s="141">
        <v>0.73390901279533238</v>
      </c>
      <c r="G21" s="141">
        <v>2.4834920100000004</v>
      </c>
      <c r="H21" s="142">
        <v>5.8665582899999995</v>
      </c>
      <c r="I21" s="141">
        <v>136.22215277431064</v>
      </c>
      <c r="J21" s="141">
        <v>1.0500099272740471</v>
      </c>
      <c r="K21" s="132"/>
    </row>
    <row r="22" spans="1:18" x14ac:dyDescent="0.25">
      <c r="A22" s="14"/>
      <c r="B22" s="82" t="s">
        <v>384</v>
      </c>
      <c r="C22" s="141">
        <v>7.8840476699999975</v>
      </c>
      <c r="D22" s="142">
        <v>32.747235979999999</v>
      </c>
      <c r="E22" s="141">
        <v>315.36070494104473</v>
      </c>
      <c r="F22" s="141">
        <v>0.63737016061351237</v>
      </c>
      <c r="G22" s="141">
        <v>0.67526332999999983</v>
      </c>
      <c r="H22" s="142">
        <v>1.06556553</v>
      </c>
      <c r="I22" s="141">
        <v>57.799999298051659</v>
      </c>
      <c r="J22" s="141">
        <v>0.19071733874496821</v>
      </c>
      <c r="K22" s="132"/>
    </row>
    <row r="23" spans="1:18" ht="18" customHeight="1" x14ac:dyDescent="0.25">
      <c r="A23" s="14"/>
      <c r="B23" s="82" t="s">
        <v>385</v>
      </c>
      <c r="C23" s="141">
        <v>23.532129060000031</v>
      </c>
      <c r="D23" s="142">
        <v>31.942204929999992</v>
      </c>
      <c r="E23" s="141">
        <v>35.738695162502012</v>
      </c>
      <c r="F23" s="141">
        <v>0.62170157808182214</v>
      </c>
      <c r="G23" s="141">
        <v>3.8891721700000015</v>
      </c>
      <c r="H23" s="142">
        <v>3.2117279700000001</v>
      </c>
      <c r="I23" s="141">
        <v>-17.418724869668111</v>
      </c>
      <c r="J23" s="141">
        <v>0.57484236676760658</v>
      </c>
      <c r="K23" s="132"/>
    </row>
    <row r="24" spans="1:18" x14ac:dyDescent="0.25">
      <c r="A24" s="14"/>
      <c r="B24" s="82" t="s">
        <v>386</v>
      </c>
      <c r="C24" s="141">
        <v>9.2773165300000109</v>
      </c>
      <c r="D24" s="142">
        <v>26.41649880000001</v>
      </c>
      <c r="E24" s="141">
        <v>184.74288566717664</v>
      </c>
      <c r="F24" s="141">
        <v>0.51415295303963138</v>
      </c>
      <c r="G24" s="141">
        <v>0.91579449999999951</v>
      </c>
      <c r="H24" s="142">
        <v>5.185768190000001</v>
      </c>
      <c r="I24" s="141">
        <v>466.25893582020899</v>
      </c>
      <c r="J24" s="141">
        <v>0.92816056891884524</v>
      </c>
      <c r="K24" s="132"/>
    </row>
    <row r="25" spans="1:18" x14ac:dyDescent="0.25">
      <c r="A25" s="14"/>
      <c r="B25" s="82" t="s">
        <v>387</v>
      </c>
      <c r="C25" s="141">
        <v>1.0195782300000005</v>
      </c>
      <c r="D25" s="142">
        <v>25.169923659999998</v>
      </c>
      <c r="E25" s="141"/>
      <c r="F25" s="141">
        <v>0.48989045352108052</v>
      </c>
      <c r="G25" s="141">
        <v>0.10934711</v>
      </c>
      <c r="H25" s="142">
        <v>0.23058250999999988</v>
      </c>
      <c r="I25" s="141">
        <v>110.87206602899693</v>
      </c>
      <c r="J25" s="141">
        <v>4.1270181354623021E-2</v>
      </c>
      <c r="K25" s="132"/>
    </row>
    <row r="26" spans="1:18" x14ac:dyDescent="0.25">
      <c r="A26" s="14"/>
      <c r="B26" s="82" t="s">
        <v>388</v>
      </c>
      <c r="C26" s="141">
        <v>4.8203649299999975</v>
      </c>
      <c r="D26" s="142">
        <v>21.615351709999974</v>
      </c>
      <c r="E26" s="141">
        <v>348.41732988875566</v>
      </c>
      <c r="F26" s="141">
        <v>0.42070665748811215</v>
      </c>
      <c r="G26" s="141">
        <v>0.52314289000000003</v>
      </c>
      <c r="H26" s="142">
        <v>3.9582655599999996</v>
      </c>
      <c r="I26" s="141"/>
      <c r="J26" s="141">
        <v>0.70845936021322053</v>
      </c>
      <c r="K26" s="132"/>
    </row>
    <row r="27" spans="1:18" x14ac:dyDescent="0.25">
      <c r="A27" s="14"/>
      <c r="B27" s="82" t="s">
        <v>389</v>
      </c>
      <c r="C27" s="141">
        <v>15.205399420000003</v>
      </c>
      <c r="D27" s="142">
        <v>21.276907819999998</v>
      </c>
      <c r="E27" s="141">
        <v>39.929950094004127</v>
      </c>
      <c r="F27" s="141">
        <v>0.41411941340254443</v>
      </c>
      <c r="G27" s="141">
        <v>0.53444279000000006</v>
      </c>
      <c r="H27" s="142">
        <v>0.6629043</v>
      </c>
      <c r="I27" s="141">
        <v>24.036531580863851</v>
      </c>
      <c r="J27" s="141">
        <v>0.11864811724774547</v>
      </c>
      <c r="K27" s="132"/>
    </row>
    <row r="28" spans="1:18" x14ac:dyDescent="0.25">
      <c r="A28" s="14"/>
      <c r="B28" s="82" t="s">
        <v>315</v>
      </c>
      <c r="C28" s="141">
        <v>10.546012459999984</v>
      </c>
      <c r="D28" s="142">
        <v>21.024105759999998</v>
      </c>
      <c r="E28" s="141">
        <v>99.355973072689025</v>
      </c>
      <c r="F28" s="141">
        <v>0.40919904425493048</v>
      </c>
      <c r="G28" s="141">
        <v>1.1449711799999998</v>
      </c>
      <c r="H28" s="142">
        <v>2.2147276099999993</v>
      </c>
      <c r="I28" s="141">
        <v>93.430860853632993</v>
      </c>
      <c r="J28" s="141">
        <v>0.39639697787915845</v>
      </c>
      <c r="K28" s="132"/>
    </row>
    <row r="29" spans="1:18" x14ac:dyDescent="0.25">
      <c r="A29" s="14"/>
      <c r="B29" s="82" t="s">
        <v>390</v>
      </c>
      <c r="C29" s="141">
        <v>27.758256380000052</v>
      </c>
      <c r="D29" s="142">
        <v>20.901063689999997</v>
      </c>
      <c r="E29" s="141">
        <v>-24.703254397998474</v>
      </c>
      <c r="F29" s="141">
        <v>0.40680423621781808</v>
      </c>
      <c r="G29" s="141">
        <v>4.044504670000002</v>
      </c>
      <c r="H29" s="142">
        <v>0.38437098999999997</v>
      </c>
      <c r="I29" s="141">
        <v>-90.496463192364175</v>
      </c>
      <c r="J29" s="141">
        <v>6.8795592799974284E-2</v>
      </c>
      <c r="K29" s="132"/>
    </row>
    <row r="30" spans="1:18" x14ac:dyDescent="0.25">
      <c r="A30" s="14"/>
      <c r="B30" s="82" t="s">
        <v>391</v>
      </c>
      <c r="C30" s="141">
        <v>44.499615519999836</v>
      </c>
      <c r="D30" s="142">
        <v>20.86991191000001</v>
      </c>
      <c r="E30" s="141">
        <v>-53.100916342478797</v>
      </c>
      <c r="F30" s="141">
        <v>0.40619791893857909</v>
      </c>
      <c r="G30" s="141">
        <v>6.6425329200000069</v>
      </c>
      <c r="H30" s="142">
        <v>2.4256214800000002</v>
      </c>
      <c r="I30" s="141">
        <v>-63.483485754407099</v>
      </c>
      <c r="J30" s="141">
        <v>0.43414324172839108</v>
      </c>
      <c r="K30" s="132"/>
      <c r="N30" s="16"/>
      <c r="O30" s="16"/>
      <c r="P30" s="16"/>
      <c r="Q30" s="16"/>
      <c r="R30" s="16"/>
    </row>
    <row r="31" spans="1:18" x14ac:dyDescent="0.25">
      <c r="A31" s="14"/>
      <c r="B31" s="82" t="s">
        <v>338</v>
      </c>
      <c r="C31" s="141">
        <v>9.4549257700000151</v>
      </c>
      <c r="D31" s="142">
        <v>20.068902739999992</v>
      </c>
      <c r="E31" s="141">
        <v>112.25870227006509</v>
      </c>
      <c r="F31" s="141">
        <v>0.39060761557228546</v>
      </c>
      <c r="G31" s="141">
        <v>0.95552671000000067</v>
      </c>
      <c r="H31" s="142">
        <v>2.7831819900000001</v>
      </c>
      <c r="I31" s="141">
        <v>191.27202420118618</v>
      </c>
      <c r="J31" s="141">
        <v>0.49814023392416307</v>
      </c>
      <c r="K31" s="132"/>
      <c r="N31" s="16"/>
      <c r="O31" s="16"/>
      <c r="P31" s="16"/>
      <c r="Q31" s="16"/>
      <c r="R31" s="16"/>
    </row>
    <row r="32" spans="1:18" x14ac:dyDescent="0.25">
      <c r="A32" s="14"/>
      <c r="B32" s="82" t="s">
        <v>337</v>
      </c>
      <c r="C32" s="141">
        <v>26.509042079999997</v>
      </c>
      <c r="D32" s="142">
        <v>20.045864699999999</v>
      </c>
      <c r="E32" s="141">
        <v>-24.381029538884036</v>
      </c>
      <c r="F32" s="141">
        <v>0.39015921866746012</v>
      </c>
      <c r="G32" s="141">
        <v>2.41812418</v>
      </c>
      <c r="H32" s="142">
        <v>2.8832849399999989</v>
      </c>
      <c r="I32" s="141">
        <v>19.236429785007946</v>
      </c>
      <c r="J32" s="141">
        <v>0.51605688727585353</v>
      </c>
      <c r="K32" s="132"/>
      <c r="N32" s="16"/>
      <c r="O32" s="16"/>
      <c r="P32" s="16"/>
      <c r="Q32" s="16"/>
      <c r="R32" s="16"/>
    </row>
    <row r="33" spans="1:18" ht="15.6" customHeight="1" x14ac:dyDescent="0.25">
      <c r="A33" s="14"/>
      <c r="B33" s="82" t="s">
        <v>392</v>
      </c>
      <c r="C33" s="141">
        <v>18.838017040000018</v>
      </c>
      <c r="D33" s="142">
        <v>19.811667409999995</v>
      </c>
      <c r="E33" s="141">
        <v>5.1685395969892189</v>
      </c>
      <c r="F33" s="141">
        <v>0.38560096024120039</v>
      </c>
      <c r="G33" s="141">
        <v>2.2020587200000001</v>
      </c>
      <c r="H33" s="142">
        <v>1.6853581700000002</v>
      </c>
      <c r="I33" s="141">
        <v>-23.464431048414546</v>
      </c>
      <c r="J33" s="141">
        <v>0.3016492331677525</v>
      </c>
      <c r="K33" s="132"/>
      <c r="N33" s="16"/>
      <c r="O33" s="16">
        <v>5.7407584399999996</v>
      </c>
      <c r="P33" s="16">
        <v>7.5523000000000007E-4</v>
      </c>
      <c r="Q33" s="16">
        <v>760133.79235464684</v>
      </c>
      <c r="R33" s="16"/>
    </row>
    <row r="34" spans="1:18" x14ac:dyDescent="0.25">
      <c r="A34" s="14"/>
      <c r="B34" s="82" t="s">
        <v>393</v>
      </c>
      <c r="C34" s="141">
        <v>19.342490669999972</v>
      </c>
      <c r="D34" s="142">
        <v>19.767736790000004</v>
      </c>
      <c r="E34" s="141">
        <v>2.1985075616946625</v>
      </c>
      <c r="F34" s="141">
        <v>0.38474592422098952</v>
      </c>
      <c r="G34" s="141">
        <v>1.5862453399999994</v>
      </c>
      <c r="H34" s="142">
        <v>4.2982087300000025</v>
      </c>
      <c r="I34" s="141">
        <v>170.9674614394772</v>
      </c>
      <c r="J34" s="141">
        <v>0.76930316088208117</v>
      </c>
      <c r="K34" s="132"/>
      <c r="N34" s="16"/>
      <c r="O34" s="16"/>
      <c r="P34" s="16"/>
      <c r="Q34" s="16"/>
      <c r="R34" s="16"/>
    </row>
    <row r="35" spans="1:18" x14ac:dyDescent="0.25">
      <c r="A35" s="14"/>
      <c r="B35" s="82" t="s">
        <v>394</v>
      </c>
      <c r="C35" s="141">
        <v>16.279063720000003</v>
      </c>
      <c r="D35" s="142">
        <v>19.287769230000006</v>
      </c>
      <c r="E35" s="141">
        <v>18.482054998676546</v>
      </c>
      <c r="F35" s="141">
        <v>0.37540415867493521</v>
      </c>
      <c r="G35" s="141">
        <v>1.2687878800000001</v>
      </c>
      <c r="H35" s="142">
        <v>2.7808145600000018</v>
      </c>
      <c r="I35" s="141">
        <v>119.170958663319</v>
      </c>
      <c r="J35" s="141">
        <v>0.49771650592569383</v>
      </c>
      <c r="K35" s="132"/>
      <c r="N35" s="16"/>
      <c r="O35" s="16"/>
      <c r="P35" s="16"/>
      <c r="Q35" s="16"/>
      <c r="R35" s="16"/>
    </row>
    <row r="36" spans="1:18" x14ac:dyDescent="0.25">
      <c r="A36" s="14"/>
      <c r="B36" s="82" t="s">
        <v>395</v>
      </c>
      <c r="C36" s="141">
        <v>29.185089810000004</v>
      </c>
      <c r="D36" s="142">
        <v>18.719091110000001</v>
      </c>
      <c r="E36" s="141">
        <v>-35.860772634709946</v>
      </c>
      <c r="F36" s="141">
        <v>0.36433579049561277</v>
      </c>
      <c r="G36" s="141">
        <v>4.3872362899999988</v>
      </c>
      <c r="H36" s="142">
        <v>2.0461508900000003</v>
      </c>
      <c r="I36" s="141">
        <v>-53.361279066188594</v>
      </c>
      <c r="J36" s="141">
        <v>0.36622473365054165</v>
      </c>
      <c r="K36" s="132"/>
      <c r="N36" s="16"/>
      <c r="O36" s="16"/>
      <c r="P36" s="16"/>
      <c r="Q36" s="16"/>
      <c r="R36" s="16"/>
    </row>
    <row r="37" spans="1:18" x14ac:dyDescent="0.25">
      <c r="A37" s="14"/>
      <c r="B37" s="82" t="s">
        <v>396</v>
      </c>
      <c r="C37" s="141">
        <v>18.793288120000007</v>
      </c>
      <c r="D37" s="142">
        <v>18.063749340000019</v>
      </c>
      <c r="E37" s="141">
        <v>-3.8819113256908233</v>
      </c>
      <c r="F37" s="141">
        <v>0.35158065936159177</v>
      </c>
      <c r="G37" s="141">
        <v>1.1705002799999995</v>
      </c>
      <c r="H37" s="142">
        <v>2.4090391500000004</v>
      </c>
      <c r="I37" s="141">
        <v>105.81277861804539</v>
      </c>
      <c r="J37" s="141">
        <v>0.43117529864206511</v>
      </c>
      <c r="K37" s="132"/>
      <c r="N37" s="16"/>
      <c r="O37" s="16"/>
      <c r="P37" s="16"/>
      <c r="Q37" s="16"/>
      <c r="R37" s="16"/>
    </row>
    <row r="38" spans="1:18" x14ac:dyDescent="0.25">
      <c r="A38" s="14"/>
      <c r="B38" s="82" t="s">
        <v>397</v>
      </c>
      <c r="C38" s="141">
        <v>17.721922600000013</v>
      </c>
      <c r="D38" s="142">
        <v>17.141188559999993</v>
      </c>
      <c r="E38" s="141">
        <v>-3.2769245928205293</v>
      </c>
      <c r="F38" s="141">
        <v>0.33362455726847262</v>
      </c>
      <c r="G38" s="141">
        <v>1.0481935899999999</v>
      </c>
      <c r="H38" s="142">
        <v>2.7395433199999997</v>
      </c>
      <c r="I38" s="141">
        <v>161.35852633863178</v>
      </c>
      <c r="J38" s="141">
        <v>0.49032968565242047</v>
      </c>
      <c r="K38" s="132"/>
      <c r="N38" s="16"/>
      <c r="O38" s="16"/>
      <c r="P38" s="16"/>
      <c r="Q38" s="16"/>
      <c r="R38" s="16"/>
    </row>
    <row r="39" spans="1:18" x14ac:dyDescent="0.25">
      <c r="A39" s="14"/>
      <c r="B39" s="105" t="s">
        <v>2</v>
      </c>
      <c r="C39" s="141">
        <v>3131.9218673099958</v>
      </c>
      <c r="D39" s="142">
        <v>2576.5801591700447</v>
      </c>
      <c r="E39" s="141">
        <v>-17.731659079251983</v>
      </c>
      <c r="F39" s="141">
        <v>50.148822052852857</v>
      </c>
      <c r="G39" s="141">
        <v>273.45776890000337</v>
      </c>
      <c r="H39" s="142">
        <v>270.87901802000101</v>
      </c>
      <c r="I39" s="141">
        <v>-0.94301613385332494</v>
      </c>
      <c r="J39" s="141">
        <v>48.482541884237641</v>
      </c>
      <c r="K39" s="132"/>
    </row>
    <row r="40" spans="1:18" x14ac:dyDescent="0.25">
      <c r="A40" s="14"/>
      <c r="B40" s="9"/>
      <c r="C40" s="4"/>
      <c r="D40" s="4"/>
      <c r="E40" s="4"/>
      <c r="F40" s="5"/>
      <c r="G40" s="5"/>
      <c r="H40" s="5"/>
      <c r="I40" s="6"/>
      <c r="J40" s="6"/>
      <c r="K40" s="132"/>
    </row>
    <row r="41" spans="1:18" ht="26.25" x14ac:dyDescent="0.25">
      <c r="A41" s="128"/>
      <c r="B41" s="178" t="s">
        <v>182</v>
      </c>
      <c r="C41" s="129"/>
      <c r="D41" s="129"/>
      <c r="E41" s="129"/>
      <c r="F41" s="129"/>
      <c r="G41" s="129"/>
      <c r="H41" s="129"/>
      <c r="I41" s="129"/>
      <c r="J41" s="129"/>
      <c r="K41" s="130"/>
    </row>
    <row r="42" spans="1:18" x14ac:dyDescent="0.25">
      <c r="B42" s="16"/>
      <c r="C42" s="16"/>
      <c r="D42" s="53"/>
      <c r="E42" s="16"/>
    </row>
    <row r="43" spans="1:18" x14ac:dyDescent="0.25">
      <c r="B43" s="16"/>
      <c r="C43" s="16"/>
      <c r="D43" s="53"/>
      <c r="E43" s="16"/>
    </row>
    <row r="44" spans="1:18" x14ac:dyDescent="0.25">
      <c r="C44" s="16"/>
      <c r="D44" s="53"/>
    </row>
    <row r="45" spans="1:18" x14ac:dyDescent="0.25">
      <c r="C45" s="16"/>
      <c r="D45" s="53"/>
    </row>
    <row r="46" spans="1:18" x14ac:dyDescent="0.25">
      <c r="C46" s="16"/>
      <c r="D46" s="53"/>
    </row>
    <row r="47" spans="1:18" x14ac:dyDescent="0.25">
      <c r="C47" s="16"/>
      <c r="D47" s="53"/>
    </row>
    <row r="48" spans="1:18" x14ac:dyDescent="0.25">
      <c r="C48" s="16"/>
      <c r="D48" s="53"/>
    </row>
    <row r="49" spans="3:4" x14ac:dyDescent="0.25">
      <c r="C49" s="16"/>
      <c r="D49" s="53"/>
    </row>
    <row r="50" spans="3:4" x14ac:dyDescent="0.25">
      <c r="C50" s="16"/>
      <c r="D50" s="53"/>
    </row>
  </sheetData>
  <sortState ref="B14:J42">
    <sortCondition descending="1" ref="J14:J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0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0"/>
  <sheetViews>
    <sheetView topLeftCell="A10" zoomScaleNormal="100" zoomScaleSheetLayoutView="50" workbookViewId="0">
      <selection activeCell="I20" sqref="I20"/>
    </sheetView>
  </sheetViews>
  <sheetFormatPr baseColWidth="10" defaultColWidth="10.85546875" defaultRowHeight="15.75" x14ac:dyDescent="0.25"/>
  <cols>
    <col min="1" max="1" width="1.85546875" style="7" customWidth="1"/>
    <col min="2" max="2" width="38.28515625" style="7" bestFit="1" customWidth="1"/>
    <col min="3" max="3" width="12.28515625" style="7" customWidth="1"/>
    <col min="4" max="4" width="13" style="7" customWidth="1"/>
    <col min="5" max="5" width="12" style="7" customWidth="1"/>
    <col min="6" max="6" width="9.5703125" style="7" customWidth="1"/>
    <col min="7" max="7" width="7.5703125" style="7" customWidth="1"/>
    <col min="8" max="8" width="7.85546875" style="7" customWidth="1"/>
    <col min="9" max="9" width="12" style="7" customWidth="1"/>
    <col min="10" max="10" width="9.71093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26"/>
      <c r="J1" s="12"/>
      <c r="K1" s="123"/>
      <c r="L1" s="17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24"/>
      <c r="L2" s="17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24"/>
      <c r="L3" s="17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32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32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32"/>
    </row>
    <row r="7" spans="1:14" x14ac:dyDescent="0.25">
      <c r="A7" s="14"/>
      <c r="B7" s="8"/>
      <c r="C7" s="195" t="s">
        <v>109</v>
      </c>
      <c r="D7" s="195"/>
      <c r="E7" s="195"/>
      <c r="F7" s="195"/>
      <c r="G7" s="195"/>
      <c r="H7" s="195"/>
      <c r="I7" s="195"/>
      <c r="J7" s="195"/>
      <c r="K7" s="132"/>
    </row>
    <row r="8" spans="1:14" x14ac:dyDescent="0.25">
      <c r="A8" s="14"/>
      <c r="B8" s="8"/>
      <c r="C8" s="195" t="s">
        <v>45</v>
      </c>
      <c r="D8" s="195"/>
      <c r="E8" s="195"/>
      <c r="F8" s="195"/>
      <c r="G8" s="195"/>
      <c r="H8" s="195"/>
      <c r="I8" s="195"/>
      <c r="J8" s="195"/>
      <c r="K8" s="132"/>
    </row>
    <row r="9" spans="1:14" x14ac:dyDescent="0.25">
      <c r="A9" s="14"/>
      <c r="B9" s="8"/>
      <c r="C9" s="71"/>
      <c r="D9" s="71"/>
      <c r="E9" s="71"/>
      <c r="F9" s="71"/>
      <c r="G9" s="71"/>
      <c r="H9" s="71"/>
      <c r="I9" s="8"/>
      <c r="J9" s="8"/>
      <c r="K9" s="132"/>
    </row>
    <row r="10" spans="1:14" ht="15.75" customHeight="1" x14ac:dyDescent="0.25">
      <c r="A10" s="14"/>
      <c r="B10" s="9"/>
      <c r="C10" s="200" t="s">
        <v>186</v>
      </c>
      <c r="D10" s="200"/>
      <c r="E10" s="201" t="s">
        <v>176</v>
      </c>
      <c r="F10" s="201" t="s">
        <v>177</v>
      </c>
      <c r="G10" s="202" t="s">
        <v>187</v>
      </c>
      <c r="H10" s="202"/>
      <c r="I10" s="201" t="s">
        <v>176</v>
      </c>
      <c r="J10" s="201" t="s">
        <v>177</v>
      </c>
      <c r="K10" s="132"/>
    </row>
    <row r="11" spans="1:14" x14ac:dyDescent="0.25">
      <c r="A11" s="14"/>
      <c r="B11" s="9"/>
      <c r="C11" s="77" t="s">
        <v>179</v>
      </c>
      <c r="D11" s="77" t="s">
        <v>180</v>
      </c>
      <c r="E11" s="201"/>
      <c r="F11" s="201"/>
      <c r="G11" s="79" t="s">
        <v>179</v>
      </c>
      <c r="H11" s="79" t="s">
        <v>180</v>
      </c>
      <c r="I11" s="201"/>
      <c r="J11" s="201"/>
      <c r="K11" s="132"/>
      <c r="N11" s="2"/>
    </row>
    <row r="12" spans="1:14" ht="12" customHeight="1" x14ac:dyDescent="0.25">
      <c r="A12" s="14"/>
      <c r="B12" s="9"/>
      <c r="C12" s="71"/>
      <c r="D12" s="71"/>
      <c r="E12" s="71"/>
      <c r="F12" s="71"/>
      <c r="G12" s="71"/>
      <c r="H12" s="71"/>
      <c r="I12" s="71"/>
      <c r="J12" s="71"/>
      <c r="K12" s="132"/>
    </row>
    <row r="13" spans="1:14" x14ac:dyDescent="0.25">
      <c r="A13" s="14"/>
      <c r="B13" s="10" t="s">
        <v>49</v>
      </c>
      <c r="C13" s="142">
        <v>6336.3773630301903</v>
      </c>
      <c r="D13" s="142">
        <v>4564.7622626900302</v>
      </c>
      <c r="E13" s="142">
        <v>-27.959431688470904</v>
      </c>
      <c r="F13" s="140">
        <v>100</v>
      </c>
      <c r="G13" s="142">
        <v>791.30633340000145</v>
      </c>
      <c r="H13" s="142">
        <v>490.96566407999899</v>
      </c>
      <c r="I13" s="142">
        <v>-37.955044291068717</v>
      </c>
      <c r="J13" s="140">
        <v>100</v>
      </c>
      <c r="K13" s="132"/>
    </row>
    <row r="14" spans="1:14" x14ac:dyDescent="0.25">
      <c r="A14" s="14"/>
      <c r="B14" s="82" t="s">
        <v>287</v>
      </c>
      <c r="C14" s="141">
        <v>929.34974748000013</v>
      </c>
      <c r="D14" s="142">
        <v>556.45124547</v>
      </c>
      <c r="E14" s="141">
        <v>-40.124668137172435</v>
      </c>
      <c r="F14" s="141">
        <v>12.190147338408844</v>
      </c>
      <c r="G14" s="141">
        <v>127.33947786000002</v>
      </c>
      <c r="H14" s="142">
        <v>36.851627319999999</v>
      </c>
      <c r="I14" s="141">
        <v>-71.060327920838873</v>
      </c>
      <c r="J14" s="141">
        <v>7.5059479748048776</v>
      </c>
      <c r="K14" s="132"/>
    </row>
    <row r="15" spans="1:14" x14ac:dyDescent="0.25">
      <c r="A15" s="14"/>
      <c r="B15" s="82" t="s">
        <v>289</v>
      </c>
      <c r="C15" s="141">
        <v>963.80471000999955</v>
      </c>
      <c r="D15" s="142">
        <v>434.95534950000001</v>
      </c>
      <c r="E15" s="141">
        <v>-54.871008101269055</v>
      </c>
      <c r="F15" s="141">
        <v>9.5285433165949662</v>
      </c>
      <c r="G15" s="141">
        <v>177.56957428000001</v>
      </c>
      <c r="H15" s="142">
        <v>27.67953421</v>
      </c>
      <c r="I15" s="141">
        <v>-84.412006210955028</v>
      </c>
      <c r="J15" s="141">
        <v>5.6377739290317948</v>
      </c>
      <c r="K15" s="132"/>
    </row>
    <row r="16" spans="1:14" x14ac:dyDescent="0.25">
      <c r="A16" s="14"/>
      <c r="B16" s="82" t="s">
        <v>290</v>
      </c>
      <c r="C16" s="141">
        <v>607.32095218000029</v>
      </c>
      <c r="D16" s="142">
        <v>384.96238865000004</v>
      </c>
      <c r="E16" s="141">
        <v>-36.613023596804325</v>
      </c>
      <c r="F16" s="141">
        <v>8.4333502271625509</v>
      </c>
      <c r="G16" s="141">
        <v>92.257225110000007</v>
      </c>
      <c r="H16" s="142">
        <v>66.481497669999996</v>
      </c>
      <c r="I16" s="141">
        <v>-27.938979748488137</v>
      </c>
      <c r="J16" s="141">
        <v>13.540966819864487</v>
      </c>
      <c r="K16" s="132"/>
    </row>
    <row r="17" spans="1:11" x14ac:dyDescent="0.25">
      <c r="A17" s="14"/>
      <c r="B17" s="82" t="s">
        <v>297</v>
      </c>
      <c r="C17" s="141">
        <v>148.02837656999998</v>
      </c>
      <c r="D17" s="142">
        <v>201.62453155000009</v>
      </c>
      <c r="E17" s="141">
        <v>36.206676194044071</v>
      </c>
      <c r="F17" s="141">
        <v>4.4169777076447803</v>
      </c>
      <c r="G17" s="141">
        <v>10.51477053</v>
      </c>
      <c r="H17" s="142">
        <v>21.224759859999999</v>
      </c>
      <c r="I17" s="141">
        <v>101.85661493461046</v>
      </c>
      <c r="J17" s="141">
        <v>4.3230639966996947</v>
      </c>
      <c r="K17" s="132"/>
    </row>
    <row r="18" spans="1:11" x14ac:dyDescent="0.25">
      <c r="A18" s="14"/>
      <c r="B18" s="82" t="s">
        <v>368</v>
      </c>
      <c r="C18" s="141">
        <v>100.66266571999998</v>
      </c>
      <c r="D18" s="142">
        <v>117.22046940999994</v>
      </c>
      <c r="E18" s="141">
        <v>16.448803110436792</v>
      </c>
      <c r="F18" s="141">
        <v>2.5679424834037583</v>
      </c>
      <c r="G18" s="141">
        <v>14.16402772</v>
      </c>
      <c r="H18" s="142">
        <v>19.71563132</v>
      </c>
      <c r="I18" s="141">
        <v>39.195091323924622</v>
      </c>
      <c r="J18" s="141">
        <v>4.0156843466730683</v>
      </c>
      <c r="K18" s="132"/>
    </row>
    <row r="19" spans="1:11" x14ac:dyDescent="0.25">
      <c r="A19" s="14"/>
      <c r="B19" s="82" t="s">
        <v>286</v>
      </c>
      <c r="C19" s="141">
        <v>124.81064930999987</v>
      </c>
      <c r="D19" s="142">
        <v>114.55071698000002</v>
      </c>
      <c r="E19" s="141">
        <v>-8.2203981685221699</v>
      </c>
      <c r="F19" s="141">
        <v>2.5094563613154057</v>
      </c>
      <c r="G19" s="141">
        <v>12.209864199999998</v>
      </c>
      <c r="H19" s="142">
        <v>15.915170240000004</v>
      </c>
      <c r="I19" s="141">
        <v>30.346824332411536</v>
      </c>
      <c r="J19" s="141">
        <v>3.2416055550081708</v>
      </c>
      <c r="K19" s="132"/>
    </row>
    <row r="20" spans="1:11" x14ac:dyDescent="0.25">
      <c r="A20" s="14"/>
      <c r="B20" s="82" t="s">
        <v>369</v>
      </c>
      <c r="C20" s="141">
        <v>4.952309070000001</v>
      </c>
      <c r="D20" s="142">
        <v>109.97751545999999</v>
      </c>
      <c r="E20" s="141"/>
      <c r="F20" s="141">
        <v>2.4092714829619597</v>
      </c>
      <c r="G20" s="141">
        <v>0.70065172999999992</v>
      </c>
      <c r="H20" s="142">
        <v>26.987804000000001</v>
      </c>
      <c r="I20" s="141"/>
      <c r="J20" s="141">
        <v>5.4968821598902178</v>
      </c>
      <c r="K20" s="132"/>
    </row>
    <row r="21" spans="1:11" x14ac:dyDescent="0.25">
      <c r="A21" s="14"/>
      <c r="B21" s="82" t="s">
        <v>370</v>
      </c>
      <c r="C21" s="141">
        <v>56.714298600000014</v>
      </c>
      <c r="D21" s="142">
        <v>82.11327603999996</v>
      </c>
      <c r="E21" s="141">
        <v>44.784081028906428</v>
      </c>
      <c r="F21" s="141">
        <v>1.7988510970472822</v>
      </c>
      <c r="G21" s="141">
        <v>7.656225960000004</v>
      </c>
      <c r="H21" s="142">
        <v>9.9156056499999945</v>
      </c>
      <c r="I21" s="141">
        <v>29.510357998890481</v>
      </c>
      <c r="J21" s="141">
        <v>2.0196128518641836</v>
      </c>
      <c r="K21" s="132"/>
    </row>
    <row r="22" spans="1:11" x14ac:dyDescent="0.25">
      <c r="A22" s="14"/>
      <c r="B22" s="82" t="s">
        <v>371</v>
      </c>
      <c r="C22" s="141">
        <v>92.60970952000001</v>
      </c>
      <c r="D22" s="142">
        <v>66.857979999999998</v>
      </c>
      <c r="E22" s="141">
        <v>-27.806727451659551</v>
      </c>
      <c r="F22" s="141">
        <v>1.4646541517936655</v>
      </c>
      <c r="G22" s="141">
        <v>5.1129358399999996</v>
      </c>
      <c r="H22" s="142">
        <v>0</v>
      </c>
      <c r="I22" s="141" t="s">
        <v>118</v>
      </c>
      <c r="J22" s="141">
        <v>0</v>
      </c>
      <c r="K22" s="132"/>
    </row>
    <row r="23" spans="1:11" x14ac:dyDescent="0.25">
      <c r="A23" s="14"/>
      <c r="B23" s="82" t="s">
        <v>372</v>
      </c>
      <c r="C23" s="141">
        <v>57.143596099999996</v>
      </c>
      <c r="D23" s="142">
        <v>61.700213089999998</v>
      </c>
      <c r="E23" s="141">
        <v>7.9739766150279223</v>
      </c>
      <c r="F23" s="141">
        <v>1.351663231058168</v>
      </c>
      <c r="G23" s="141">
        <v>13.789676929999999</v>
      </c>
      <c r="H23" s="142">
        <v>9.0741563999999997</v>
      </c>
      <c r="I23" s="141">
        <v>-34.196018905571265</v>
      </c>
      <c r="J23" s="141">
        <v>1.8482262740315458</v>
      </c>
      <c r="K23" s="132"/>
    </row>
    <row r="24" spans="1:11" x14ac:dyDescent="0.25">
      <c r="A24" s="14"/>
      <c r="B24" s="82" t="s">
        <v>317</v>
      </c>
      <c r="C24" s="141">
        <v>63.29898743999987</v>
      </c>
      <c r="D24" s="142">
        <v>51.636421150000032</v>
      </c>
      <c r="E24" s="141">
        <v>-18.424570062917045</v>
      </c>
      <c r="F24" s="141">
        <v>1.1311962853366764</v>
      </c>
      <c r="G24" s="141">
        <v>10.439158390000006</v>
      </c>
      <c r="H24" s="142">
        <v>12.988602520000009</v>
      </c>
      <c r="I24" s="141">
        <v>24.421931680260677</v>
      </c>
      <c r="J24" s="141">
        <v>2.6455215650037025</v>
      </c>
      <c r="K24" s="132"/>
    </row>
    <row r="25" spans="1:11" x14ac:dyDescent="0.25">
      <c r="A25" s="14"/>
      <c r="B25" s="82" t="s">
        <v>312</v>
      </c>
      <c r="C25" s="141">
        <v>65.549267380000018</v>
      </c>
      <c r="D25" s="142">
        <v>51.038345010000015</v>
      </c>
      <c r="E25" s="141">
        <v>-22.137428761602727</v>
      </c>
      <c r="F25" s="141">
        <v>1.1180942636851134</v>
      </c>
      <c r="G25" s="141">
        <v>11.537112809999998</v>
      </c>
      <c r="H25" s="142">
        <v>5.7580081299999994</v>
      </c>
      <c r="I25" s="141">
        <v>-50.091429070459093</v>
      </c>
      <c r="J25" s="141">
        <v>1.1727924275091011</v>
      </c>
      <c r="K25" s="132"/>
    </row>
    <row r="26" spans="1:11" x14ac:dyDescent="0.25">
      <c r="A26" s="14"/>
      <c r="B26" s="82" t="s">
        <v>373</v>
      </c>
      <c r="C26" s="141">
        <v>53.063768719999949</v>
      </c>
      <c r="D26" s="142">
        <v>45.229879549999957</v>
      </c>
      <c r="E26" s="141">
        <v>-14.76316017306808</v>
      </c>
      <c r="F26" s="141">
        <v>0.99084852500830634</v>
      </c>
      <c r="G26" s="141">
        <v>5.2968742199999994</v>
      </c>
      <c r="H26" s="142">
        <v>4.4460750800000008</v>
      </c>
      <c r="I26" s="141">
        <v>-16.062287014245904</v>
      </c>
      <c r="J26" s="141">
        <v>0.90557760048889036</v>
      </c>
      <c r="K26" s="132"/>
    </row>
    <row r="27" spans="1:11" x14ac:dyDescent="0.25">
      <c r="A27" s="14"/>
      <c r="B27" s="82" t="s">
        <v>316</v>
      </c>
      <c r="C27" s="141">
        <v>32.477540349999991</v>
      </c>
      <c r="D27" s="142">
        <v>42.849113040000056</v>
      </c>
      <c r="E27" s="141">
        <v>31.934600275233183</v>
      </c>
      <c r="F27" s="141">
        <v>0.93869320183936433</v>
      </c>
      <c r="G27" s="141">
        <v>4.0994087599999984</v>
      </c>
      <c r="H27" s="142">
        <v>4.0260979199999998</v>
      </c>
      <c r="I27" s="141">
        <v>-1.78832715379178</v>
      </c>
      <c r="J27" s="141">
        <v>0.82003655541662868</v>
      </c>
      <c r="K27" s="132"/>
    </row>
    <row r="28" spans="1:11" x14ac:dyDescent="0.25">
      <c r="A28" s="14"/>
      <c r="B28" s="82" t="s">
        <v>287</v>
      </c>
      <c r="C28" s="141">
        <v>85.159682610000004</v>
      </c>
      <c r="D28" s="142">
        <v>42.751011170000005</v>
      </c>
      <c r="E28" s="141">
        <v>-49.799001288222385</v>
      </c>
      <c r="F28" s="141">
        <v>0.93654408947918977</v>
      </c>
      <c r="G28" s="141">
        <v>11.017835379999999</v>
      </c>
      <c r="H28" s="142">
        <v>3.2877384100000002</v>
      </c>
      <c r="I28" s="141">
        <v>-70.159851762098114</v>
      </c>
      <c r="J28" s="141">
        <v>0.66964731966761104</v>
      </c>
      <c r="K28" s="132"/>
    </row>
    <row r="29" spans="1:11" x14ac:dyDescent="0.25">
      <c r="A29" s="14"/>
      <c r="B29" s="82" t="s">
        <v>374</v>
      </c>
      <c r="C29" s="141">
        <v>38.88395766999998</v>
      </c>
      <c r="D29" s="142">
        <v>40.61198751000002</v>
      </c>
      <c r="E29" s="141">
        <v>4.4440688231004444</v>
      </c>
      <c r="F29" s="141">
        <v>0.88968461385034392</v>
      </c>
      <c r="G29" s="141">
        <v>4.1946099800000001</v>
      </c>
      <c r="H29" s="142">
        <v>2.0648401000000001</v>
      </c>
      <c r="I29" s="141">
        <v>-50.773966832549235</v>
      </c>
      <c r="J29" s="141">
        <v>0.42056710908067713</v>
      </c>
      <c r="K29" s="132"/>
    </row>
    <row r="30" spans="1:11" x14ac:dyDescent="0.25">
      <c r="A30" s="14"/>
      <c r="B30" s="82" t="s">
        <v>309</v>
      </c>
      <c r="C30" s="141">
        <v>40.903972280000012</v>
      </c>
      <c r="D30" s="142">
        <v>33.731756409999988</v>
      </c>
      <c r="E30" s="141">
        <v>-17.534277162384249</v>
      </c>
      <c r="F30" s="141">
        <v>0.73895976326534363</v>
      </c>
      <c r="G30" s="141">
        <v>8.1430092499999986</v>
      </c>
      <c r="H30" s="142">
        <v>8.5534562800000007</v>
      </c>
      <c r="I30" s="141">
        <v>5.0404834060578052</v>
      </c>
      <c r="J30" s="141">
        <v>1.7421699531734021</v>
      </c>
      <c r="K30" s="132"/>
    </row>
    <row r="31" spans="1:11" x14ac:dyDescent="0.25">
      <c r="A31" s="14"/>
      <c r="B31" s="82" t="s">
        <v>375</v>
      </c>
      <c r="C31" s="141">
        <v>42.402485060000025</v>
      </c>
      <c r="D31" s="142">
        <v>32.813256370000005</v>
      </c>
      <c r="E31" s="141">
        <v>-22.614779950823984</v>
      </c>
      <c r="F31" s="141">
        <v>0.71883823256685964</v>
      </c>
      <c r="G31" s="141">
        <v>4.23979588</v>
      </c>
      <c r="H31" s="142">
        <v>6.2502576899999998</v>
      </c>
      <c r="I31" s="141">
        <v>47.418834936930978</v>
      </c>
      <c r="J31" s="141">
        <v>1.2730539317269993</v>
      </c>
      <c r="K31" s="132"/>
    </row>
    <row r="32" spans="1:11" x14ac:dyDescent="0.25">
      <c r="A32" s="14"/>
      <c r="B32" s="82" t="s">
        <v>376</v>
      </c>
      <c r="C32" s="141">
        <v>35.777286190000012</v>
      </c>
      <c r="D32" s="142">
        <v>31.453981979999966</v>
      </c>
      <c r="E32" s="141">
        <v>-12.083935564705961</v>
      </c>
      <c r="F32" s="141">
        <v>0.68906068202255133</v>
      </c>
      <c r="G32" s="141">
        <v>3.8878597799999999</v>
      </c>
      <c r="H32" s="142">
        <v>3.3365134300000006</v>
      </c>
      <c r="I32" s="141">
        <v>-14.181230322046211</v>
      </c>
      <c r="J32" s="141">
        <v>0.67958182702086922</v>
      </c>
      <c r="K32" s="132"/>
    </row>
    <row r="33" spans="1:11" x14ac:dyDescent="0.25">
      <c r="A33" s="14"/>
      <c r="B33" s="82" t="s">
        <v>377</v>
      </c>
      <c r="C33" s="141">
        <v>37.076319939999998</v>
      </c>
      <c r="D33" s="142">
        <v>31.058977279999993</v>
      </c>
      <c r="E33" s="141">
        <v>-16.229611433221447</v>
      </c>
      <c r="F33" s="141">
        <v>0.68040733542379117</v>
      </c>
      <c r="G33" s="141">
        <v>4.8459671799999997</v>
      </c>
      <c r="H33" s="142">
        <v>7.2047057400000014</v>
      </c>
      <c r="I33" s="141">
        <v>48.674257839278255</v>
      </c>
      <c r="J33" s="141">
        <v>1.4674561312756182</v>
      </c>
      <c r="K33" s="132"/>
    </row>
    <row r="34" spans="1:11" x14ac:dyDescent="0.25">
      <c r="A34" s="14"/>
      <c r="B34" s="82" t="s">
        <v>378</v>
      </c>
      <c r="C34" s="141">
        <v>53.090182700000007</v>
      </c>
      <c r="D34" s="142">
        <v>26.79274174</v>
      </c>
      <c r="E34" s="141">
        <v>-49.533528842047104</v>
      </c>
      <c r="F34" s="141">
        <v>0.58694714419170968</v>
      </c>
      <c r="G34" s="141">
        <v>9.4718389100000007</v>
      </c>
      <c r="H34" s="142">
        <v>0</v>
      </c>
      <c r="I34" s="141" t="s">
        <v>118</v>
      </c>
      <c r="J34" s="141">
        <v>0</v>
      </c>
      <c r="K34" s="132"/>
    </row>
    <row r="35" spans="1:11" x14ac:dyDescent="0.25">
      <c r="A35" s="14"/>
      <c r="B35" s="82" t="s">
        <v>315</v>
      </c>
      <c r="C35" s="141">
        <v>34.048935549999953</v>
      </c>
      <c r="D35" s="142">
        <v>25.964015970000009</v>
      </c>
      <c r="E35" s="141">
        <v>-23.744999511445684</v>
      </c>
      <c r="F35" s="141">
        <v>0.56879229357060368</v>
      </c>
      <c r="G35" s="141">
        <v>3.3840495099999988</v>
      </c>
      <c r="H35" s="142">
        <v>2.1563728599999989</v>
      </c>
      <c r="I35" s="141">
        <v>-36.278330041335607</v>
      </c>
      <c r="J35" s="141">
        <v>0.43921052280524348</v>
      </c>
      <c r="K35" s="132"/>
    </row>
    <row r="36" spans="1:11" x14ac:dyDescent="0.25">
      <c r="A36" s="14"/>
      <c r="B36" s="82" t="s">
        <v>379</v>
      </c>
      <c r="C36" s="141">
        <v>38.733726870000005</v>
      </c>
      <c r="D36" s="142">
        <v>25.87918864000002</v>
      </c>
      <c r="E36" s="141">
        <v>-33.186938796628077</v>
      </c>
      <c r="F36" s="141">
        <v>0.56693398584024668</v>
      </c>
      <c r="G36" s="141">
        <v>3.8897539299999999</v>
      </c>
      <c r="H36" s="142">
        <v>2.4681344999999997</v>
      </c>
      <c r="I36" s="141">
        <v>-36.547798539019674</v>
      </c>
      <c r="J36" s="141">
        <v>0.50271020573810166</v>
      </c>
      <c r="K36" s="132"/>
    </row>
    <row r="37" spans="1:11" x14ac:dyDescent="0.25">
      <c r="A37" s="14"/>
      <c r="B37" s="82" t="s">
        <v>380</v>
      </c>
      <c r="C37" s="141">
        <v>0.83603497999999998</v>
      </c>
      <c r="D37" s="142">
        <v>25.039514370000003</v>
      </c>
      <c r="E37" s="141"/>
      <c r="F37" s="141">
        <v>0.54853928702179844</v>
      </c>
      <c r="G37" s="141">
        <v>0</v>
      </c>
      <c r="H37" s="142">
        <v>0</v>
      </c>
      <c r="I37" s="141" t="s">
        <v>118</v>
      </c>
      <c r="J37" s="141">
        <v>0</v>
      </c>
      <c r="K37" s="132"/>
    </row>
    <row r="38" spans="1:11" x14ac:dyDescent="0.25">
      <c r="A38" s="14"/>
      <c r="B38" s="82" t="s">
        <v>381</v>
      </c>
      <c r="C38" s="141">
        <v>9.0605513799999997</v>
      </c>
      <c r="D38" s="142">
        <v>24.712151030000001</v>
      </c>
      <c r="E38" s="141">
        <v>172.74445001822838</v>
      </c>
      <c r="F38" s="141">
        <v>0.54136775603812159</v>
      </c>
      <c r="G38" s="141">
        <v>1.04068201</v>
      </c>
      <c r="H38" s="142">
        <v>5.66015611</v>
      </c>
      <c r="I38" s="141">
        <v>443.88910883546453</v>
      </c>
      <c r="J38" s="141">
        <v>1.1528619054463496</v>
      </c>
      <c r="K38" s="132"/>
    </row>
    <row r="39" spans="1:11" x14ac:dyDescent="0.25">
      <c r="A39" s="14"/>
      <c r="B39" s="82" t="s">
        <v>2</v>
      </c>
      <c r="C39" s="141">
        <v>2620.6176493501916</v>
      </c>
      <c r="D39" s="142">
        <v>1902.7862353200308</v>
      </c>
      <c r="E39" s="141">
        <v>-27.391688146805937</v>
      </c>
      <c r="F39" s="141">
        <v>41.684235143468619</v>
      </c>
      <c r="G39" s="141">
        <v>244.5039472500016</v>
      </c>
      <c r="H39" s="142">
        <v>188.91891863999899</v>
      </c>
      <c r="I39" s="141">
        <v>-22.733796012367748</v>
      </c>
      <c r="J39" s="141">
        <v>38.479049037778765</v>
      </c>
      <c r="K39" s="132"/>
    </row>
    <row r="40" spans="1:11" x14ac:dyDescent="0.25">
      <c r="A40" s="14"/>
      <c r="B40" s="9"/>
      <c r="C40" s="4"/>
      <c r="D40" s="4"/>
      <c r="E40" s="4"/>
      <c r="F40" s="5"/>
      <c r="G40" s="5"/>
      <c r="H40" s="5"/>
      <c r="I40" s="6"/>
      <c r="J40" s="6"/>
      <c r="K40" s="132"/>
    </row>
    <row r="41" spans="1:11" ht="26.25" x14ac:dyDescent="0.25">
      <c r="A41" s="128"/>
      <c r="B41" s="178" t="s">
        <v>182</v>
      </c>
      <c r="C41" s="129"/>
      <c r="D41" s="129"/>
      <c r="E41" s="129"/>
      <c r="F41" s="129"/>
      <c r="G41" s="129"/>
      <c r="H41" s="129"/>
      <c r="I41" s="129"/>
      <c r="J41" s="129"/>
      <c r="K41" s="130"/>
    </row>
    <row r="42" spans="1:11" x14ac:dyDescent="0.25">
      <c r="B42" s="16"/>
      <c r="C42" s="16"/>
      <c r="D42" s="53"/>
      <c r="E42" s="16"/>
    </row>
    <row r="43" spans="1:11" x14ac:dyDescent="0.25">
      <c r="B43" s="16"/>
      <c r="C43" s="16"/>
      <c r="D43" s="53"/>
      <c r="E43" s="16"/>
    </row>
    <row r="44" spans="1:11" x14ac:dyDescent="0.25">
      <c r="C44" s="16"/>
      <c r="D44" s="53"/>
    </row>
    <row r="45" spans="1:11" x14ac:dyDescent="0.25">
      <c r="C45" s="16"/>
      <c r="D45" s="53"/>
    </row>
    <row r="46" spans="1:11" x14ac:dyDescent="0.25">
      <c r="C46" s="16"/>
      <c r="D46" s="53"/>
    </row>
    <row r="47" spans="1:11" x14ac:dyDescent="0.25">
      <c r="C47" s="16"/>
      <c r="D47" s="53"/>
    </row>
    <row r="48" spans="1:11" x14ac:dyDescent="0.25">
      <c r="C48" s="16"/>
      <c r="D48" s="53"/>
    </row>
    <row r="49" spans="3:4" x14ac:dyDescent="0.25">
      <c r="C49" s="16"/>
      <c r="D49" s="53"/>
    </row>
    <row r="50" spans="3:4" x14ac:dyDescent="0.25">
      <c r="C50" s="16"/>
      <c r="D50" s="53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7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0"/>
  <sheetViews>
    <sheetView zoomScaleNormal="100" zoomScaleSheetLayoutView="50" workbookViewId="0">
      <selection activeCell="I18" sqref="I18"/>
    </sheetView>
  </sheetViews>
  <sheetFormatPr baseColWidth="10" defaultColWidth="10.85546875" defaultRowHeight="15.75" x14ac:dyDescent="0.25"/>
  <cols>
    <col min="1" max="1" width="1.85546875" style="7" customWidth="1"/>
    <col min="2" max="2" width="38.85546875" style="7" bestFit="1" customWidth="1"/>
    <col min="3" max="3" width="12.28515625" style="7" customWidth="1"/>
    <col min="4" max="4" width="13" style="7" customWidth="1"/>
    <col min="5" max="5" width="12" style="7" customWidth="1"/>
    <col min="6" max="6" width="9.5703125" style="7" customWidth="1"/>
    <col min="7" max="7" width="7.5703125" style="7" customWidth="1"/>
    <col min="8" max="8" width="7.85546875" style="7" customWidth="1"/>
    <col min="9" max="9" width="11.42578125" style="7" customWidth="1"/>
    <col min="10" max="10" width="9.71093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26"/>
      <c r="J1" s="12"/>
      <c r="K1" s="123"/>
      <c r="L1" s="17"/>
    </row>
    <row r="2" spans="1:14" x14ac:dyDescent="0.25">
      <c r="A2" s="14"/>
      <c r="B2" s="122"/>
      <c r="C2" s="122"/>
      <c r="D2" s="122"/>
      <c r="E2" s="122"/>
      <c r="F2" s="122"/>
      <c r="G2" s="122"/>
      <c r="H2" s="122"/>
      <c r="I2" s="9"/>
      <c r="J2" s="122"/>
      <c r="K2" s="124"/>
      <c r="L2" s="17"/>
    </row>
    <row r="3" spans="1:14" x14ac:dyDescent="0.25">
      <c r="A3" s="14"/>
      <c r="B3" s="122"/>
      <c r="C3" s="122"/>
      <c r="D3" s="122"/>
      <c r="E3" s="122"/>
      <c r="F3" s="122"/>
      <c r="G3" s="122"/>
      <c r="H3" s="122"/>
      <c r="I3" s="9"/>
      <c r="J3" s="122"/>
      <c r="K3" s="124"/>
      <c r="L3" s="17"/>
    </row>
    <row r="4" spans="1:14" x14ac:dyDescent="0.25">
      <c r="A4" s="14"/>
      <c r="B4" s="122"/>
      <c r="C4" s="122"/>
      <c r="D4" s="122"/>
      <c r="E4" s="122"/>
      <c r="F4" s="122"/>
      <c r="G4" s="122"/>
      <c r="H4" s="122"/>
      <c r="I4" s="9"/>
      <c r="J4" s="122"/>
      <c r="K4" s="132"/>
    </row>
    <row r="5" spans="1:14" x14ac:dyDescent="0.25">
      <c r="A5" s="14"/>
      <c r="B5" s="122"/>
      <c r="C5" s="122"/>
      <c r="D5" s="122"/>
      <c r="E5" s="122"/>
      <c r="F5" s="122"/>
      <c r="G5" s="122"/>
      <c r="H5" s="122"/>
      <c r="I5" s="122"/>
      <c r="J5" s="122"/>
      <c r="K5" s="132"/>
    </row>
    <row r="6" spans="1:14" x14ac:dyDescent="0.25">
      <c r="A6" s="14"/>
      <c r="B6" s="122"/>
      <c r="C6" s="122"/>
      <c r="D6" s="122"/>
      <c r="E6" s="122"/>
      <c r="F6" s="122"/>
      <c r="G6" s="122"/>
      <c r="H6" s="122"/>
      <c r="I6" s="122"/>
      <c r="J6" s="122"/>
      <c r="K6" s="132"/>
    </row>
    <row r="7" spans="1:14" x14ac:dyDescent="0.25">
      <c r="A7" s="14"/>
      <c r="B7" s="122"/>
      <c r="C7" s="195" t="s">
        <v>111</v>
      </c>
      <c r="D7" s="195"/>
      <c r="E7" s="195"/>
      <c r="F7" s="195"/>
      <c r="G7" s="195"/>
      <c r="H7" s="195"/>
      <c r="I7" s="195"/>
      <c r="J7" s="195"/>
      <c r="K7" s="132"/>
    </row>
    <row r="8" spans="1:14" x14ac:dyDescent="0.25">
      <c r="A8" s="14"/>
      <c r="B8" s="122"/>
      <c r="C8" s="195" t="s">
        <v>45</v>
      </c>
      <c r="D8" s="195"/>
      <c r="E8" s="195"/>
      <c r="F8" s="195"/>
      <c r="G8" s="195"/>
      <c r="H8" s="195"/>
      <c r="I8" s="195"/>
      <c r="J8" s="195"/>
      <c r="K8" s="132"/>
    </row>
    <row r="9" spans="1:14" x14ac:dyDescent="0.25">
      <c r="A9" s="14"/>
      <c r="B9" s="122"/>
      <c r="C9" s="120"/>
      <c r="D9" s="120"/>
      <c r="E9" s="120"/>
      <c r="F9" s="120"/>
      <c r="G9" s="120"/>
      <c r="H9" s="120"/>
      <c r="I9" s="122"/>
      <c r="J9" s="122"/>
      <c r="K9" s="132"/>
    </row>
    <row r="10" spans="1:14" ht="15.75" customHeight="1" x14ac:dyDescent="0.25">
      <c r="A10" s="14"/>
      <c r="B10" s="9"/>
      <c r="C10" s="200" t="s">
        <v>186</v>
      </c>
      <c r="D10" s="200"/>
      <c r="E10" s="201" t="s">
        <v>176</v>
      </c>
      <c r="F10" s="201" t="s">
        <v>177</v>
      </c>
      <c r="G10" s="202" t="s">
        <v>187</v>
      </c>
      <c r="H10" s="202"/>
      <c r="I10" s="201" t="s">
        <v>176</v>
      </c>
      <c r="J10" s="201" t="s">
        <v>177</v>
      </c>
      <c r="K10" s="132"/>
    </row>
    <row r="11" spans="1:14" x14ac:dyDescent="0.25">
      <c r="A11" s="14"/>
      <c r="B11" s="9"/>
      <c r="C11" s="120" t="s">
        <v>179</v>
      </c>
      <c r="D11" s="120" t="s">
        <v>180</v>
      </c>
      <c r="E11" s="201"/>
      <c r="F11" s="201"/>
      <c r="G11" s="79" t="s">
        <v>179</v>
      </c>
      <c r="H11" s="79" t="s">
        <v>180</v>
      </c>
      <c r="I11" s="201"/>
      <c r="J11" s="201"/>
      <c r="K11" s="132"/>
      <c r="N11" s="2"/>
    </row>
    <row r="12" spans="1:14" ht="12" customHeight="1" x14ac:dyDescent="0.25">
      <c r="A12" s="14"/>
      <c r="B12" s="9"/>
      <c r="C12" s="120"/>
      <c r="D12" s="120"/>
      <c r="E12" s="120"/>
      <c r="F12" s="120"/>
      <c r="G12" s="120"/>
      <c r="H12" s="120"/>
      <c r="I12" s="120"/>
      <c r="J12" s="120"/>
      <c r="K12" s="132"/>
    </row>
    <row r="13" spans="1:14" x14ac:dyDescent="0.25">
      <c r="A13" s="14"/>
      <c r="B13" s="10" t="s">
        <v>49</v>
      </c>
      <c r="C13" s="142">
        <v>2242.8186388798676</v>
      </c>
      <c r="D13" s="142">
        <v>1693.114527819966</v>
      </c>
      <c r="E13" s="142">
        <v>-24.509521257342538</v>
      </c>
      <c r="F13" s="140">
        <v>100</v>
      </c>
      <c r="G13" s="142">
        <v>209.9581640900044</v>
      </c>
      <c r="H13" s="142">
        <v>217.81418263999842</v>
      </c>
      <c r="I13" s="142">
        <v>3.7417066319108683</v>
      </c>
      <c r="J13" s="140">
        <v>100</v>
      </c>
      <c r="K13" s="132"/>
    </row>
    <row r="14" spans="1:14" x14ac:dyDescent="0.25">
      <c r="A14" s="14"/>
      <c r="B14" s="82" t="s">
        <v>292</v>
      </c>
      <c r="C14" s="141">
        <v>448.03411513000026</v>
      </c>
      <c r="D14" s="142">
        <v>367.43554956000025</v>
      </c>
      <c r="E14" s="141">
        <v>-17.989381354724244</v>
      </c>
      <c r="F14" s="141">
        <v>21.70175398784782</v>
      </c>
      <c r="G14" s="141">
        <v>40.741231059999997</v>
      </c>
      <c r="H14" s="142">
        <v>52.46602173999996</v>
      </c>
      <c r="I14" s="141">
        <v>28.778685314473563</v>
      </c>
      <c r="J14" s="141">
        <v>24.087514001195867</v>
      </c>
      <c r="K14" s="132"/>
    </row>
    <row r="15" spans="1:14" x14ac:dyDescent="0.25">
      <c r="A15" s="14"/>
      <c r="B15" s="82" t="s">
        <v>311</v>
      </c>
      <c r="C15" s="141">
        <v>246.77363413000208</v>
      </c>
      <c r="D15" s="142">
        <v>209.39332701000043</v>
      </c>
      <c r="E15" s="141">
        <v>-15.147609772731819</v>
      </c>
      <c r="F15" s="141">
        <v>12.367345715213535</v>
      </c>
      <c r="G15" s="141">
        <v>31.731645</v>
      </c>
      <c r="H15" s="142">
        <v>28.575819029999959</v>
      </c>
      <c r="I15" s="141">
        <v>-9.9453588680953668</v>
      </c>
      <c r="J15" s="141">
        <v>13.119356454960442</v>
      </c>
      <c r="K15" s="132"/>
    </row>
    <row r="16" spans="1:14" x14ac:dyDescent="0.25">
      <c r="A16" s="14"/>
      <c r="B16" s="82" t="s">
        <v>350</v>
      </c>
      <c r="C16" s="141">
        <v>125.55574937999988</v>
      </c>
      <c r="D16" s="142">
        <v>73.930585680000036</v>
      </c>
      <c r="E16" s="141">
        <v>-41.117323543467585</v>
      </c>
      <c r="F16" s="141">
        <v>4.366543695965575</v>
      </c>
      <c r="G16" s="141">
        <v>6.653294869999999</v>
      </c>
      <c r="H16" s="142">
        <v>10.130857459999998</v>
      </c>
      <c r="I16" s="141">
        <v>52.268276965755469</v>
      </c>
      <c r="J16" s="141">
        <v>4.651146834062776</v>
      </c>
      <c r="K16" s="132"/>
    </row>
    <row r="17" spans="1:11" x14ac:dyDescent="0.25">
      <c r="A17" s="14"/>
      <c r="B17" s="82" t="s">
        <v>286</v>
      </c>
      <c r="C17" s="141">
        <v>64.031159119999913</v>
      </c>
      <c r="D17" s="142">
        <v>52.470885800000026</v>
      </c>
      <c r="E17" s="141">
        <v>-18.054137202693678</v>
      </c>
      <c r="F17" s="141">
        <v>3.0990748078667134</v>
      </c>
      <c r="G17" s="141">
        <v>6.6054077999999992</v>
      </c>
      <c r="H17" s="142">
        <v>5.4716753999999996</v>
      </c>
      <c r="I17" s="141">
        <v>-17.163700324452336</v>
      </c>
      <c r="J17" s="141">
        <v>2.51208407720793</v>
      </c>
      <c r="K17" s="132"/>
    </row>
    <row r="18" spans="1:11" x14ac:dyDescent="0.25">
      <c r="A18" s="14"/>
      <c r="B18" s="82" t="s">
        <v>351</v>
      </c>
      <c r="C18" s="141">
        <v>80.458977939999997</v>
      </c>
      <c r="D18" s="142">
        <v>51.310881000000002</v>
      </c>
      <c r="E18" s="141">
        <v>-36.227277161954952</v>
      </c>
      <c r="F18" s="141">
        <v>3.0305617344189515</v>
      </c>
      <c r="G18" s="141">
        <v>5.0790809099999992</v>
      </c>
      <c r="H18" s="142">
        <v>13.68510947</v>
      </c>
      <c r="I18" s="141">
        <v>169.44066677606838</v>
      </c>
      <c r="J18" s="141">
        <v>6.2829285513600563</v>
      </c>
      <c r="K18" s="132"/>
    </row>
    <row r="19" spans="1:11" x14ac:dyDescent="0.25">
      <c r="A19" s="14"/>
      <c r="B19" s="82" t="s">
        <v>352</v>
      </c>
      <c r="C19" s="141">
        <v>58.136322759999928</v>
      </c>
      <c r="D19" s="142">
        <v>49.290410100000095</v>
      </c>
      <c r="E19" s="141">
        <v>-15.215810426328114</v>
      </c>
      <c r="F19" s="141">
        <v>2.9112271668630609</v>
      </c>
      <c r="G19" s="141">
        <v>5.0015207100000021</v>
      </c>
      <c r="H19" s="142">
        <v>3.1083978599999984</v>
      </c>
      <c r="I19" s="141">
        <v>-37.85094493790475</v>
      </c>
      <c r="J19" s="141">
        <v>1.4270869887006092</v>
      </c>
      <c r="K19" s="132"/>
    </row>
    <row r="20" spans="1:11" x14ac:dyDescent="0.25">
      <c r="A20" s="14"/>
      <c r="B20" s="82" t="s">
        <v>346</v>
      </c>
      <c r="C20" s="141">
        <v>24.122559480000007</v>
      </c>
      <c r="D20" s="142">
        <v>44.045042139999971</v>
      </c>
      <c r="E20" s="141">
        <v>82.588593787146337</v>
      </c>
      <c r="F20" s="141">
        <v>2.6014213106252084</v>
      </c>
      <c r="G20" s="141">
        <v>4.7926630899999996</v>
      </c>
      <c r="H20" s="142">
        <v>8.0317434299999988</v>
      </c>
      <c r="I20" s="141">
        <v>67.584144330078487</v>
      </c>
      <c r="J20" s="141">
        <v>3.6874290427978247</v>
      </c>
      <c r="K20" s="132"/>
    </row>
    <row r="21" spans="1:11" x14ac:dyDescent="0.25">
      <c r="A21" s="14"/>
      <c r="B21" s="82" t="s">
        <v>300</v>
      </c>
      <c r="C21" s="141">
        <v>66.583554329999998</v>
      </c>
      <c r="D21" s="142">
        <v>31.439606570000045</v>
      </c>
      <c r="E21" s="141">
        <v>-52.781723826007045</v>
      </c>
      <c r="F21" s="141">
        <v>1.8569096214939049</v>
      </c>
      <c r="G21" s="141">
        <v>7.0302249600000017</v>
      </c>
      <c r="H21" s="142">
        <v>1.5473653000000005</v>
      </c>
      <c r="I21" s="141">
        <v>-77.98981812382857</v>
      </c>
      <c r="J21" s="141">
        <v>0.71040612748228327</v>
      </c>
      <c r="K21" s="132"/>
    </row>
    <row r="22" spans="1:11" x14ac:dyDescent="0.25">
      <c r="A22" s="14"/>
      <c r="B22" s="82" t="s">
        <v>341</v>
      </c>
      <c r="C22" s="141">
        <v>2.03494815</v>
      </c>
      <c r="D22" s="142">
        <v>28.486246979999994</v>
      </c>
      <c r="E22" s="141"/>
      <c r="F22" s="141">
        <v>1.682476082505685</v>
      </c>
      <c r="G22" s="141">
        <v>0.37116828000000002</v>
      </c>
      <c r="H22" s="142">
        <v>4.9395367499999994</v>
      </c>
      <c r="I22" s="141"/>
      <c r="J22" s="141">
        <v>2.267775536987886</v>
      </c>
      <c r="K22" s="132"/>
    </row>
    <row r="23" spans="1:11" x14ac:dyDescent="0.25">
      <c r="A23" s="14"/>
      <c r="B23" s="82" t="s">
        <v>353</v>
      </c>
      <c r="C23" s="141">
        <v>42.53313399999999</v>
      </c>
      <c r="D23" s="142">
        <v>28.105962260000002</v>
      </c>
      <c r="E23" s="141">
        <v>-33.919841740324117</v>
      </c>
      <c r="F23" s="141">
        <v>1.6600154211770246</v>
      </c>
      <c r="G23" s="141">
        <v>3.8264697699999988</v>
      </c>
      <c r="H23" s="142">
        <v>2.0327428700000003</v>
      </c>
      <c r="I23" s="141">
        <v>-46.876808332919332</v>
      </c>
      <c r="J23" s="141">
        <v>0.93324633197081652</v>
      </c>
      <c r="K23" s="132"/>
    </row>
    <row r="24" spans="1:11" x14ac:dyDescent="0.25">
      <c r="A24" s="14"/>
      <c r="B24" s="82" t="s">
        <v>354</v>
      </c>
      <c r="C24" s="141">
        <v>10.847410829999992</v>
      </c>
      <c r="D24" s="142">
        <v>27.834298820000011</v>
      </c>
      <c r="E24" s="141">
        <v>156.5985492410822</v>
      </c>
      <c r="F24" s="141">
        <v>1.6439702313486804</v>
      </c>
      <c r="G24" s="141">
        <v>2.527077020000001</v>
      </c>
      <c r="H24" s="142">
        <v>2.9704968600000003</v>
      </c>
      <c r="I24" s="141">
        <v>17.546748139872648</v>
      </c>
      <c r="J24" s="141">
        <v>1.3637756843913209</v>
      </c>
      <c r="K24" s="132"/>
    </row>
    <row r="25" spans="1:11" x14ac:dyDescent="0.25">
      <c r="A25" s="14"/>
      <c r="B25" s="82" t="s">
        <v>355</v>
      </c>
      <c r="C25" s="141">
        <v>0.50558208000000004</v>
      </c>
      <c r="D25" s="142">
        <v>24.805476859999999</v>
      </c>
      <c r="E25" s="141"/>
      <c r="F25" s="141">
        <v>1.4650796772702219</v>
      </c>
      <c r="G25" s="141">
        <v>0.50558208000000004</v>
      </c>
      <c r="H25" s="142">
        <v>0.9586132100000001</v>
      </c>
      <c r="I25" s="141">
        <v>89.605851932093799</v>
      </c>
      <c r="J25" s="141">
        <v>0.44010596480964165</v>
      </c>
      <c r="K25" s="132"/>
    </row>
    <row r="26" spans="1:11" x14ac:dyDescent="0.25">
      <c r="A26" s="14"/>
      <c r="B26" s="82" t="s">
        <v>356</v>
      </c>
      <c r="C26" s="141">
        <v>35.072896739999933</v>
      </c>
      <c r="D26" s="142">
        <v>22.945317320000001</v>
      </c>
      <c r="E26" s="141">
        <v>-34.578208666091356</v>
      </c>
      <c r="F26" s="141">
        <v>1.3552135394847811</v>
      </c>
      <c r="G26" s="141">
        <v>4.1137309699999989</v>
      </c>
      <c r="H26" s="142">
        <v>0.89431837999999997</v>
      </c>
      <c r="I26" s="141">
        <v>-78.260163668408296</v>
      </c>
      <c r="J26" s="141">
        <v>0.4105877630007787</v>
      </c>
      <c r="K26" s="132"/>
    </row>
    <row r="27" spans="1:11" x14ac:dyDescent="0.25">
      <c r="A27" s="14"/>
      <c r="B27" s="82" t="s">
        <v>357</v>
      </c>
      <c r="C27" s="141">
        <v>14.784524409999996</v>
      </c>
      <c r="D27" s="142">
        <v>21.55005417000001</v>
      </c>
      <c r="E27" s="141">
        <v>45.760888699429024</v>
      </c>
      <c r="F27" s="141">
        <v>1.2728054609363966</v>
      </c>
      <c r="G27" s="141">
        <v>2.5652832099999991</v>
      </c>
      <c r="H27" s="142">
        <v>3.0317042299999999</v>
      </c>
      <c r="I27" s="141">
        <v>18.18204782153472</v>
      </c>
      <c r="J27" s="141">
        <v>1.3918764119280411</v>
      </c>
      <c r="K27" s="132"/>
    </row>
    <row r="28" spans="1:11" x14ac:dyDescent="0.25">
      <c r="A28" s="14"/>
      <c r="B28" s="82" t="s">
        <v>358</v>
      </c>
      <c r="C28" s="141">
        <v>16.917873079999996</v>
      </c>
      <c r="D28" s="142">
        <v>20.511547080000007</v>
      </c>
      <c r="E28" s="141">
        <v>21.241878237332259</v>
      </c>
      <c r="F28" s="141">
        <v>1.2114683763543408</v>
      </c>
      <c r="G28" s="141">
        <v>1.8697856399999999</v>
      </c>
      <c r="H28" s="142">
        <v>4.51828641</v>
      </c>
      <c r="I28" s="141">
        <v>141.64729439252727</v>
      </c>
      <c r="J28" s="141">
        <v>2.0743765879872882</v>
      </c>
      <c r="K28" s="132"/>
    </row>
    <row r="29" spans="1:11" x14ac:dyDescent="0.25">
      <c r="A29" s="14"/>
      <c r="B29" s="82" t="s">
        <v>359</v>
      </c>
      <c r="C29" s="141">
        <v>20.74484321000002</v>
      </c>
      <c r="D29" s="142">
        <v>19.794680560000003</v>
      </c>
      <c r="E29" s="141">
        <v>-4.5802353885325715</v>
      </c>
      <c r="F29" s="141">
        <v>1.1691282683332354</v>
      </c>
      <c r="G29" s="141">
        <v>2.8125528200000005</v>
      </c>
      <c r="H29" s="142">
        <v>3.3078118199999995</v>
      </c>
      <c r="I29" s="141">
        <v>17.608878186330344</v>
      </c>
      <c r="J29" s="141">
        <v>1.5186393190323721</v>
      </c>
      <c r="K29" s="132"/>
    </row>
    <row r="30" spans="1:11" x14ac:dyDescent="0.25">
      <c r="A30" s="14"/>
      <c r="B30" s="82" t="s">
        <v>360</v>
      </c>
      <c r="C30" s="141">
        <v>27.682393169999997</v>
      </c>
      <c r="D30" s="142">
        <v>17.624730509999999</v>
      </c>
      <c r="E30" s="141">
        <v>-36.332345250047617</v>
      </c>
      <c r="F30" s="141">
        <v>1.0409650511175632</v>
      </c>
      <c r="G30" s="141">
        <v>3.02102373</v>
      </c>
      <c r="H30" s="142">
        <v>4.3673663099999995</v>
      </c>
      <c r="I30" s="141">
        <v>44.565773073222424</v>
      </c>
      <c r="J30" s="141">
        <v>2.0050881246876142</v>
      </c>
      <c r="K30" s="132"/>
    </row>
    <row r="31" spans="1:11" x14ac:dyDescent="0.25">
      <c r="A31" s="14"/>
      <c r="B31" s="82" t="s">
        <v>361</v>
      </c>
      <c r="C31" s="141">
        <v>24.292305160000002</v>
      </c>
      <c r="D31" s="142">
        <v>16.511413389999998</v>
      </c>
      <c r="E31" s="141">
        <v>-32.030273449767598</v>
      </c>
      <c r="F31" s="141">
        <v>0.97520948043957156</v>
      </c>
      <c r="G31" s="141">
        <v>1.1236733600000002</v>
      </c>
      <c r="H31" s="142">
        <v>5.5044962499999999</v>
      </c>
      <c r="I31" s="141">
        <v>389.86622322344624</v>
      </c>
      <c r="J31" s="141">
        <v>2.5271523567855949</v>
      </c>
      <c r="K31" s="132"/>
    </row>
    <row r="32" spans="1:11" x14ac:dyDescent="0.25">
      <c r="A32" s="14"/>
      <c r="B32" s="82" t="s">
        <v>317</v>
      </c>
      <c r="C32" s="141">
        <v>28.161889610000003</v>
      </c>
      <c r="D32" s="142">
        <v>16.199443919999997</v>
      </c>
      <c r="E32" s="141">
        <v>-42.477425540906403</v>
      </c>
      <c r="F32" s="141">
        <v>0.95678370563970094</v>
      </c>
      <c r="G32" s="141">
        <v>1.9819912999999998</v>
      </c>
      <c r="H32" s="142">
        <v>2.5331327900000002</v>
      </c>
      <c r="I32" s="141">
        <v>27.807462626097323</v>
      </c>
      <c r="J32" s="141">
        <v>1.1629788103315302</v>
      </c>
      <c r="K32" s="132"/>
    </row>
    <row r="33" spans="1:11" x14ac:dyDescent="0.25">
      <c r="A33" s="14"/>
      <c r="B33" s="82" t="s">
        <v>362</v>
      </c>
      <c r="C33" s="141">
        <v>15.462650039999986</v>
      </c>
      <c r="D33" s="142">
        <v>15.776413070000004</v>
      </c>
      <c r="E33" s="141">
        <v>2.0291672461599575</v>
      </c>
      <c r="F33" s="141">
        <v>0.93179834032335218</v>
      </c>
      <c r="G33" s="141">
        <v>1.45022943</v>
      </c>
      <c r="H33" s="142">
        <v>1.9549386399999999</v>
      </c>
      <c r="I33" s="141">
        <v>34.802025083713815</v>
      </c>
      <c r="J33" s="141">
        <v>0.8975258710453704</v>
      </c>
      <c r="K33" s="132"/>
    </row>
    <row r="34" spans="1:11" x14ac:dyDescent="0.25">
      <c r="A34" s="14"/>
      <c r="B34" s="82" t="s">
        <v>363</v>
      </c>
      <c r="C34" s="141">
        <v>8.3372629099997049</v>
      </c>
      <c r="D34" s="142">
        <v>10.844122399999028</v>
      </c>
      <c r="E34" s="141">
        <v>30.068135274858587</v>
      </c>
      <c r="F34" s="141">
        <v>0.6404836897809737</v>
      </c>
      <c r="G34" s="141">
        <v>1.1497743099999975</v>
      </c>
      <c r="H34" s="142">
        <v>1.5211085300000056</v>
      </c>
      <c r="I34" s="141">
        <v>32.296270387186588</v>
      </c>
      <c r="J34" s="141">
        <v>0.69835146250053048</v>
      </c>
      <c r="K34" s="132"/>
    </row>
    <row r="35" spans="1:11" x14ac:dyDescent="0.25">
      <c r="A35" s="14"/>
      <c r="B35" s="82" t="s">
        <v>364</v>
      </c>
      <c r="C35" s="141">
        <v>8.8674333100000062</v>
      </c>
      <c r="D35" s="142">
        <v>10.323648769999998</v>
      </c>
      <c r="E35" s="141">
        <v>16.422062722003041</v>
      </c>
      <c r="F35" s="141">
        <v>0.6097430859147257</v>
      </c>
      <c r="G35" s="141">
        <v>0.43032314000000005</v>
      </c>
      <c r="H35" s="142">
        <v>0</v>
      </c>
      <c r="I35" s="141" t="s">
        <v>118</v>
      </c>
      <c r="J35" s="141">
        <v>0</v>
      </c>
      <c r="K35" s="132"/>
    </row>
    <row r="36" spans="1:11" x14ac:dyDescent="0.25">
      <c r="A36" s="14"/>
      <c r="B36" s="82" t="s">
        <v>365</v>
      </c>
      <c r="C36" s="141">
        <v>18.093502680000025</v>
      </c>
      <c r="D36" s="142">
        <v>10.017505299999996</v>
      </c>
      <c r="E36" s="141">
        <v>-44.63479251547561</v>
      </c>
      <c r="F36" s="141">
        <v>0.59166141069608658</v>
      </c>
      <c r="G36" s="141">
        <v>1.9429943600000001</v>
      </c>
      <c r="H36" s="142">
        <v>0.71482196999999992</v>
      </c>
      <c r="I36" s="141">
        <v>-63.210291047885491</v>
      </c>
      <c r="J36" s="141">
        <v>0.32817971783841648</v>
      </c>
      <c r="K36" s="132"/>
    </row>
    <row r="37" spans="1:11" x14ac:dyDescent="0.25">
      <c r="A37" s="14"/>
      <c r="B37" s="82" t="s">
        <v>366</v>
      </c>
      <c r="C37" s="141">
        <v>16.820992929999971</v>
      </c>
      <c r="D37" s="142">
        <v>9.6999922599999824</v>
      </c>
      <c r="E37" s="141">
        <v>-42.334009054244348</v>
      </c>
      <c r="F37" s="141">
        <v>0.57290821740745301</v>
      </c>
      <c r="G37" s="141">
        <v>1.6485521500000013</v>
      </c>
      <c r="H37" s="142">
        <v>0.92381662999999969</v>
      </c>
      <c r="I37" s="141">
        <v>-43.961940785434116</v>
      </c>
      <c r="J37" s="141">
        <v>0.4241306139035384</v>
      </c>
      <c r="K37" s="132"/>
    </row>
    <row r="38" spans="1:11" x14ac:dyDescent="0.25">
      <c r="A38" s="14"/>
      <c r="B38" s="82" t="s">
        <v>367</v>
      </c>
      <c r="C38" s="141">
        <v>6.2018516100000003</v>
      </c>
      <c r="D38" s="142">
        <v>9.2656743899999974</v>
      </c>
      <c r="E38" s="141">
        <v>49.401742780491922</v>
      </c>
      <c r="F38" s="141">
        <v>0.54725620965111965</v>
      </c>
      <c r="G38" s="141">
        <v>0.83706920000000007</v>
      </c>
      <c r="H38" s="142">
        <v>1.8383594300000001</v>
      </c>
      <c r="I38" s="141">
        <v>119.61857275360268</v>
      </c>
      <c r="J38" s="141">
        <v>0.84400354821633738</v>
      </c>
      <c r="K38" s="132"/>
    </row>
    <row r="39" spans="1:11" x14ac:dyDescent="0.25">
      <c r="A39" s="14"/>
      <c r="B39" s="82" t="s">
        <v>2</v>
      </c>
      <c r="C39" s="141">
        <v>831.7610726898663</v>
      </c>
      <c r="D39" s="142">
        <v>503.50171189996627</v>
      </c>
      <c r="E39" s="141">
        <v>-39.465583515267021</v>
      </c>
      <c r="F39" s="141">
        <v>29.738195711324327</v>
      </c>
      <c r="G39" s="141">
        <v>70.145814920004369</v>
      </c>
      <c r="H39" s="142">
        <v>52.785641869998528</v>
      </c>
      <c r="I39" s="141">
        <v>-24.748693945324774</v>
      </c>
      <c r="J39" s="141">
        <v>24.234253816815148</v>
      </c>
      <c r="K39" s="132"/>
    </row>
    <row r="40" spans="1:11" x14ac:dyDescent="0.25">
      <c r="A40" s="14"/>
      <c r="B40" s="9"/>
      <c r="C40" s="4"/>
      <c r="D40" s="4"/>
      <c r="E40" s="4"/>
      <c r="F40" s="5"/>
      <c r="G40" s="5"/>
      <c r="H40" s="5"/>
      <c r="I40" s="6"/>
      <c r="J40" s="6"/>
      <c r="K40" s="132"/>
    </row>
    <row r="41" spans="1:11" ht="26.25" x14ac:dyDescent="0.25">
      <c r="A41" s="128"/>
      <c r="B41" s="178" t="s">
        <v>182</v>
      </c>
      <c r="C41" s="129"/>
      <c r="D41" s="129"/>
      <c r="E41" s="129"/>
      <c r="F41" s="129"/>
      <c r="G41" s="129"/>
      <c r="H41" s="129"/>
      <c r="I41" s="129"/>
      <c r="J41" s="129"/>
      <c r="K41" s="130"/>
    </row>
    <row r="42" spans="1:11" x14ac:dyDescent="0.25">
      <c r="B42" s="16"/>
      <c r="C42" s="16"/>
      <c r="D42" s="53"/>
      <c r="E42" s="16"/>
    </row>
    <row r="43" spans="1:11" x14ac:dyDescent="0.25">
      <c r="B43" s="16"/>
      <c r="C43" s="16"/>
      <c r="D43" s="53"/>
      <c r="E43" s="16"/>
    </row>
    <row r="44" spans="1:11" x14ac:dyDescent="0.25">
      <c r="C44" s="16"/>
      <c r="D44" s="53"/>
    </row>
    <row r="45" spans="1:11" x14ac:dyDescent="0.25">
      <c r="C45" s="16"/>
      <c r="D45" s="53"/>
    </row>
    <row r="46" spans="1:11" x14ac:dyDescent="0.25">
      <c r="C46" s="16"/>
      <c r="D46" s="53"/>
    </row>
    <row r="47" spans="1:11" x14ac:dyDescent="0.25">
      <c r="C47" s="16"/>
      <c r="D47" s="53"/>
    </row>
    <row r="48" spans="1:11" x14ac:dyDescent="0.25">
      <c r="C48" s="16"/>
      <c r="D48" s="53"/>
    </row>
    <row r="49" spans="3:4" x14ac:dyDescent="0.25">
      <c r="C49" s="16"/>
      <c r="D49" s="53"/>
    </row>
    <row r="50" spans="3:4" x14ac:dyDescent="0.25">
      <c r="C50" s="16"/>
      <c r="D50" s="53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6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7"/>
  <sheetViews>
    <sheetView zoomScaleNormal="100" zoomScaleSheetLayoutView="50" workbookViewId="0">
      <selection activeCell="E17" sqref="E17"/>
    </sheetView>
  </sheetViews>
  <sheetFormatPr baseColWidth="10" defaultColWidth="10.85546875" defaultRowHeight="15.75" x14ac:dyDescent="0.25"/>
  <cols>
    <col min="1" max="1" width="1.85546875" style="7" customWidth="1"/>
    <col min="2" max="2" width="43.140625" style="7" bestFit="1" customWidth="1"/>
    <col min="3" max="3" width="12.28515625" style="7" customWidth="1"/>
    <col min="4" max="4" width="13" style="7" customWidth="1"/>
    <col min="5" max="5" width="13.28515625" style="7" customWidth="1"/>
    <col min="6" max="6" width="9.5703125" style="7" customWidth="1"/>
    <col min="7" max="7" width="7.5703125" style="7" customWidth="1"/>
    <col min="8" max="8" width="7.85546875" style="7" customWidth="1"/>
    <col min="9" max="9" width="12.7109375" style="7" customWidth="1"/>
    <col min="10" max="10" width="9.71093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26"/>
      <c r="J1" s="12"/>
      <c r="K1" s="123"/>
      <c r="L1" s="17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24"/>
      <c r="L2" s="17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24"/>
      <c r="L3" s="17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32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32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32"/>
    </row>
    <row r="7" spans="1:14" x14ac:dyDescent="0.25">
      <c r="A7" s="14"/>
      <c r="B7" s="8"/>
      <c r="C7" s="195" t="s">
        <v>159</v>
      </c>
      <c r="D7" s="195"/>
      <c r="E7" s="195"/>
      <c r="F7" s="195"/>
      <c r="G7" s="195"/>
      <c r="H7" s="195"/>
      <c r="I7" s="195"/>
      <c r="J7" s="195"/>
      <c r="K7" s="132"/>
    </row>
    <row r="8" spans="1:14" x14ac:dyDescent="0.25">
      <c r="A8" s="14"/>
      <c r="B8" s="8"/>
      <c r="C8" s="195" t="s">
        <v>45</v>
      </c>
      <c r="D8" s="195"/>
      <c r="E8" s="195"/>
      <c r="F8" s="195"/>
      <c r="G8" s="195"/>
      <c r="H8" s="195"/>
      <c r="I8" s="195"/>
      <c r="J8" s="195"/>
      <c r="K8" s="132"/>
    </row>
    <row r="9" spans="1:14" x14ac:dyDescent="0.25">
      <c r="A9" s="14"/>
      <c r="B9" s="8"/>
      <c r="C9" s="72"/>
      <c r="D9" s="72"/>
      <c r="E9" s="72"/>
      <c r="F9" s="72"/>
      <c r="G9" s="72"/>
      <c r="H9" s="72"/>
      <c r="I9" s="8"/>
      <c r="J9" s="8"/>
      <c r="K9" s="132"/>
    </row>
    <row r="10" spans="1:14" ht="15.75" customHeight="1" x14ac:dyDescent="0.25">
      <c r="A10" s="14"/>
      <c r="B10" s="9"/>
      <c r="C10" s="200" t="s">
        <v>186</v>
      </c>
      <c r="D10" s="200"/>
      <c r="E10" s="201" t="s">
        <v>176</v>
      </c>
      <c r="F10" s="201" t="s">
        <v>177</v>
      </c>
      <c r="G10" s="202" t="s">
        <v>187</v>
      </c>
      <c r="H10" s="202"/>
      <c r="I10" s="201" t="s">
        <v>176</v>
      </c>
      <c r="J10" s="201" t="s">
        <v>177</v>
      </c>
      <c r="K10" s="132"/>
    </row>
    <row r="11" spans="1:14" x14ac:dyDescent="0.25">
      <c r="A11" s="14"/>
      <c r="B11" s="9"/>
      <c r="C11" s="77" t="s">
        <v>179</v>
      </c>
      <c r="D11" s="77" t="s">
        <v>180</v>
      </c>
      <c r="E11" s="201"/>
      <c r="F11" s="201"/>
      <c r="G11" s="79" t="s">
        <v>179</v>
      </c>
      <c r="H11" s="79" t="s">
        <v>180</v>
      </c>
      <c r="I11" s="201"/>
      <c r="J11" s="201"/>
      <c r="K11" s="132"/>
      <c r="N11" s="2"/>
    </row>
    <row r="12" spans="1:14" ht="12" customHeight="1" x14ac:dyDescent="0.25">
      <c r="A12" s="14"/>
      <c r="B12" s="9"/>
      <c r="C12" s="72"/>
      <c r="D12" s="72"/>
      <c r="E12" s="72"/>
      <c r="F12" s="72"/>
      <c r="G12" s="72"/>
      <c r="H12" s="72"/>
      <c r="I12" s="72"/>
      <c r="J12" s="72"/>
      <c r="K12" s="132"/>
    </row>
    <row r="13" spans="1:14" x14ac:dyDescent="0.25">
      <c r="A13" s="14"/>
      <c r="B13" s="10" t="s">
        <v>49</v>
      </c>
      <c r="C13" s="142">
        <v>1347.4851484399946</v>
      </c>
      <c r="D13" s="142">
        <v>951.33873990001825</v>
      </c>
      <c r="E13" s="142">
        <v>-29.398944322213982</v>
      </c>
      <c r="F13" s="140">
        <v>100</v>
      </c>
      <c r="G13" s="142">
        <v>148.88308671999971</v>
      </c>
      <c r="H13" s="142">
        <v>125.57149284000016</v>
      </c>
      <c r="I13" s="142">
        <v>-15.657650841052895</v>
      </c>
      <c r="J13" s="140">
        <v>100</v>
      </c>
      <c r="K13" s="132"/>
    </row>
    <row r="14" spans="1:14" x14ac:dyDescent="0.25">
      <c r="A14" s="14"/>
      <c r="B14" s="146" t="s">
        <v>332</v>
      </c>
      <c r="C14" s="141">
        <v>39.153668459999992</v>
      </c>
      <c r="D14" s="142">
        <v>100.22517427999995</v>
      </c>
      <c r="E14" s="141">
        <v>155.97901351795826</v>
      </c>
      <c r="F14" s="141">
        <v>10.535172181733417</v>
      </c>
      <c r="G14" s="141">
        <v>4.6054083699999993</v>
      </c>
      <c r="H14" s="142">
        <v>15.80508927</v>
      </c>
      <c r="I14" s="141">
        <v>243.18540290488949</v>
      </c>
      <c r="J14" s="141">
        <v>12.586526537626197</v>
      </c>
      <c r="K14" s="132"/>
    </row>
    <row r="15" spans="1:14" x14ac:dyDescent="0.25">
      <c r="A15" s="14"/>
      <c r="B15" s="146" t="s">
        <v>311</v>
      </c>
      <c r="C15" s="141">
        <v>124.1986911599995</v>
      </c>
      <c r="D15" s="142">
        <v>58.428151209999896</v>
      </c>
      <c r="E15" s="141">
        <v>-52.955904233540132</v>
      </c>
      <c r="F15" s="141">
        <v>6.1416768559367663</v>
      </c>
      <c r="G15" s="141">
        <v>16.48269001000001</v>
      </c>
      <c r="H15" s="142">
        <v>8.7244114200000045</v>
      </c>
      <c r="I15" s="141">
        <v>-47.069250136313158</v>
      </c>
      <c r="J15" s="141">
        <v>6.9477643553353436</v>
      </c>
      <c r="K15" s="132"/>
    </row>
    <row r="16" spans="1:14" x14ac:dyDescent="0.25">
      <c r="A16" s="14"/>
      <c r="B16" s="146" t="s">
        <v>333</v>
      </c>
      <c r="C16" s="141">
        <v>76.537758559999929</v>
      </c>
      <c r="D16" s="142">
        <v>48.915017679999963</v>
      </c>
      <c r="E16" s="141">
        <v>-36.090344686989738</v>
      </c>
      <c r="F16" s="141">
        <v>5.1417035413842944</v>
      </c>
      <c r="G16" s="141">
        <v>3.7070036700000006</v>
      </c>
      <c r="H16" s="142">
        <v>3.9435861799999992</v>
      </c>
      <c r="I16" s="141">
        <v>6.3820414291631433</v>
      </c>
      <c r="J16" s="141">
        <v>3.1405107089272333</v>
      </c>
      <c r="K16" s="132"/>
    </row>
    <row r="17" spans="1:11" x14ac:dyDescent="0.25">
      <c r="A17" s="14"/>
      <c r="B17" s="146" t="s">
        <v>334</v>
      </c>
      <c r="C17" s="141">
        <v>59.173278529999997</v>
      </c>
      <c r="D17" s="142">
        <v>40.50192071</v>
      </c>
      <c r="E17" s="141">
        <v>-31.553698364936611</v>
      </c>
      <c r="F17" s="141">
        <v>4.2573606026236863</v>
      </c>
      <c r="G17" s="141">
        <v>6.4428794500000004</v>
      </c>
      <c r="H17" s="142">
        <v>5.7757530800000003</v>
      </c>
      <c r="I17" s="141">
        <v>-10.354475435668753</v>
      </c>
      <c r="J17" s="141">
        <v>4.5995734775243218</v>
      </c>
      <c r="K17" s="132"/>
    </row>
    <row r="18" spans="1:11" x14ac:dyDescent="0.25">
      <c r="A18" s="14"/>
      <c r="B18" s="146" t="s">
        <v>323</v>
      </c>
      <c r="C18" s="141">
        <v>5.7741285300000005</v>
      </c>
      <c r="D18" s="142">
        <v>30.028173590000094</v>
      </c>
      <c r="E18" s="141">
        <v>420.04685094878022</v>
      </c>
      <c r="F18" s="141">
        <v>3.1564123619265132</v>
      </c>
      <c r="G18" s="141">
        <v>2.6905074199999999</v>
      </c>
      <c r="H18" s="142">
        <v>5.4454832399999988</v>
      </c>
      <c r="I18" s="141">
        <v>102.39614280640042</v>
      </c>
      <c r="J18" s="141">
        <v>4.3365600876772952</v>
      </c>
      <c r="K18" s="132"/>
    </row>
    <row r="19" spans="1:11" x14ac:dyDescent="0.25">
      <c r="A19" s="14"/>
      <c r="B19" s="146" t="s">
        <v>335</v>
      </c>
      <c r="C19" s="141">
        <v>25.40496588000002</v>
      </c>
      <c r="D19" s="142">
        <v>25.579821440000014</v>
      </c>
      <c r="E19" s="141">
        <v>0.68827315425623592</v>
      </c>
      <c r="F19" s="141">
        <v>2.6888236930925724</v>
      </c>
      <c r="G19" s="141">
        <v>2.7782364200000003</v>
      </c>
      <c r="H19" s="142">
        <v>2.2041933199999999</v>
      </c>
      <c r="I19" s="141">
        <v>-20.662140049261911</v>
      </c>
      <c r="J19" s="141">
        <v>1.7553293905715719</v>
      </c>
      <c r="K19" s="132"/>
    </row>
    <row r="20" spans="1:11" x14ac:dyDescent="0.25">
      <c r="A20" s="14"/>
      <c r="B20" s="146" t="s">
        <v>336</v>
      </c>
      <c r="C20" s="141">
        <v>55.916130449999976</v>
      </c>
      <c r="D20" s="142">
        <v>24.918840409999994</v>
      </c>
      <c r="E20" s="141">
        <v>-55.435327499490796</v>
      </c>
      <c r="F20" s="141">
        <v>2.6193446524230541</v>
      </c>
      <c r="G20" s="141">
        <v>8.1233815000000007</v>
      </c>
      <c r="H20" s="142">
        <v>0</v>
      </c>
      <c r="I20" s="141" t="s">
        <v>118</v>
      </c>
      <c r="J20" s="141">
        <v>0</v>
      </c>
      <c r="K20" s="132"/>
    </row>
    <row r="21" spans="1:11" x14ac:dyDescent="0.25">
      <c r="A21" s="14"/>
      <c r="B21" s="146" t="s">
        <v>337</v>
      </c>
      <c r="C21" s="141">
        <v>28.110558509999997</v>
      </c>
      <c r="D21" s="142">
        <v>19.85254295999999</v>
      </c>
      <c r="E21" s="141">
        <v>-29.376917385196442</v>
      </c>
      <c r="F21" s="141">
        <v>2.086800644961269</v>
      </c>
      <c r="G21" s="141">
        <v>2.6107105500000003</v>
      </c>
      <c r="H21" s="142">
        <v>2.0524978300000005</v>
      </c>
      <c r="I21" s="141">
        <v>-21.381639569350174</v>
      </c>
      <c r="J21" s="141">
        <v>1.6345253079178077</v>
      </c>
      <c r="K21" s="132"/>
    </row>
    <row r="22" spans="1:11" x14ac:dyDescent="0.25">
      <c r="A22" s="14"/>
      <c r="B22" s="146" t="s">
        <v>338</v>
      </c>
      <c r="C22" s="141">
        <v>108.00398266999998</v>
      </c>
      <c r="D22" s="142">
        <v>18.694841349999983</v>
      </c>
      <c r="E22" s="141">
        <v>-82.690600024333364</v>
      </c>
      <c r="F22" s="141">
        <v>1.9651088057198989</v>
      </c>
      <c r="G22" s="141">
        <v>17.949976819999996</v>
      </c>
      <c r="H22" s="142">
        <v>4.9129942799999986</v>
      </c>
      <c r="I22" s="141">
        <v>-72.629522983417431</v>
      </c>
      <c r="J22" s="141">
        <v>3.9125076630728639</v>
      </c>
      <c r="K22" s="132"/>
    </row>
    <row r="23" spans="1:11" x14ac:dyDescent="0.25">
      <c r="A23" s="14"/>
      <c r="B23" s="146" t="s">
        <v>286</v>
      </c>
      <c r="C23" s="141">
        <v>26.507755430000003</v>
      </c>
      <c r="D23" s="142">
        <v>16.475619619999989</v>
      </c>
      <c r="E23" s="141">
        <v>-37.846040327677841</v>
      </c>
      <c r="F23" s="141">
        <v>1.7318352474252765</v>
      </c>
      <c r="G23" s="141">
        <v>2.4431391000000002</v>
      </c>
      <c r="H23" s="142">
        <v>1.0082880499999998</v>
      </c>
      <c r="I23" s="141">
        <v>-58.729814033101931</v>
      </c>
      <c r="J23" s="141">
        <v>0.80295935581870759</v>
      </c>
      <c r="K23" s="132"/>
    </row>
    <row r="24" spans="1:11" x14ac:dyDescent="0.25">
      <c r="A24" s="14"/>
      <c r="B24" s="146" t="s">
        <v>339</v>
      </c>
      <c r="C24" s="141">
        <v>10.027752809999999</v>
      </c>
      <c r="D24" s="142">
        <v>15.649686040000002</v>
      </c>
      <c r="E24" s="141">
        <v>56.063739668509086</v>
      </c>
      <c r="F24" s="141">
        <v>1.6450172145459692</v>
      </c>
      <c r="G24" s="141">
        <v>1.0044710000000001</v>
      </c>
      <c r="H24" s="142">
        <v>0.96241418000000001</v>
      </c>
      <c r="I24" s="141">
        <v>-4.1869620924845137</v>
      </c>
      <c r="J24" s="141">
        <v>0.76642728236597657</v>
      </c>
      <c r="K24" s="132"/>
    </row>
    <row r="25" spans="1:11" x14ac:dyDescent="0.25">
      <c r="A25" s="14"/>
      <c r="B25" s="146" t="s">
        <v>340</v>
      </c>
      <c r="C25" s="141">
        <v>62.182961289999895</v>
      </c>
      <c r="D25" s="142">
        <v>14.552027270000004</v>
      </c>
      <c r="E25" s="141">
        <v>-76.598047169007657</v>
      </c>
      <c r="F25" s="141">
        <v>1.5296367802208244</v>
      </c>
      <c r="G25" s="141">
        <v>0.18011456000000001</v>
      </c>
      <c r="H25" s="142">
        <v>0</v>
      </c>
      <c r="I25" s="141" t="s">
        <v>118</v>
      </c>
      <c r="J25" s="141">
        <v>0</v>
      </c>
      <c r="K25" s="132"/>
    </row>
    <row r="26" spans="1:11" x14ac:dyDescent="0.25">
      <c r="A26" s="14"/>
      <c r="B26" s="146" t="s">
        <v>341</v>
      </c>
      <c r="C26" s="141">
        <v>5.6471695300000002</v>
      </c>
      <c r="D26" s="142">
        <v>13.818332010000002</v>
      </c>
      <c r="E26" s="141">
        <v>144.69483227998649</v>
      </c>
      <c r="F26" s="141">
        <v>1.4525143810975523</v>
      </c>
      <c r="G26" s="141">
        <v>1.6109116600000002</v>
      </c>
      <c r="H26" s="142">
        <v>2.4812211299999998</v>
      </c>
      <c r="I26" s="141">
        <v>54.025896739738009</v>
      </c>
      <c r="J26" s="141">
        <v>1.9759430057596794</v>
      </c>
      <c r="K26" s="132"/>
    </row>
    <row r="27" spans="1:11" x14ac:dyDescent="0.25">
      <c r="A27" s="14"/>
      <c r="B27" s="146" t="s">
        <v>297</v>
      </c>
      <c r="C27" s="141">
        <v>46.753511910000007</v>
      </c>
      <c r="D27" s="142">
        <v>12.451371760000001</v>
      </c>
      <c r="E27" s="141">
        <v>-73.368050331772395</v>
      </c>
      <c r="F27" s="141">
        <v>1.3088263136754621</v>
      </c>
      <c r="G27" s="141">
        <v>7.3934465499999993</v>
      </c>
      <c r="H27" s="142">
        <v>12.167206760000001</v>
      </c>
      <c r="I27" s="141">
        <v>64.567454132741403</v>
      </c>
      <c r="J27" s="141">
        <v>9.6894657257146175</v>
      </c>
      <c r="K27" s="132"/>
    </row>
    <row r="28" spans="1:11" x14ac:dyDescent="0.25">
      <c r="A28" s="14"/>
      <c r="B28" s="146" t="s">
        <v>342</v>
      </c>
      <c r="C28" s="141">
        <v>3.4076893100000012</v>
      </c>
      <c r="D28" s="142">
        <v>10.385287900000002</v>
      </c>
      <c r="E28" s="141">
        <v>204.76040962783659</v>
      </c>
      <c r="F28" s="141">
        <v>1.0916498471502856</v>
      </c>
      <c r="G28" s="141">
        <v>0.42180474000000001</v>
      </c>
      <c r="H28" s="142">
        <v>3.1350962400000002</v>
      </c>
      <c r="I28" s="141">
        <v>643.25770734582079</v>
      </c>
      <c r="J28" s="141">
        <v>2.4966623945409774</v>
      </c>
      <c r="K28" s="132"/>
    </row>
    <row r="29" spans="1:11" x14ac:dyDescent="0.25">
      <c r="A29" s="14"/>
      <c r="B29" s="146" t="s">
        <v>343</v>
      </c>
      <c r="C29" s="141">
        <v>9.6798861899999995</v>
      </c>
      <c r="D29" s="142">
        <v>9.1796823100000005</v>
      </c>
      <c r="E29" s="141">
        <v>-5.1674562095238796</v>
      </c>
      <c r="F29" s="141">
        <v>0.96492257962339967</v>
      </c>
      <c r="G29" s="141">
        <v>2.7043068200000002</v>
      </c>
      <c r="H29" s="142">
        <v>2.2789268100000002</v>
      </c>
      <c r="I29" s="141">
        <v>-15.729724410486822</v>
      </c>
      <c r="J29" s="141">
        <v>1.8148440847985681</v>
      </c>
      <c r="K29" s="132"/>
    </row>
    <row r="30" spans="1:11" x14ac:dyDescent="0.25">
      <c r="A30" s="14"/>
      <c r="B30" s="146" t="s">
        <v>344</v>
      </c>
      <c r="C30" s="141">
        <v>6.4988263300000009</v>
      </c>
      <c r="D30" s="142">
        <v>9.032272950000003</v>
      </c>
      <c r="E30" s="141">
        <v>38.983140821982886</v>
      </c>
      <c r="F30" s="141">
        <v>0.94942764035334648</v>
      </c>
      <c r="G30" s="141">
        <v>1.6388533599999999</v>
      </c>
      <c r="H30" s="142">
        <v>0.17042536999999999</v>
      </c>
      <c r="I30" s="141">
        <v>-89.600938426852295</v>
      </c>
      <c r="J30" s="141">
        <v>0.13571979288097771</v>
      </c>
      <c r="K30" s="132"/>
    </row>
    <row r="31" spans="1:11" x14ac:dyDescent="0.25">
      <c r="A31" s="14"/>
      <c r="B31" s="146" t="s">
        <v>345</v>
      </c>
      <c r="C31" s="141">
        <v>6.2449954099999969</v>
      </c>
      <c r="D31" s="142">
        <v>8.9518756800000006</v>
      </c>
      <c r="E31" s="141">
        <v>43.344791986004118</v>
      </c>
      <c r="F31" s="141">
        <v>0.94097667892099146</v>
      </c>
      <c r="G31" s="141">
        <v>0.92865347999999992</v>
      </c>
      <c r="H31" s="142">
        <v>0.97582564000000005</v>
      </c>
      <c r="I31" s="141">
        <v>5.0796299175016379</v>
      </c>
      <c r="J31" s="141">
        <v>0.77710762047192594</v>
      </c>
      <c r="K31" s="132"/>
    </row>
    <row r="32" spans="1:11" x14ac:dyDescent="0.25">
      <c r="A32" s="14"/>
      <c r="B32" s="146" t="s">
        <v>346</v>
      </c>
      <c r="C32" s="141">
        <v>3.2290238600000021</v>
      </c>
      <c r="D32" s="142">
        <v>8.6570503700000057</v>
      </c>
      <c r="E32" s="141">
        <v>168.10115828626923</v>
      </c>
      <c r="F32" s="141">
        <v>0.9099861076728385</v>
      </c>
      <c r="G32" s="141">
        <v>0.61332953999999995</v>
      </c>
      <c r="H32" s="142">
        <v>0.75924541999999973</v>
      </c>
      <c r="I32" s="141">
        <v>23.790779749496458</v>
      </c>
      <c r="J32" s="141">
        <v>0.60463199316058935</v>
      </c>
      <c r="K32" s="132"/>
    </row>
    <row r="33" spans="1:11" x14ac:dyDescent="0.25">
      <c r="A33" s="14"/>
      <c r="B33" s="146" t="s">
        <v>347</v>
      </c>
      <c r="C33" s="141">
        <v>14.097581269999997</v>
      </c>
      <c r="D33" s="142">
        <v>7.7984457000000011</v>
      </c>
      <c r="E33" s="141">
        <v>-44.682385221674245</v>
      </c>
      <c r="F33" s="141">
        <v>0.81973385219439132</v>
      </c>
      <c r="G33" s="141">
        <v>2.0453275399999997</v>
      </c>
      <c r="H33" s="142">
        <v>1.72450021</v>
      </c>
      <c r="I33" s="141">
        <v>-15.685865648687237</v>
      </c>
      <c r="J33" s="141">
        <v>1.3733214211264591</v>
      </c>
      <c r="K33" s="132"/>
    </row>
    <row r="34" spans="1:11" x14ac:dyDescent="0.25">
      <c r="A34" s="14"/>
      <c r="B34" s="146" t="s">
        <v>348</v>
      </c>
      <c r="C34" s="141">
        <v>5.6580541900000014</v>
      </c>
      <c r="D34" s="142">
        <v>7.2868208700000014</v>
      </c>
      <c r="E34" s="141">
        <v>28.786692833000238</v>
      </c>
      <c r="F34" s="141">
        <v>0.76595439293955547</v>
      </c>
      <c r="G34" s="141">
        <v>0.72323782999999997</v>
      </c>
      <c r="H34" s="142">
        <v>0.61105288000000013</v>
      </c>
      <c r="I34" s="141">
        <v>-15.511488108966843</v>
      </c>
      <c r="J34" s="141">
        <v>0.48661751658761221</v>
      </c>
      <c r="K34" s="132"/>
    </row>
    <row r="35" spans="1:11" x14ac:dyDescent="0.25">
      <c r="A35" s="14"/>
      <c r="B35" s="146" t="s">
        <v>349</v>
      </c>
      <c r="C35" s="141">
        <v>27.64617148000001</v>
      </c>
      <c r="D35" s="142">
        <v>7.277931869999998</v>
      </c>
      <c r="E35" s="141">
        <v>-73.674720656113095</v>
      </c>
      <c r="F35" s="141">
        <v>0.76502002543961134</v>
      </c>
      <c r="G35" s="141">
        <v>0.44636928000000003</v>
      </c>
      <c r="H35" s="142">
        <v>1.4052150800000001</v>
      </c>
      <c r="I35" s="141">
        <v>214.80998871606937</v>
      </c>
      <c r="J35" s="141">
        <v>1.1190558049592414</v>
      </c>
      <c r="K35" s="132"/>
    </row>
    <row r="36" spans="1:11" x14ac:dyDescent="0.25">
      <c r="A36" s="14"/>
      <c r="B36" s="82" t="s">
        <v>2</v>
      </c>
      <c r="C36" s="141">
        <v>597.63060667999514</v>
      </c>
      <c r="D36" s="142">
        <v>442.6778519200185</v>
      </c>
      <c r="E36" s="141">
        <v>-25.927847909393808</v>
      </c>
      <c r="F36" s="141">
        <v>46.532095598939037</v>
      </c>
      <c r="G36" s="141">
        <v>61.33832704999972</v>
      </c>
      <c r="H36" s="142">
        <v>49.028066450000139</v>
      </c>
      <c r="I36" s="141">
        <v>-20.069443025345169</v>
      </c>
      <c r="J36" s="141">
        <v>39.043946473162016</v>
      </c>
      <c r="K36" s="132"/>
    </row>
    <row r="37" spans="1:11" x14ac:dyDescent="0.25">
      <c r="A37" s="14"/>
      <c r="B37" s="9"/>
      <c r="C37" s="4"/>
      <c r="D37" s="4"/>
      <c r="E37" s="4"/>
      <c r="F37" s="5"/>
      <c r="G37" s="5"/>
      <c r="H37" s="5"/>
      <c r="I37" s="6"/>
      <c r="J37" s="6"/>
      <c r="K37" s="132"/>
    </row>
    <row r="38" spans="1:11" ht="26.25" x14ac:dyDescent="0.25">
      <c r="A38" s="128"/>
      <c r="B38" s="178" t="s">
        <v>182</v>
      </c>
      <c r="C38" s="129"/>
      <c r="D38" s="129"/>
      <c r="E38" s="129"/>
      <c r="F38" s="129"/>
      <c r="G38" s="129"/>
      <c r="H38" s="129"/>
      <c r="I38" s="129"/>
      <c r="J38" s="129"/>
      <c r="K38" s="130"/>
    </row>
    <row r="39" spans="1:11" x14ac:dyDescent="0.25">
      <c r="B39" s="16"/>
      <c r="C39" s="16"/>
      <c r="D39" s="53"/>
      <c r="E39" s="16"/>
    </row>
    <row r="40" spans="1:11" x14ac:dyDescent="0.25">
      <c r="B40" s="16"/>
      <c r="C40" s="16"/>
      <c r="D40" s="53"/>
      <c r="E40" s="16"/>
    </row>
    <row r="41" spans="1:11" x14ac:dyDescent="0.25">
      <c r="C41" s="16"/>
      <c r="D41" s="53"/>
    </row>
    <row r="42" spans="1:11" x14ac:dyDescent="0.25">
      <c r="C42" s="16"/>
      <c r="D42" s="53"/>
    </row>
    <row r="43" spans="1:11" x14ac:dyDescent="0.25">
      <c r="C43" s="16"/>
      <c r="D43" s="53"/>
    </row>
    <row r="44" spans="1:11" x14ac:dyDescent="0.25">
      <c r="C44" s="16"/>
      <c r="D44" s="53"/>
    </row>
    <row r="45" spans="1:11" x14ac:dyDescent="0.25">
      <c r="C45" s="16"/>
      <c r="D45" s="53"/>
    </row>
    <row r="46" spans="1:11" x14ac:dyDescent="0.25">
      <c r="C46" s="16"/>
      <c r="D46" s="53"/>
    </row>
    <row r="47" spans="1:11" x14ac:dyDescent="0.25">
      <c r="C47" s="16"/>
      <c r="D47" s="53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1" orientation="portrait" r:id="rId1"/>
  <headerFooter alignWithMargins="0">
    <oddFooter>&amp;C&amp;"-,Negrita"&amp;12&amp;K004559Página 17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1"/>
  <sheetViews>
    <sheetView topLeftCell="A13" zoomScaleNormal="100" zoomScaleSheetLayoutView="50" workbookViewId="0">
      <selection activeCell="H33" sqref="H33"/>
    </sheetView>
  </sheetViews>
  <sheetFormatPr baseColWidth="10" defaultColWidth="10.85546875" defaultRowHeight="15.75" x14ac:dyDescent="0.25"/>
  <cols>
    <col min="1" max="1" width="1.85546875" style="7" customWidth="1"/>
    <col min="2" max="2" width="48.42578125" style="7" customWidth="1"/>
    <col min="3" max="3" width="12.28515625" style="7" customWidth="1"/>
    <col min="4" max="4" width="13" style="7" customWidth="1"/>
    <col min="5" max="5" width="11.7109375" style="7" customWidth="1"/>
    <col min="6" max="6" width="9.5703125" style="7" customWidth="1"/>
    <col min="7" max="7" width="7.5703125" style="7" customWidth="1"/>
    <col min="8" max="8" width="7.85546875" style="7" customWidth="1"/>
    <col min="9" max="9" width="11.42578125" style="7" customWidth="1"/>
    <col min="10" max="10" width="9.71093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26"/>
      <c r="J1" s="12"/>
      <c r="K1" s="123"/>
      <c r="L1" s="17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24"/>
      <c r="L2" s="17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24"/>
      <c r="L3" s="17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32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32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32"/>
    </row>
    <row r="7" spans="1:14" x14ac:dyDescent="0.25">
      <c r="A7" s="14"/>
      <c r="B7" s="8"/>
      <c r="C7" s="195" t="s">
        <v>112</v>
      </c>
      <c r="D7" s="195"/>
      <c r="E7" s="195"/>
      <c r="F7" s="195"/>
      <c r="G7" s="195"/>
      <c r="H7" s="195"/>
      <c r="I7" s="195"/>
      <c r="J7" s="195"/>
      <c r="K7" s="132"/>
    </row>
    <row r="8" spans="1:14" x14ac:dyDescent="0.25">
      <c r="A8" s="14"/>
      <c r="B8" s="8"/>
      <c r="C8" s="195" t="s">
        <v>45</v>
      </c>
      <c r="D8" s="195"/>
      <c r="E8" s="195"/>
      <c r="F8" s="195"/>
      <c r="G8" s="195"/>
      <c r="H8" s="195"/>
      <c r="I8" s="195"/>
      <c r="J8" s="195"/>
      <c r="K8" s="132"/>
    </row>
    <row r="9" spans="1:14" x14ac:dyDescent="0.25">
      <c r="A9" s="14"/>
      <c r="B9" s="8"/>
      <c r="C9" s="72"/>
      <c r="D9" s="72"/>
      <c r="E9" s="72"/>
      <c r="F9" s="72"/>
      <c r="G9" s="72"/>
      <c r="H9" s="72"/>
      <c r="I9" s="8"/>
      <c r="J9" s="8"/>
      <c r="K9" s="132"/>
    </row>
    <row r="10" spans="1:14" ht="15.75" customHeight="1" x14ac:dyDescent="0.25">
      <c r="A10" s="14"/>
      <c r="B10" s="9"/>
      <c r="C10" s="200" t="s">
        <v>186</v>
      </c>
      <c r="D10" s="200"/>
      <c r="E10" s="201" t="s">
        <v>176</v>
      </c>
      <c r="F10" s="201" t="s">
        <v>177</v>
      </c>
      <c r="G10" s="202" t="s">
        <v>187</v>
      </c>
      <c r="H10" s="202"/>
      <c r="I10" s="201" t="s">
        <v>176</v>
      </c>
      <c r="J10" s="201" t="s">
        <v>177</v>
      </c>
      <c r="K10" s="132"/>
    </row>
    <row r="11" spans="1:14" x14ac:dyDescent="0.25">
      <c r="A11" s="14"/>
      <c r="B11" s="9"/>
      <c r="C11" s="77" t="s">
        <v>179</v>
      </c>
      <c r="D11" s="77" t="s">
        <v>180</v>
      </c>
      <c r="E11" s="201"/>
      <c r="F11" s="201"/>
      <c r="G11" s="79" t="s">
        <v>179</v>
      </c>
      <c r="H11" s="79" t="s">
        <v>180</v>
      </c>
      <c r="I11" s="201"/>
      <c r="J11" s="201"/>
      <c r="K11" s="132"/>
      <c r="N11" s="2"/>
    </row>
    <row r="12" spans="1:14" ht="12" customHeight="1" x14ac:dyDescent="0.25">
      <c r="A12" s="14"/>
      <c r="B12" s="9"/>
      <c r="C12" s="72"/>
      <c r="D12" s="72"/>
      <c r="E12" s="72"/>
      <c r="F12" s="72"/>
      <c r="G12" s="72"/>
      <c r="H12" s="72"/>
      <c r="I12" s="72"/>
      <c r="J12" s="72"/>
      <c r="K12" s="132"/>
    </row>
    <row r="13" spans="1:14" x14ac:dyDescent="0.25">
      <c r="A13" s="14"/>
      <c r="B13" s="10" t="s">
        <v>49</v>
      </c>
      <c r="C13" s="142">
        <v>1251.2484597599796</v>
      </c>
      <c r="D13" s="142">
        <v>890.57475167000041</v>
      </c>
      <c r="E13" s="142">
        <v>-28.82510705820691</v>
      </c>
      <c r="F13" s="140">
        <v>100</v>
      </c>
      <c r="G13" s="142">
        <v>150.42111532000038</v>
      </c>
      <c r="H13" s="142">
        <v>83.800314100000165</v>
      </c>
      <c r="I13" s="142">
        <v>-44.289527489723483</v>
      </c>
      <c r="J13" s="140">
        <v>100</v>
      </c>
      <c r="K13" s="132"/>
    </row>
    <row r="14" spans="1:14" x14ac:dyDescent="0.25">
      <c r="A14" s="14"/>
      <c r="B14" s="146" t="s">
        <v>286</v>
      </c>
      <c r="C14" s="141">
        <v>125.56536720000005</v>
      </c>
      <c r="D14" s="142">
        <v>127.65929686000014</v>
      </c>
      <c r="E14" s="141">
        <v>1.6676012715073574</v>
      </c>
      <c r="F14" s="141">
        <v>14.334484176720055</v>
      </c>
      <c r="G14" s="141">
        <v>7.1876817399999995</v>
      </c>
      <c r="H14" s="142">
        <v>12.891439610000004</v>
      </c>
      <c r="I14" s="141">
        <v>79.35462470824433</v>
      </c>
      <c r="J14" s="141">
        <v>15.383521826202774</v>
      </c>
      <c r="K14" s="132"/>
    </row>
    <row r="15" spans="1:14" x14ac:dyDescent="0.25">
      <c r="A15" s="14"/>
      <c r="B15" s="146" t="s">
        <v>308</v>
      </c>
      <c r="C15" s="141">
        <v>53.808270759999985</v>
      </c>
      <c r="D15" s="142">
        <v>59.096608490000008</v>
      </c>
      <c r="E15" s="141">
        <v>9.8281131419136294</v>
      </c>
      <c r="F15" s="141">
        <v>6.6357830579838923</v>
      </c>
      <c r="G15" s="141">
        <v>4.0178028799999996</v>
      </c>
      <c r="H15" s="142">
        <v>7.8413639799999979</v>
      </c>
      <c r="I15" s="141">
        <v>95.165472627666546</v>
      </c>
      <c r="J15" s="141">
        <v>9.3572011802280137</v>
      </c>
      <c r="K15" s="132"/>
    </row>
    <row r="16" spans="1:14" x14ac:dyDescent="0.25">
      <c r="A16" s="14"/>
      <c r="B16" s="146" t="s">
        <v>309</v>
      </c>
      <c r="C16" s="141">
        <v>35.827701149999996</v>
      </c>
      <c r="D16" s="142">
        <v>45.028971000000006</v>
      </c>
      <c r="E16" s="141">
        <v>25.681998997024703</v>
      </c>
      <c r="F16" s="141">
        <v>5.0561697280954743</v>
      </c>
      <c r="G16" s="141">
        <v>2.3983565699999998</v>
      </c>
      <c r="H16" s="142">
        <v>0.77455606999999993</v>
      </c>
      <c r="I16" s="141">
        <v>-67.704715817131401</v>
      </c>
      <c r="J16" s="141">
        <v>0.92428778855853755</v>
      </c>
      <c r="K16" s="132"/>
    </row>
    <row r="17" spans="1:11" x14ac:dyDescent="0.25">
      <c r="A17" s="14"/>
      <c r="B17" s="146" t="s">
        <v>310</v>
      </c>
      <c r="C17" s="141">
        <v>33.408038489999988</v>
      </c>
      <c r="D17" s="142">
        <v>33.230326179999999</v>
      </c>
      <c r="E17" s="141">
        <v>-0.53194475950206765</v>
      </c>
      <c r="F17" s="141">
        <v>3.7313348618615891</v>
      </c>
      <c r="G17" s="141">
        <v>1.8938939400000001</v>
      </c>
      <c r="H17" s="142">
        <v>0.49538788</v>
      </c>
      <c r="I17" s="141">
        <v>-73.842892173782445</v>
      </c>
      <c r="J17" s="141">
        <v>0.59115277230207786</v>
      </c>
      <c r="K17" s="132"/>
    </row>
    <row r="18" spans="1:11" x14ac:dyDescent="0.25">
      <c r="A18" s="14"/>
      <c r="B18" s="146" t="s">
        <v>311</v>
      </c>
      <c r="C18" s="141">
        <v>64.684513700000068</v>
      </c>
      <c r="D18" s="142">
        <v>29.045519360000036</v>
      </c>
      <c r="E18" s="141">
        <v>-55.096641068200526</v>
      </c>
      <c r="F18" s="141">
        <v>3.2614353040588733</v>
      </c>
      <c r="G18" s="141">
        <v>6.6320238699999949</v>
      </c>
      <c r="H18" s="142">
        <v>2.3851367799999998</v>
      </c>
      <c r="I18" s="141">
        <v>-64.036064604815707</v>
      </c>
      <c r="J18" s="141">
        <v>2.8462146062528841</v>
      </c>
      <c r="K18" s="132"/>
    </row>
    <row r="19" spans="1:11" x14ac:dyDescent="0.25">
      <c r="A19" s="14"/>
      <c r="B19" s="146" t="s">
        <v>312</v>
      </c>
      <c r="C19" s="141">
        <v>23.965249919999998</v>
      </c>
      <c r="D19" s="142">
        <v>25.246103060000006</v>
      </c>
      <c r="E19" s="141">
        <v>5.3446266751889127</v>
      </c>
      <c r="F19" s="141">
        <v>2.8348101057950124</v>
      </c>
      <c r="G19" s="141">
        <v>0.57430766</v>
      </c>
      <c r="H19" s="142">
        <v>1.6055773</v>
      </c>
      <c r="I19" s="141">
        <v>179.56745344472682</v>
      </c>
      <c r="J19" s="141">
        <v>1.9159561837489543</v>
      </c>
      <c r="K19" s="132"/>
    </row>
    <row r="20" spans="1:11" x14ac:dyDescent="0.25">
      <c r="A20" s="14"/>
      <c r="B20" s="146" t="s">
        <v>313</v>
      </c>
      <c r="C20" s="141">
        <v>16.744217789999997</v>
      </c>
      <c r="D20" s="142">
        <v>21.299032610000005</v>
      </c>
      <c r="E20" s="141">
        <v>27.202314716189612</v>
      </c>
      <c r="F20" s="141">
        <v>2.3916052605421596</v>
      </c>
      <c r="G20" s="141">
        <v>1.8970005399999996</v>
      </c>
      <c r="H20" s="142">
        <v>2.8593360300000001</v>
      </c>
      <c r="I20" s="141">
        <v>50.72932082560191</v>
      </c>
      <c r="J20" s="141">
        <v>3.4120827119906876</v>
      </c>
      <c r="K20" s="132"/>
    </row>
    <row r="21" spans="1:11" x14ac:dyDescent="0.25">
      <c r="A21" s="14"/>
      <c r="B21" s="146" t="s">
        <v>314</v>
      </c>
      <c r="C21" s="141">
        <v>19.846353159999996</v>
      </c>
      <c r="D21" s="142">
        <v>20.899543710000032</v>
      </c>
      <c r="E21" s="141">
        <v>5.3067207940384886</v>
      </c>
      <c r="F21" s="141">
        <v>2.346747835688058</v>
      </c>
      <c r="G21" s="141">
        <v>2.4494306400000001</v>
      </c>
      <c r="H21" s="142">
        <v>2.2320698400000007</v>
      </c>
      <c r="I21" s="141">
        <v>-8.8739316170226132</v>
      </c>
      <c r="J21" s="141">
        <v>2.6635578445880745</v>
      </c>
      <c r="K21" s="132"/>
    </row>
    <row r="22" spans="1:11" x14ac:dyDescent="0.25">
      <c r="A22" s="14"/>
      <c r="B22" s="146" t="s">
        <v>315</v>
      </c>
      <c r="C22" s="141">
        <v>17.269440219999968</v>
      </c>
      <c r="D22" s="142">
        <v>19.579941200000004</v>
      </c>
      <c r="E22" s="141">
        <v>13.379130710468633</v>
      </c>
      <c r="F22" s="141">
        <v>2.1985735799587647</v>
      </c>
      <c r="G22" s="141">
        <v>1.7422953099999996</v>
      </c>
      <c r="H22" s="142">
        <v>0.89818938999999964</v>
      </c>
      <c r="I22" s="141">
        <v>-48.447924709158528</v>
      </c>
      <c r="J22" s="141">
        <v>1.0718210303223645</v>
      </c>
      <c r="K22" s="132"/>
    </row>
    <row r="23" spans="1:11" x14ac:dyDescent="0.25">
      <c r="A23" s="14"/>
      <c r="B23" s="146" t="s">
        <v>316</v>
      </c>
      <c r="C23" s="141">
        <v>27.259680989999953</v>
      </c>
      <c r="D23" s="142">
        <v>19.068863540000006</v>
      </c>
      <c r="E23" s="141">
        <v>-30.04737088817987</v>
      </c>
      <c r="F23" s="141">
        <v>2.141186183893288</v>
      </c>
      <c r="G23" s="141">
        <v>3.6507211300000035</v>
      </c>
      <c r="H23" s="142">
        <v>1.9876265099999999</v>
      </c>
      <c r="I23" s="141">
        <v>-45.555235822682569</v>
      </c>
      <c r="J23" s="141">
        <v>2.3718604534442864</v>
      </c>
      <c r="K23" s="132"/>
    </row>
    <row r="24" spans="1:11" x14ac:dyDescent="0.25">
      <c r="A24" s="14"/>
      <c r="B24" s="146" t="s">
        <v>317</v>
      </c>
      <c r="C24" s="141">
        <v>25.654448339999991</v>
      </c>
      <c r="D24" s="142">
        <v>14.193465030000004</v>
      </c>
      <c r="E24" s="141">
        <v>-44.674448493714877</v>
      </c>
      <c r="F24" s="141">
        <v>1.5937421315150135</v>
      </c>
      <c r="G24" s="141">
        <v>4.5610706399999987</v>
      </c>
      <c r="H24" s="142">
        <v>0.84623229999999994</v>
      </c>
      <c r="I24" s="141">
        <v>-81.446630258723644</v>
      </c>
      <c r="J24" s="141">
        <v>1.0098199619994004</v>
      </c>
      <c r="K24" s="132"/>
    </row>
    <row r="25" spans="1:11" x14ac:dyDescent="0.25">
      <c r="A25" s="14"/>
      <c r="B25" s="146" t="s">
        <v>318</v>
      </c>
      <c r="C25" s="141">
        <v>8.2631407800000005</v>
      </c>
      <c r="D25" s="142">
        <v>9.8528047599999979</v>
      </c>
      <c r="E25" s="141">
        <v>19.238011578449687</v>
      </c>
      <c r="F25" s="141">
        <v>1.1063422516216721</v>
      </c>
      <c r="G25" s="141">
        <v>0</v>
      </c>
      <c r="H25" s="142">
        <v>1.2254814199999999</v>
      </c>
      <c r="I25" s="141" t="s">
        <v>118</v>
      </c>
      <c r="J25" s="141">
        <v>1.4623828480375558</v>
      </c>
      <c r="K25" s="132"/>
    </row>
    <row r="26" spans="1:11" x14ac:dyDescent="0.25">
      <c r="A26" s="14"/>
      <c r="B26" s="146" t="s">
        <v>319</v>
      </c>
      <c r="C26" s="141">
        <v>8.3348904900000029</v>
      </c>
      <c r="D26" s="142">
        <v>9.3231880599999943</v>
      </c>
      <c r="E26" s="141">
        <v>11.857355188838126</v>
      </c>
      <c r="F26" s="141">
        <v>1.0468731616876865</v>
      </c>
      <c r="G26" s="141">
        <v>0.90285435000000003</v>
      </c>
      <c r="H26" s="142">
        <v>0.84823850999999995</v>
      </c>
      <c r="I26" s="141">
        <v>-6.0492414972581177</v>
      </c>
      <c r="J26" s="141">
        <v>1.0122139983721115</v>
      </c>
      <c r="K26" s="132"/>
    </row>
    <row r="27" spans="1:11" x14ac:dyDescent="0.25">
      <c r="A27" s="14"/>
      <c r="B27" s="146" t="s">
        <v>320</v>
      </c>
      <c r="C27" s="141">
        <v>12.640140580000011</v>
      </c>
      <c r="D27" s="142">
        <v>8.5899536499999929</v>
      </c>
      <c r="E27" s="141">
        <v>-32.042261748326339</v>
      </c>
      <c r="F27" s="141">
        <v>0.9645404424381181</v>
      </c>
      <c r="G27" s="141">
        <v>0.45387840000000002</v>
      </c>
      <c r="H27" s="142">
        <v>1.2182246900000002</v>
      </c>
      <c r="I27" s="141">
        <v>168.4033190387558</v>
      </c>
      <c r="J27" s="141">
        <v>1.4537232981564658</v>
      </c>
      <c r="K27" s="132"/>
    </row>
    <row r="28" spans="1:11" x14ac:dyDescent="0.25">
      <c r="A28" s="14"/>
      <c r="B28" s="146" t="s">
        <v>321</v>
      </c>
      <c r="C28" s="141">
        <v>5.1893356900000001</v>
      </c>
      <c r="D28" s="142">
        <v>6.5675893799999994</v>
      </c>
      <c r="E28" s="141">
        <v>26.55934732948446</v>
      </c>
      <c r="F28" s="141">
        <v>0.73745515103414905</v>
      </c>
      <c r="G28" s="141">
        <v>0</v>
      </c>
      <c r="H28" s="142">
        <v>0.14666520000000002</v>
      </c>
      <c r="I28" s="141" t="s">
        <v>118</v>
      </c>
      <c r="J28" s="141">
        <v>0.1750174824225387</v>
      </c>
      <c r="K28" s="132"/>
    </row>
    <row r="29" spans="1:11" x14ac:dyDescent="0.25">
      <c r="A29" s="14"/>
      <c r="B29" s="146" t="s">
        <v>309</v>
      </c>
      <c r="C29" s="141">
        <v>4.4916495100000002</v>
      </c>
      <c r="D29" s="142">
        <v>6.4682649899999998</v>
      </c>
      <c r="E29" s="141">
        <v>44.00644964838316</v>
      </c>
      <c r="F29" s="141">
        <v>0.72630230958948117</v>
      </c>
      <c r="G29" s="141">
        <v>0</v>
      </c>
      <c r="H29" s="142">
        <v>1.9801585400000001</v>
      </c>
      <c r="I29" s="141" t="s">
        <v>118</v>
      </c>
      <c r="J29" s="141">
        <v>2.3629488281357127</v>
      </c>
      <c r="K29" s="132"/>
    </row>
    <row r="30" spans="1:11" x14ac:dyDescent="0.25">
      <c r="A30" s="14"/>
      <c r="B30" s="146" t="s">
        <v>322</v>
      </c>
      <c r="C30" s="141">
        <v>8.188376700000001</v>
      </c>
      <c r="D30" s="142">
        <v>5.9207364900000039</v>
      </c>
      <c r="E30" s="141">
        <v>-27.693403626630865</v>
      </c>
      <c r="F30" s="141">
        <v>0.6648219567080107</v>
      </c>
      <c r="G30" s="141">
        <v>0.40256422999999997</v>
      </c>
      <c r="H30" s="142">
        <v>0.60265194</v>
      </c>
      <c r="I30" s="141">
        <v>49.703300762713077</v>
      </c>
      <c r="J30" s="141">
        <v>0.71915236413176975</v>
      </c>
      <c r="K30" s="132"/>
    </row>
    <row r="31" spans="1:11" x14ac:dyDescent="0.25">
      <c r="A31" s="14"/>
      <c r="B31" s="146" t="s">
        <v>323</v>
      </c>
      <c r="C31" s="141">
        <v>9.9381490899999978</v>
      </c>
      <c r="D31" s="142">
        <v>5.3897700699999964</v>
      </c>
      <c r="E31" s="141">
        <v>-45.766862408782828</v>
      </c>
      <c r="F31" s="141">
        <v>0.60520131071458427</v>
      </c>
      <c r="G31" s="141">
        <v>1.24272429</v>
      </c>
      <c r="H31" s="142">
        <v>0</v>
      </c>
      <c r="I31" s="141" t="s">
        <v>118</v>
      </c>
      <c r="J31" s="141">
        <v>0</v>
      </c>
      <c r="K31" s="132"/>
    </row>
    <row r="32" spans="1:11" x14ac:dyDescent="0.25">
      <c r="A32" s="14"/>
      <c r="B32" s="146" t="s">
        <v>324</v>
      </c>
      <c r="C32" s="141">
        <v>8.1704757099999998</v>
      </c>
      <c r="D32" s="142">
        <v>4.8990414600000003</v>
      </c>
      <c r="E32" s="141">
        <v>-40.039703514399164</v>
      </c>
      <c r="F32" s="141">
        <v>0.5500988491772697</v>
      </c>
      <c r="G32" s="141">
        <v>0.61710092999999999</v>
      </c>
      <c r="H32" s="142">
        <v>0.39332378000000001</v>
      </c>
      <c r="I32" s="141">
        <v>-36.26264993637264</v>
      </c>
      <c r="J32" s="141">
        <v>0.46935836007803128</v>
      </c>
      <c r="K32" s="132"/>
    </row>
    <row r="33" spans="1:11" x14ac:dyDescent="0.25">
      <c r="A33" s="14"/>
      <c r="B33" s="146" t="s">
        <v>325</v>
      </c>
      <c r="C33" s="141">
        <v>1.0025927900000002</v>
      </c>
      <c r="D33" s="142">
        <v>4.8231135899999984</v>
      </c>
      <c r="E33" s="141"/>
      <c r="F33" s="141">
        <v>0.54157313363709503</v>
      </c>
      <c r="G33" s="141">
        <v>2.58788E-2</v>
      </c>
      <c r="H33" s="142">
        <v>4.1585191599999991</v>
      </c>
      <c r="I33" s="141"/>
      <c r="J33" s="141">
        <v>4.9624147649823556</v>
      </c>
      <c r="K33" s="132"/>
    </row>
    <row r="34" spans="1:11" x14ac:dyDescent="0.25">
      <c r="A34" s="14"/>
      <c r="B34" s="146" t="s">
        <v>326</v>
      </c>
      <c r="C34" s="141">
        <v>2.8362680199999994</v>
      </c>
      <c r="D34" s="142">
        <v>4.7429075899999997</v>
      </c>
      <c r="E34" s="141">
        <v>67.223533056653807</v>
      </c>
      <c r="F34" s="141">
        <v>0.5325670395557619</v>
      </c>
      <c r="G34" s="141">
        <v>0.23261957</v>
      </c>
      <c r="H34" s="142">
        <v>0.25252973000000001</v>
      </c>
      <c r="I34" s="141">
        <v>8.5591079030882931</v>
      </c>
      <c r="J34" s="141">
        <v>0.30134699697981149</v>
      </c>
      <c r="K34" s="132"/>
    </row>
    <row r="35" spans="1:11" x14ac:dyDescent="0.25">
      <c r="A35" s="14"/>
      <c r="B35" s="146" t="s">
        <v>327</v>
      </c>
      <c r="C35" s="141">
        <v>4.9513109599999998</v>
      </c>
      <c r="D35" s="142">
        <v>4.5713305699999998</v>
      </c>
      <c r="E35" s="141">
        <v>-7.6743390400993983</v>
      </c>
      <c r="F35" s="141">
        <v>0.51330116438040363</v>
      </c>
      <c r="G35" s="141">
        <v>0.18069462000000003</v>
      </c>
      <c r="H35" s="142">
        <v>0.50829570000000002</v>
      </c>
      <c r="I35" s="141">
        <v>181.30095959691545</v>
      </c>
      <c r="J35" s="141">
        <v>0.60655584105978788</v>
      </c>
      <c r="K35" s="132"/>
    </row>
    <row r="36" spans="1:11" x14ac:dyDescent="0.25">
      <c r="A36" s="14"/>
      <c r="B36" s="146" t="s">
        <v>328</v>
      </c>
      <c r="C36" s="141">
        <v>4.1702101299999974</v>
      </c>
      <c r="D36" s="142">
        <v>4.5542473400000016</v>
      </c>
      <c r="E36" s="141">
        <v>9.2090613668909924</v>
      </c>
      <c r="F36" s="141">
        <v>0.51138293910307975</v>
      </c>
      <c r="G36" s="141">
        <v>0.13009953000000002</v>
      </c>
      <c r="H36" s="142">
        <v>0.28719587999999996</v>
      </c>
      <c r="I36" s="141">
        <v>120.75089740908358</v>
      </c>
      <c r="J36" s="141">
        <v>0.34271456268921002</v>
      </c>
      <c r="K36" s="132"/>
    </row>
    <row r="37" spans="1:11" x14ac:dyDescent="0.25">
      <c r="A37" s="14"/>
      <c r="B37" s="146" t="s">
        <v>329</v>
      </c>
      <c r="C37" s="141">
        <v>3.7495248400000003</v>
      </c>
      <c r="D37" s="142">
        <v>4.2978866099999991</v>
      </c>
      <c r="E37" s="141">
        <v>14.624833636253465</v>
      </c>
      <c r="F37" s="141">
        <v>0.48259695235471567</v>
      </c>
      <c r="G37" s="141">
        <v>9.8201800000000006E-2</v>
      </c>
      <c r="H37" s="142">
        <v>0.38351125999999996</v>
      </c>
      <c r="I37" s="141">
        <v>290.53383950192358</v>
      </c>
      <c r="J37" s="141">
        <v>0.45764895289336299</v>
      </c>
      <c r="K37" s="132"/>
    </row>
    <row r="38" spans="1:11" x14ac:dyDescent="0.25">
      <c r="A38" s="14"/>
      <c r="B38" s="146" t="s">
        <v>330</v>
      </c>
      <c r="C38" s="141">
        <v>5.543606239999999</v>
      </c>
      <c r="D38" s="142">
        <v>3.9855240800000016</v>
      </c>
      <c r="E38" s="141">
        <v>-28.105931275522877</v>
      </c>
      <c r="F38" s="141">
        <v>0.44752268942347295</v>
      </c>
      <c r="G38" s="141">
        <v>0.83337599000000007</v>
      </c>
      <c r="H38" s="142">
        <v>0.6255288200000001</v>
      </c>
      <c r="I38" s="141">
        <v>-24.940383751636517</v>
      </c>
      <c r="J38" s="141">
        <v>0.74645164128328589</v>
      </c>
      <c r="K38" s="132"/>
    </row>
    <row r="39" spans="1:11" x14ac:dyDescent="0.25">
      <c r="A39" s="14"/>
      <c r="B39" s="146" t="s">
        <v>331</v>
      </c>
      <c r="C39" s="141">
        <v>3.1071463499999998</v>
      </c>
      <c r="D39" s="142">
        <v>3.9500941300000001</v>
      </c>
      <c r="E39" s="141">
        <v>27.12932334197906</v>
      </c>
      <c r="F39" s="141">
        <v>0.44354436532057612</v>
      </c>
      <c r="G39" s="141">
        <v>0</v>
      </c>
      <c r="H39" s="142">
        <v>0.33164099000000002</v>
      </c>
      <c r="I39" s="141" t="s">
        <v>118</v>
      </c>
      <c r="J39" s="141">
        <v>0.39575148800068682</v>
      </c>
      <c r="K39" s="132"/>
    </row>
    <row r="40" spans="1:11" x14ac:dyDescent="0.25">
      <c r="A40" s="14"/>
      <c r="B40" s="82" t="s">
        <v>2</v>
      </c>
      <c r="C40" s="141">
        <v>716.63836015997947</v>
      </c>
      <c r="D40" s="142">
        <v>388.29062786000009</v>
      </c>
      <c r="E40" s="141">
        <v>-45.817772331735128</v>
      </c>
      <c r="F40" s="141">
        <v>43.600004057141732</v>
      </c>
      <c r="G40" s="141">
        <v>108.29653789000039</v>
      </c>
      <c r="H40" s="142">
        <v>36.021432790000169</v>
      </c>
      <c r="I40" s="141">
        <v>-66.738149259593072</v>
      </c>
      <c r="J40" s="141">
        <v>42.984842213139267</v>
      </c>
      <c r="K40" s="132"/>
    </row>
    <row r="41" spans="1:11" x14ac:dyDescent="0.25">
      <c r="A41" s="14"/>
      <c r="B41" s="9"/>
      <c r="C41" s="4"/>
      <c r="D41" s="4"/>
      <c r="E41" s="4"/>
      <c r="F41" s="5"/>
      <c r="G41" s="5"/>
      <c r="H41" s="5"/>
      <c r="I41" s="6"/>
      <c r="J41" s="6"/>
      <c r="K41" s="132"/>
    </row>
    <row r="42" spans="1:11" ht="26.25" x14ac:dyDescent="0.25">
      <c r="A42" s="128"/>
      <c r="B42" s="178" t="s">
        <v>182</v>
      </c>
      <c r="C42" s="129"/>
      <c r="D42" s="129"/>
      <c r="E42" s="129"/>
      <c r="F42" s="129"/>
      <c r="G42" s="129"/>
      <c r="H42" s="129"/>
      <c r="I42" s="129"/>
      <c r="J42" s="129"/>
      <c r="K42" s="130"/>
    </row>
    <row r="43" spans="1:11" x14ac:dyDescent="0.25">
      <c r="B43" s="16"/>
      <c r="C43" s="16"/>
      <c r="D43" s="53"/>
      <c r="E43" s="16"/>
    </row>
    <row r="44" spans="1:11" x14ac:dyDescent="0.25">
      <c r="B44" s="16"/>
      <c r="C44" s="16"/>
      <c r="D44" s="53"/>
      <c r="E44" s="16"/>
    </row>
    <row r="45" spans="1:11" x14ac:dyDescent="0.25">
      <c r="C45" s="16"/>
      <c r="D45" s="53"/>
    </row>
    <row r="46" spans="1:11" x14ac:dyDescent="0.25">
      <c r="C46" s="16"/>
      <c r="D46" s="53"/>
    </row>
    <row r="47" spans="1:11" x14ac:dyDescent="0.25">
      <c r="C47" s="16"/>
      <c r="D47" s="53"/>
    </row>
    <row r="48" spans="1:11" x14ac:dyDescent="0.25">
      <c r="C48" s="16"/>
      <c r="D48" s="53"/>
    </row>
    <row r="49" spans="3:4" x14ac:dyDescent="0.25">
      <c r="C49" s="16"/>
      <c r="D49" s="53"/>
    </row>
    <row r="50" spans="3:4" x14ac:dyDescent="0.25">
      <c r="C50" s="16"/>
      <c r="D50" s="53"/>
    </row>
    <row r="51" spans="3:4" x14ac:dyDescent="0.25">
      <c r="C51" s="16"/>
      <c r="D51" s="53"/>
    </row>
  </sheetData>
  <sortState ref="B14:J42">
    <sortCondition descending="1" ref="J14:J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5" orientation="portrait" r:id="rId1"/>
  <headerFooter alignWithMargins="0">
    <oddFooter>&amp;C&amp;"-,Negrita"&amp;12&amp;K004559Página 16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61"/>
  <sheetViews>
    <sheetView zoomScaleNormal="100" zoomScaleSheetLayoutView="50" workbookViewId="0">
      <selection activeCell="I40" sqref="I40"/>
    </sheetView>
  </sheetViews>
  <sheetFormatPr baseColWidth="10" defaultColWidth="10.85546875" defaultRowHeight="15.75" x14ac:dyDescent="0.25"/>
  <cols>
    <col min="1" max="1" width="1.85546875" style="7" customWidth="1"/>
    <col min="2" max="2" width="42.7109375" style="7" bestFit="1" customWidth="1"/>
    <col min="3" max="4" width="13" style="7" customWidth="1"/>
    <col min="5" max="5" width="10.85546875" style="7" customWidth="1"/>
    <col min="6" max="6" width="9.5703125" style="7" customWidth="1"/>
    <col min="7" max="7" width="7.5703125" style="7" customWidth="1"/>
    <col min="8" max="8" width="7.85546875" style="7" customWidth="1"/>
    <col min="9" max="9" width="11.7109375" style="7" customWidth="1"/>
    <col min="10" max="10" width="9.85546875" style="7" customWidth="1"/>
    <col min="11" max="11" width="3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26"/>
      <c r="J1" s="12"/>
      <c r="K1" s="123"/>
      <c r="L1" s="17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24"/>
      <c r="L2" s="17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24"/>
      <c r="L3" s="17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32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32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32"/>
    </row>
    <row r="7" spans="1:14" x14ac:dyDescent="0.25">
      <c r="A7" s="14"/>
      <c r="B7" s="8"/>
      <c r="C7" s="195" t="s">
        <v>56</v>
      </c>
      <c r="D7" s="195"/>
      <c r="E7" s="195"/>
      <c r="F7" s="195"/>
      <c r="G7" s="195"/>
      <c r="H7" s="195"/>
      <c r="I7" s="195"/>
      <c r="J7" s="195"/>
      <c r="K7" s="132"/>
    </row>
    <row r="8" spans="1:14" x14ac:dyDescent="0.25">
      <c r="A8" s="14"/>
      <c r="B8" s="8"/>
      <c r="C8" s="195" t="s">
        <v>45</v>
      </c>
      <c r="D8" s="195"/>
      <c r="E8" s="195"/>
      <c r="F8" s="195"/>
      <c r="G8" s="195"/>
      <c r="H8" s="195"/>
      <c r="I8" s="195"/>
      <c r="J8" s="195"/>
      <c r="K8" s="132"/>
    </row>
    <row r="9" spans="1:14" x14ac:dyDescent="0.25">
      <c r="A9" s="14"/>
      <c r="B9" s="8"/>
      <c r="C9" s="61"/>
      <c r="D9" s="61"/>
      <c r="E9" s="61"/>
      <c r="F9" s="61"/>
      <c r="G9" s="61"/>
      <c r="H9" s="61"/>
      <c r="I9" s="8"/>
      <c r="J9" s="8"/>
      <c r="K9" s="132"/>
    </row>
    <row r="10" spans="1:14" ht="15.75" customHeight="1" x14ac:dyDescent="0.25">
      <c r="A10" s="14"/>
      <c r="B10" s="9"/>
      <c r="C10" s="200" t="s">
        <v>186</v>
      </c>
      <c r="D10" s="200"/>
      <c r="E10" s="201" t="s">
        <v>176</v>
      </c>
      <c r="F10" s="201" t="s">
        <v>177</v>
      </c>
      <c r="G10" s="202" t="s">
        <v>187</v>
      </c>
      <c r="H10" s="202"/>
      <c r="I10" s="201" t="s">
        <v>176</v>
      </c>
      <c r="J10" s="201" t="s">
        <v>177</v>
      </c>
      <c r="K10" s="132"/>
      <c r="L10" s="131"/>
    </row>
    <row r="11" spans="1:14" x14ac:dyDescent="0.25">
      <c r="A11" s="14"/>
      <c r="B11" s="9"/>
      <c r="C11" s="77" t="s">
        <v>179</v>
      </c>
      <c r="D11" s="77" t="s">
        <v>180</v>
      </c>
      <c r="E11" s="201"/>
      <c r="F11" s="201"/>
      <c r="G11" s="79" t="s">
        <v>179</v>
      </c>
      <c r="H11" s="79" t="s">
        <v>180</v>
      </c>
      <c r="I11" s="201"/>
      <c r="J11" s="201"/>
      <c r="K11" s="132"/>
      <c r="N11" s="2"/>
    </row>
    <row r="12" spans="1:14" ht="12" customHeight="1" x14ac:dyDescent="0.25">
      <c r="A12" s="14"/>
      <c r="B12" s="9"/>
      <c r="C12" s="61"/>
      <c r="D12" s="61"/>
      <c r="E12" s="61"/>
      <c r="F12" s="61"/>
      <c r="G12" s="61"/>
      <c r="H12" s="61"/>
      <c r="I12" s="61"/>
      <c r="J12" s="61"/>
      <c r="K12" s="132"/>
    </row>
    <row r="13" spans="1:14" x14ac:dyDescent="0.25">
      <c r="A13" s="14"/>
      <c r="B13" s="10" t="s">
        <v>49</v>
      </c>
      <c r="C13" s="137">
        <v>24980.328935530208</v>
      </c>
      <c r="D13" s="137">
        <v>19907.553649560286</v>
      </c>
      <c r="E13" s="138">
        <v>-20.307079618774647</v>
      </c>
      <c r="F13" s="137">
        <v>100</v>
      </c>
      <c r="G13" s="137">
        <v>2630.292922250007</v>
      </c>
      <c r="H13" s="137">
        <v>2267.8373004199952</v>
      </c>
      <c r="I13" s="138">
        <v>-13.780047794827343</v>
      </c>
      <c r="J13" s="137">
        <v>100</v>
      </c>
      <c r="K13" s="132"/>
    </row>
    <row r="14" spans="1:14" x14ac:dyDescent="0.25">
      <c r="A14" s="14"/>
      <c r="B14" s="82" t="s">
        <v>191</v>
      </c>
      <c r="C14" s="141">
        <v>3890.6508383801674</v>
      </c>
      <c r="D14" s="142">
        <v>3421.993761340254</v>
      </c>
      <c r="E14" s="141">
        <v>-12.045724391835533</v>
      </c>
      <c r="F14" s="141">
        <v>17.189423781439054</v>
      </c>
      <c r="G14" s="141">
        <v>446.55254475000464</v>
      </c>
      <c r="H14" s="142">
        <v>412.4598544099951</v>
      </c>
      <c r="I14" s="141">
        <v>-7.6346424941091335</v>
      </c>
      <c r="J14" s="141">
        <v>18.187365307626301</v>
      </c>
      <c r="K14" s="132"/>
    </row>
    <row r="15" spans="1:14" x14ac:dyDescent="0.25">
      <c r="A15" s="14"/>
      <c r="B15" s="82" t="s">
        <v>88</v>
      </c>
      <c r="C15" s="141">
        <v>2215.1137280700004</v>
      </c>
      <c r="D15" s="142">
        <v>2098.3702245599934</v>
      </c>
      <c r="E15" s="141">
        <v>-5.2703164641448979</v>
      </c>
      <c r="F15" s="141">
        <v>10.540572998060673</v>
      </c>
      <c r="G15" s="141">
        <v>189.94929376000042</v>
      </c>
      <c r="H15" s="142">
        <v>200.54797860999994</v>
      </c>
      <c r="I15" s="141">
        <v>5.5797442781708284</v>
      </c>
      <c r="J15" s="141">
        <v>8.8431378464786334</v>
      </c>
      <c r="K15" s="132"/>
    </row>
    <row r="16" spans="1:14" x14ac:dyDescent="0.25">
      <c r="A16" s="14"/>
      <c r="B16" s="82" t="s">
        <v>193</v>
      </c>
      <c r="C16" s="141">
        <v>2147.8073307100344</v>
      </c>
      <c r="D16" s="142">
        <v>1998.4678729200352</v>
      </c>
      <c r="E16" s="141">
        <v>-6.9531123976855795</v>
      </c>
      <c r="F16" s="141">
        <v>10.038741615869897</v>
      </c>
      <c r="G16" s="141">
        <v>199.95554014999891</v>
      </c>
      <c r="H16" s="142">
        <v>202.19728850999996</v>
      </c>
      <c r="I16" s="141">
        <v>1.1211234048925878</v>
      </c>
      <c r="J16" s="141">
        <v>8.9158639586955282</v>
      </c>
      <c r="K16" s="132"/>
    </row>
    <row r="17" spans="1:11" x14ac:dyDescent="0.25">
      <c r="A17" s="14"/>
      <c r="B17" s="82" t="s">
        <v>192</v>
      </c>
      <c r="C17" s="141">
        <v>2845.0462140899931</v>
      </c>
      <c r="D17" s="142">
        <v>1950.9319957799921</v>
      </c>
      <c r="E17" s="141">
        <v>-31.427054291137036</v>
      </c>
      <c r="F17" s="141">
        <v>9.7999584987836208</v>
      </c>
      <c r="G17" s="141">
        <v>295.92202264000281</v>
      </c>
      <c r="H17" s="142">
        <v>253.39702586999917</v>
      </c>
      <c r="I17" s="141">
        <v>-14.370338642128189</v>
      </c>
      <c r="J17" s="141">
        <v>11.173509926089977</v>
      </c>
      <c r="K17" s="132"/>
    </row>
    <row r="18" spans="1:11" x14ac:dyDescent="0.25">
      <c r="A18" s="14"/>
      <c r="B18" s="82" t="s">
        <v>194</v>
      </c>
      <c r="C18" s="141">
        <v>3110.3073746300061</v>
      </c>
      <c r="D18" s="142">
        <v>1560.7891813699966</v>
      </c>
      <c r="E18" s="141">
        <v>-49.818812310932323</v>
      </c>
      <c r="F18" s="141">
        <v>7.8401857347473278</v>
      </c>
      <c r="G18" s="141">
        <v>454.45530429999985</v>
      </c>
      <c r="H18" s="142">
        <v>139.82918205999997</v>
      </c>
      <c r="I18" s="141">
        <v>-69.231477609139219</v>
      </c>
      <c r="J18" s="141">
        <v>6.1657501635635024</v>
      </c>
      <c r="K18" s="132"/>
    </row>
    <row r="19" spans="1:11" x14ac:dyDescent="0.25">
      <c r="A19" s="14"/>
      <c r="B19" s="82" t="s">
        <v>195</v>
      </c>
      <c r="C19" s="141">
        <v>1687.9474080000048</v>
      </c>
      <c r="D19" s="142">
        <v>1358.7731431699849</v>
      </c>
      <c r="E19" s="141">
        <v>-19.50145266789135</v>
      </c>
      <c r="F19" s="141">
        <v>6.825414950972629</v>
      </c>
      <c r="G19" s="141">
        <v>143.76789229000093</v>
      </c>
      <c r="H19" s="142">
        <v>154.6993534900011</v>
      </c>
      <c r="I19" s="141">
        <v>7.6035483485768829</v>
      </c>
      <c r="J19" s="141">
        <v>6.821448499032595</v>
      </c>
      <c r="K19" s="132"/>
    </row>
    <row r="20" spans="1:11" x14ac:dyDescent="0.25">
      <c r="A20" s="14"/>
      <c r="B20" s="82" t="s">
        <v>196</v>
      </c>
      <c r="C20" s="141">
        <v>1056.1968600100045</v>
      </c>
      <c r="D20" s="142">
        <v>1027.3105522400001</v>
      </c>
      <c r="E20" s="141">
        <v>-2.734935963522056</v>
      </c>
      <c r="F20" s="141">
        <v>5.1604057953283027</v>
      </c>
      <c r="G20" s="141">
        <v>96.881294550000021</v>
      </c>
      <c r="H20" s="142">
        <v>107.26520119999989</v>
      </c>
      <c r="I20" s="141">
        <v>10.718174956509063</v>
      </c>
      <c r="J20" s="141">
        <v>4.7298455308118781</v>
      </c>
      <c r="K20" s="132"/>
    </row>
    <row r="21" spans="1:11" x14ac:dyDescent="0.25">
      <c r="A21" s="14"/>
      <c r="B21" s="82" t="s">
        <v>197</v>
      </c>
      <c r="C21" s="141">
        <v>884.43926593999572</v>
      </c>
      <c r="D21" s="142">
        <v>792.81573843000194</v>
      </c>
      <c r="E21" s="141">
        <v>-10.359504721063562</v>
      </c>
      <c r="F21" s="141">
        <v>3.9824870116450168</v>
      </c>
      <c r="G21" s="141">
        <v>78.302127560000017</v>
      </c>
      <c r="H21" s="142">
        <v>91.166336420000647</v>
      </c>
      <c r="I21" s="141">
        <v>16.428939111703265</v>
      </c>
      <c r="J21" s="141">
        <v>4.0199681168978474</v>
      </c>
      <c r="K21" s="132"/>
    </row>
    <row r="22" spans="1:11" x14ac:dyDescent="0.25">
      <c r="A22" s="14"/>
      <c r="B22" s="82" t="s">
        <v>211</v>
      </c>
      <c r="C22" s="141">
        <v>732.91275887999711</v>
      </c>
      <c r="D22" s="142">
        <v>730.44709400000204</v>
      </c>
      <c r="E22" s="141">
        <v>-0.33641996951492281</v>
      </c>
      <c r="F22" s="141">
        <v>3.6691956573787059</v>
      </c>
      <c r="G22" s="141">
        <v>65.056768790000021</v>
      </c>
      <c r="H22" s="142">
        <v>82.964461250000014</v>
      </c>
      <c r="I22" s="141">
        <v>27.526255596562322</v>
      </c>
      <c r="J22" s="141">
        <v>3.6583074647654525</v>
      </c>
      <c r="K22" s="132"/>
    </row>
    <row r="23" spans="1:11" x14ac:dyDescent="0.25">
      <c r="A23" s="14"/>
      <c r="B23" s="82" t="s">
        <v>198</v>
      </c>
      <c r="C23" s="141">
        <v>752.70289123000634</v>
      </c>
      <c r="D23" s="142">
        <v>654.37364517000537</v>
      </c>
      <c r="E23" s="141">
        <v>-13.063487227917946</v>
      </c>
      <c r="F23" s="141">
        <v>3.2870620704541413</v>
      </c>
      <c r="G23" s="141">
        <v>77.334082470000439</v>
      </c>
      <c r="H23" s="142">
        <v>62.976101259999979</v>
      </c>
      <c r="I23" s="141">
        <v>-18.56617516031206</v>
      </c>
      <c r="J23" s="141">
        <v>2.7769232496677358</v>
      </c>
      <c r="K23" s="132"/>
    </row>
    <row r="24" spans="1:11" x14ac:dyDescent="0.25">
      <c r="A24" s="14"/>
      <c r="B24" s="82" t="s">
        <v>201</v>
      </c>
      <c r="C24" s="141">
        <v>417.08061086999851</v>
      </c>
      <c r="D24" s="142">
        <v>602.09339142999818</v>
      </c>
      <c r="E24" s="141">
        <v>44.358998174016541</v>
      </c>
      <c r="F24" s="141">
        <v>3.0244469111014909</v>
      </c>
      <c r="G24" s="141">
        <v>31.603949009999972</v>
      </c>
      <c r="H24" s="142">
        <v>43.759044320000015</v>
      </c>
      <c r="I24" s="141">
        <v>38.460685106642799</v>
      </c>
      <c r="J24" s="141">
        <v>1.9295495453706488</v>
      </c>
      <c r="K24" s="132"/>
    </row>
    <row r="25" spans="1:11" x14ac:dyDescent="0.25">
      <c r="A25" s="14"/>
      <c r="B25" s="82" t="s">
        <v>199</v>
      </c>
      <c r="C25" s="141">
        <v>810.05684251000343</v>
      </c>
      <c r="D25" s="142">
        <v>601.59665625000036</v>
      </c>
      <c r="E25" s="141">
        <v>-25.734019555230013</v>
      </c>
      <c r="F25" s="141">
        <v>3.0219517015506741</v>
      </c>
      <c r="G25" s="141">
        <v>63.315436750000082</v>
      </c>
      <c r="H25" s="142">
        <v>69.139143029999957</v>
      </c>
      <c r="I25" s="141">
        <v>9.1979248330777317</v>
      </c>
      <c r="J25" s="141">
        <v>3.0486817999331626</v>
      </c>
      <c r="K25" s="132"/>
    </row>
    <row r="26" spans="1:11" x14ac:dyDescent="0.25">
      <c r="A26" s="14"/>
      <c r="B26" s="82" t="s">
        <v>200</v>
      </c>
      <c r="C26" s="141">
        <v>1027.8086500400063</v>
      </c>
      <c r="D26" s="142">
        <v>600.60403449000535</v>
      </c>
      <c r="E26" s="141">
        <v>-41.564605973434112</v>
      </c>
      <c r="F26" s="141">
        <v>3.0169655451526127</v>
      </c>
      <c r="G26" s="141">
        <v>150.95651989999959</v>
      </c>
      <c r="H26" s="142">
        <v>159.89390776000039</v>
      </c>
      <c r="I26" s="141">
        <v>5.9205047028914937</v>
      </c>
      <c r="J26" s="141">
        <v>7.0505017150211184</v>
      </c>
      <c r="K26" s="132"/>
    </row>
    <row r="27" spans="1:11" x14ac:dyDescent="0.25">
      <c r="A27" s="14"/>
      <c r="B27" s="82" t="s">
        <v>203</v>
      </c>
      <c r="C27" s="141">
        <v>606.93881909999948</v>
      </c>
      <c r="D27" s="142">
        <v>481.36654911000397</v>
      </c>
      <c r="E27" s="141">
        <v>-20.689444477484663</v>
      </c>
      <c r="F27" s="141">
        <v>2.4180095534773871</v>
      </c>
      <c r="G27" s="141">
        <v>61.305178329999926</v>
      </c>
      <c r="H27" s="142">
        <v>53.16183080000004</v>
      </c>
      <c r="I27" s="141">
        <v>-13.283294742517548</v>
      </c>
      <c r="J27" s="141">
        <v>2.3441642303949521</v>
      </c>
      <c r="K27" s="132"/>
    </row>
    <row r="28" spans="1:11" x14ac:dyDescent="0.25">
      <c r="A28" s="14"/>
      <c r="B28" s="82" t="s">
        <v>202</v>
      </c>
      <c r="C28" s="141">
        <v>484.37242723000179</v>
      </c>
      <c r="D28" s="142">
        <v>480.94172336000764</v>
      </c>
      <c r="E28" s="141">
        <v>-0.70827810939062541</v>
      </c>
      <c r="F28" s="141">
        <v>2.4158755607353624</v>
      </c>
      <c r="G28" s="141">
        <v>49.247930149999959</v>
      </c>
      <c r="H28" s="142">
        <v>50.478253149999993</v>
      </c>
      <c r="I28" s="141">
        <v>2.498222760332669</v>
      </c>
      <c r="J28" s="141">
        <v>2.2258322120661655</v>
      </c>
      <c r="K28" s="132"/>
    </row>
    <row r="29" spans="1:11" x14ac:dyDescent="0.25">
      <c r="A29" s="14"/>
      <c r="B29" s="82" t="s">
        <v>204</v>
      </c>
      <c r="C29" s="141">
        <v>478.62447819999613</v>
      </c>
      <c r="D29" s="142">
        <v>368.30850795000595</v>
      </c>
      <c r="E29" s="141">
        <v>-23.048543330851956</v>
      </c>
      <c r="F29" s="141">
        <v>1.8500942628786587</v>
      </c>
      <c r="G29" s="141">
        <v>41.093122230000098</v>
      </c>
      <c r="H29" s="142">
        <v>42.718150409999879</v>
      </c>
      <c r="I29" s="141">
        <v>3.9545016095501984</v>
      </c>
      <c r="J29" s="141">
        <v>1.8836514595684899</v>
      </c>
      <c r="K29" s="132"/>
    </row>
    <row r="30" spans="1:11" x14ac:dyDescent="0.25">
      <c r="A30" s="14"/>
      <c r="B30" s="82" t="s">
        <v>205</v>
      </c>
      <c r="C30" s="141">
        <v>332.91882123998676</v>
      </c>
      <c r="D30" s="142">
        <v>207.28484996000182</v>
      </c>
      <c r="E30" s="141">
        <v>-37.73711886040256</v>
      </c>
      <c r="F30" s="141">
        <v>1.0412371786554511</v>
      </c>
      <c r="G30" s="141">
        <v>32.075294190000001</v>
      </c>
      <c r="H30" s="142">
        <v>25.502977920000074</v>
      </c>
      <c r="I30" s="141">
        <v>-20.490275883576949</v>
      </c>
      <c r="J30" s="141">
        <v>1.1245505978439023</v>
      </c>
      <c r="K30" s="132"/>
    </row>
    <row r="31" spans="1:11" x14ac:dyDescent="0.25">
      <c r="A31" s="14"/>
      <c r="B31" s="82" t="s">
        <v>206</v>
      </c>
      <c r="C31" s="141">
        <v>214.54669235999975</v>
      </c>
      <c r="D31" s="142">
        <v>172.49101582999887</v>
      </c>
      <c r="E31" s="141">
        <v>-19.60210901757149</v>
      </c>
      <c r="F31" s="141">
        <v>0.86646013300488489</v>
      </c>
      <c r="G31" s="141">
        <v>23.468032389999955</v>
      </c>
      <c r="H31" s="142">
        <v>19.560711349999995</v>
      </c>
      <c r="I31" s="141">
        <v>-16.649546817844531</v>
      </c>
      <c r="J31" s="141">
        <v>0.86252710220338213</v>
      </c>
      <c r="K31" s="132"/>
    </row>
    <row r="32" spans="1:11" x14ac:dyDescent="0.25">
      <c r="A32" s="14"/>
      <c r="B32" s="82" t="s">
        <v>207</v>
      </c>
      <c r="C32" s="141">
        <v>247.23943388999945</v>
      </c>
      <c r="D32" s="142">
        <v>153.28654234000035</v>
      </c>
      <c r="E32" s="141">
        <v>-38.000771184341154</v>
      </c>
      <c r="F32" s="141">
        <v>0.76999185855960817</v>
      </c>
      <c r="G32" s="141">
        <v>31.66049494999999</v>
      </c>
      <c r="H32" s="142">
        <v>19.787528489999978</v>
      </c>
      <c r="I32" s="141">
        <v>-37.500887079467518</v>
      </c>
      <c r="J32" s="141">
        <v>0.87252857541126949</v>
      </c>
      <c r="K32" s="132"/>
    </row>
    <row r="33" spans="1:11" x14ac:dyDescent="0.25">
      <c r="A33" s="14"/>
      <c r="B33" s="82" t="s">
        <v>72</v>
      </c>
      <c r="C33" s="141">
        <v>221.72382495999966</v>
      </c>
      <c r="D33" s="142">
        <v>149.75238185000018</v>
      </c>
      <c r="E33" s="141">
        <v>-32.459950175847617</v>
      </c>
      <c r="F33" s="141">
        <v>0.75223899674537797</v>
      </c>
      <c r="G33" s="141">
        <v>19.350018439999982</v>
      </c>
      <c r="H33" s="142">
        <v>18.923954049999985</v>
      </c>
      <c r="I33" s="141">
        <v>-2.2018810541247102</v>
      </c>
      <c r="J33" s="141">
        <v>0.83444936929537827</v>
      </c>
      <c r="K33" s="132"/>
    </row>
    <row r="34" spans="1:11" x14ac:dyDescent="0.25">
      <c r="A34" s="14"/>
      <c r="B34" s="82" t="s">
        <v>208</v>
      </c>
      <c r="C34" s="141">
        <v>209.64532119000211</v>
      </c>
      <c r="D34" s="142">
        <v>148.57365358000095</v>
      </c>
      <c r="E34" s="141">
        <v>-29.13094709833841</v>
      </c>
      <c r="F34" s="141">
        <v>0.74631798660646886</v>
      </c>
      <c r="G34" s="141">
        <v>17.177752439999967</v>
      </c>
      <c r="H34" s="142">
        <v>16.463029800000005</v>
      </c>
      <c r="I34" s="141">
        <v>-4.1607459561220921</v>
      </c>
      <c r="J34" s="141">
        <v>0.72593522458384074</v>
      </c>
      <c r="K34" s="132"/>
    </row>
    <row r="35" spans="1:11" x14ac:dyDescent="0.25">
      <c r="A35" s="14"/>
      <c r="B35" s="82" t="s">
        <v>73</v>
      </c>
      <c r="C35" s="141">
        <v>71.583815869999995</v>
      </c>
      <c r="D35" s="142">
        <v>98.261287939999775</v>
      </c>
      <c r="E35" s="141">
        <v>37.267462967394025</v>
      </c>
      <c r="F35" s="141">
        <v>0.49358795997603733</v>
      </c>
      <c r="G35" s="141">
        <v>11.628995580000003</v>
      </c>
      <c r="H35" s="142">
        <v>15.472159160000002</v>
      </c>
      <c r="I35" s="141">
        <v>33.048112827642839</v>
      </c>
      <c r="J35" s="141">
        <v>0.68224290856908532</v>
      </c>
      <c r="K35" s="132"/>
    </row>
    <row r="36" spans="1:11" x14ac:dyDescent="0.25">
      <c r="A36" s="14"/>
      <c r="B36" s="82" t="s">
        <v>210</v>
      </c>
      <c r="C36" s="141">
        <v>102.96263291999972</v>
      </c>
      <c r="D36" s="142">
        <v>73.614249560000104</v>
      </c>
      <c r="E36" s="141">
        <v>-28.503916933440145</v>
      </c>
      <c r="F36" s="141">
        <v>0.36978049064117968</v>
      </c>
      <c r="G36" s="141">
        <v>9.3126006199999978</v>
      </c>
      <c r="H36" s="142">
        <v>9.8056266799999996</v>
      </c>
      <c r="I36" s="141">
        <v>5.2941823677176147</v>
      </c>
      <c r="J36" s="141">
        <v>0.43237787288285778</v>
      </c>
      <c r="K36" s="132"/>
    </row>
    <row r="37" spans="1:11" x14ac:dyDescent="0.25">
      <c r="A37" s="14"/>
      <c r="B37" s="82" t="s">
        <v>209</v>
      </c>
      <c r="C37" s="141">
        <v>80.109213960000133</v>
      </c>
      <c r="D37" s="142">
        <v>73.169179550000081</v>
      </c>
      <c r="E37" s="141">
        <v>-8.6632162106413002</v>
      </c>
      <c r="F37" s="141">
        <v>0.36754480654942867</v>
      </c>
      <c r="G37" s="141">
        <v>6.2288189300000036</v>
      </c>
      <c r="H37" s="142">
        <v>5.7487443700000052</v>
      </c>
      <c r="I37" s="141">
        <v>-7.707312821180345</v>
      </c>
      <c r="J37" s="141">
        <v>0.25349015861655322</v>
      </c>
      <c r="K37" s="132"/>
    </row>
    <row r="38" spans="1:11" x14ac:dyDescent="0.25">
      <c r="A38" s="14"/>
      <c r="B38" s="82" t="s">
        <v>212</v>
      </c>
      <c r="C38" s="141">
        <v>52.925992170000221</v>
      </c>
      <c r="D38" s="142">
        <v>37.912394520000099</v>
      </c>
      <c r="E38" s="141">
        <v>-28.367153896285778</v>
      </c>
      <c r="F38" s="141">
        <v>0.19044225718230073</v>
      </c>
      <c r="G38" s="141">
        <v>5.2404963299999983</v>
      </c>
      <c r="H38" s="142">
        <v>4.9789415199999958</v>
      </c>
      <c r="I38" s="141">
        <v>-4.9910312598196676</v>
      </c>
      <c r="J38" s="141">
        <v>0.2195457989458906</v>
      </c>
      <c r="K38" s="132"/>
    </row>
    <row r="39" spans="1:11" x14ac:dyDescent="0.25">
      <c r="A39" s="14"/>
      <c r="B39" s="82" t="s">
        <v>214</v>
      </c>
      <c r="C39" s="141">
        <v>24.208207889999969</v>
      </c>
      <c r="D39" s="142">
        <v>23.346808710000001</v>
      </c>
      <c r="E39" s="141">
        <v>-3.5582938807948605</v>
      </c>
      <c r="F39" s="141">
        <v>0.11727613106553492</v>
      </c>
      <c r="G39" s="141">
        <v>1.2810013399999998</v>
      </c>
      <c r="H39" s="142">
        <v>2.27685139</v>
      </c>
      <c r="I39" s="141">
        <v>77.739969421109294</v>
      </c>
      <c r="J39" s="141">
        <v>0.10039747514419731</v>
      </c>
      <c r="K39" s="132"/>
    </row>
    <row r="40" spans="1:11" x14ac:dyDescent="0.25">
      <c r="A40" s="14"/>
      <c r="B40" s="82" t="s">
        <v>213</v>
      </c>
      <c r="C40" s="141">
        <v>138.50201373999994</v>
      </c>
      <c r="D40" s="142">
        <v>15.460839000000002</v>
      </c>
      <c r="E40" s="141">
        <v>-88.837101654692518</v>
      </c>
      <c r="F40" s="141">
        <v>7.7663178872515545E-2</v>
      </c>
      <c r="G40" s="141">
        <v>11.483932359999999</v>
      </c>
      <c r="H40" s="142">
        <v>7.2894000000000008E-4</v>
      </c>
      <c r="I40" s="141"/>
      <c r="J40" s="141">
        <v>3.2142517448892963E-5</v>
      </c>
      <c r="K40" s="132"/>
    </row>
    <row r="41" spans="1:11" x14ac:dyDescent="0.25">
      <c r="A41" s="14"/>
      <c r="B41" s="82" t="s">
        <v>215</v>
      </c>
      <c r="C41" s="141">
        <v>11.521059609999988</v>
      </c>
      <c r="D41" s="142">
        <v>9.9859326199999909</v>
      </c>
      <c r="E41" s="141">
        <v>-13.324529530838857</v>
      </c>
      <c r="F41" s="141">
        <v>5.0161525598704383E-2</v>
      </c>
      <c r="G41" s="141">
        <v>0.86786761000000034</v>
      </c>
      <c r="H41" s="142">
        <v>1.31157806</v>
      </c>
      <c r="I41" s="141">
        <v>51.126513409113116</v>
      </c>
      <c r="J41" s="141">
        <v>5.7833869288467059E-2</v>
      </c>
      <c r="K41" s="132"/>
    </row>
    <row r="42" spans="1:11" x14ac:dyDescent="0.25">
      <c r="A42" s="14"/>
      <c r="B42" s="82" t="s">
        <v>117</v>
      </c>
      <c r="C42" s="141">
        <v>113.94169091000032</v>
      </c>
      <c r="D42" s="142">
        <v>8.0028783699999959</v>
      </c>
      <c r="E42" s="141">
        <v>-92.976338769343641</v>
      </c>
      <c r="F42" s="141">
        <v>4.0200209985001158E-2</v>
      </c>
      <c r="G42" s="141">
        <v>14.20079035999999</v>
      </c>
      <c r="H42" s="142">
        <v>0.66356137000000004</v>
      </c>
      <c r="I42" s="141">
        <v>-95.327292684574203</v>
      </c>
      <c r="J42" s="141">
        <v>2.9259654997168927E-2</v>
      </c>
      <c r="K42" s="132"/>
    </row>
    <row r="43" spans="1:11" x14ac:dyDescent="0.25">
      <c r="A43" s="14"/>
      <c r="B43" s="82" t="s">
        <v>216</v>
      </c>
      <c r="C43" s="141">
        <v>3.8071091199999967</v>
      </c>
      <c r="D43" s="142">
        <v>3.1818631899999832</v>
      </c>
      <c r="E43" s="141">
        <v>-16.423115552832222</v>
      </c>
      <c r="F43" s="141">
        <v>1.598319535394176E-2</v>
      </c>
      <c r="G43" s="141">
        <v>0.26680896999999998</v>
      </c>
      <c r="H43" s="142">
        <v>0.26347853999999993</v>
      </c>
      <c r="I43" s="141">
        <v>-1.2482451395843475</v>
      </c>
      <c r="J43" s="141">
        <v>1.1618053021317035E-2</v>
      </c>
      <c r="K43" s="132"/>
    </row>
    <row r="44" spans="1:11" x14ac:dyDescent="0.25">
      <c r="A44" s="14"/>
      <c r="B44" s="82" t="s">
        <v>217</v>
      </c>
      <c r="C44" s="141">
        <v>1.56498958</v>
      </c>
      <c r="D44" s="142">
        <v>1.6008079499999992</v>
      </c>
      <c r="E44" s="141">
        <v>2.288728976713017</v>
      </c>
      <c r="F44" s="141">
        <v>8.0412087701964199E-3</v>
      </c>
      <c r="G44" s="141">
        <v>0.14149834999999999</v>
      </c>
      <c r="H44" s="142">
        <v>0.18796141</v>
      </c>
      <c r="I44" s="141">
        <v>32.836467704393726</v>
      </c>
      <c r="J44" s="141">
        <v>8.2881346896089159E-3</v>
      </c>
      <c r="K44" s="132"/>
    </row>
    <row r="45" spans="1:11" x14ac:dyDescent="0.25">
      <c r="A45" s="14"/>
      <c r="B45" s="82" t="s">
        <v>303</v>
      </c>
      <c r="C45" s="141">
        <v>2.4093187599999992</v>
      </c>
      <c r="D45" s="142">
        <v>1.1103981499999998</v>
      </c>
      <c r="E45" s="141">
        <v>-53.912360272328598</v>
      </c>
      <c r="F45" s="141">
        <v>5.5777729878152358E-3</v>
      </c>
      <c r="G45" s="141">
        <v>0.17481679999999999</v>
      </c>
      <c r="H45" s="142">
        <v>0.11599462000000001</v>
      </c>
      <c r="I45" s="141">
        <v>-33.6478988289455</v>
      </c>
      <c r="J45" s="141">
        <v>5.1147681528352241E-3</v>
      </c>
      <c r="K45" s="132"/>
    </row>
    <row r="46" spans="1:11" x14ac:dyDescent="0.25">
      <c r="A46" s="14"/>
      <c r="B46" s="82" t="s">
        <v>218</v>
      </c>
      <c r="C46" s="141">
        <v>0.77701182999999963</v>
      </c>
      <c r="D46" s="142">
        <v>0.67094435000000041</v>
      </c>
      <c r="E46" s="141">
        <v>-13.650690492061013</v>
      </c>
      <c r="F46" s="141">
        <v>3.3703003483545558E-3</v>
      </c>
      <c r="G46" s="141">
        <v>5.1652799999999995E-3</v>
      </c>
      <c r="H46" s="142">
        <v>6.901835000000002E-2</v>
      </c>
      <c r="I46" s="141"/>
      <c r="J46" s="141">
        <v>3.0433554464960105E-3</v>
      </c>
      <c r="K46" s="132"/>
    </row>
    <row r="47" spans="1:11" x14ac:dyDescent="0.25">
      <c r="A47" s="14"/>
      <c r="B47" s="82" t="s">
        <v>304</v>
      </c>
      <c r="C47" s="141">
        <v>1.7276688099999997</v>
      </c>
      <c r="D47" s="142">
        <v>0.52242333000000019</v>
      </c>
      <c r="E47" s="141">
        <v>-69.76137284089765</v>
      </c>
      <c r="F47" s="141">
        <v>2.6242467517425946E-3</v>
      </c>
      <c r="G47" s="141">
        <v>2.4575570000000001E-2</v>
      </c>
      <c r="H47" s="142">
        <v>3.4825089999999996E-2</v>
      </c>
      <c r="I47" s="141">
        <v>41.706133367405094</v>
      </c>
      <c r="J47" s="141">
        <v>1.535607955365692E-3</v>
      </c>
      <c r="K47" s="132"/>
    </row>
    <row r="48" spans="1:11" x14ac:dyDescent="0.25">
      <c r="A48" s="14"/>
      <c r="B48" s="82" t="s">
        <v>305</v>
      </c>
      <c r="C48" s="141">
        <v>1.2480799999999999E-3</v>
      </c>
      <c r="D48" s="142">
        <v>5.3966329999999993E-2</v>
      </c>
      <c r="E48" s="141"/>
      <c r="F48" s="141">
        <v>2.7108468951026529E-4</v>
      </c>
      <c r="G48" s="141">
        <v>0</v>
      </c>
      <c r="H48" s="142">
        <v>0</v>
      </c>
      <c r="I48" s="141" t="s">
        <v>118</v>
      </c>
      <c r="J48" s="141">
        <v>0</v>
      </c>
      <c r="K48" s="132"/>
    </row>
    <row r="49" spans="1:11" x14ac:dyDescent="0.25">
      <c r="A49" s="14"/>
      <c r="B49" s="82" t="s">
        <v>306</v>
      </c>
      <c r="C49" s="141">
        <v>3.2366560000000003E-2</v>
      </c>
      <c r="D49" s="142">
        <v>5.0389399999999994E-2</v>
      </c>
      <c r="E49" s="141">
        <v>55.683520275247012</v>
      </c>
      <c r="F49" s="141">
        <v>2.5311698708451293E-4</v>
      </c>
      <c r="G49" s="141">
        <v>0</v>
      </c>
      <c r="H49" s="142">
        <v>1.6516759999999998E-2</v>
      </c>
      <c r="I49" s="141" t="s">
        <v>118</v>
      </c>
      <c r="J49" s="141">
        <v>7.283044509824913E-4</v>
      </c>
      <c r="K49" s="132"/>
    </row>
    <row r="50" spans="1:11" x14ac:dyDescent="0.25">
      <c r="A50" s="14"/>
      <c r="B50" s="82" t="s">
        <v>307</v>
      </c>
      <c r="C50" s="141">
        <v>0.13860744000000003</v>
      </c>
      <c r="D50" s="142">
        <v>1.689945E-2</v>
      </c>
      <c r="E50" s="141">
        <v>-87.807689111060711</v>
      </c>
      <c r="F50" s="141">
        <v>8.4889636855873897E-5</v>
      </c>
      <c r="G50" s="141">
        <v>0</v>
      </c>
      <c r="H50" s="142">
        <v>0</v>
      </c>
      <c r="I50" s="141" t="s">
        <v>118</v>
      </c>
      <c r="J50" s="141">
        <v>0</v>
      </c>
      <c r="K50" s="132"/>
    </row>
    <row r="51" spans="1:11" x14ac:dyDescent="0.25">
      <c r="A51" s="14"/>
      <c r="B51" s="9"/>
      <c r="C51" s="4"/>
      <c r="D51" s="4"/>
      <c r="E51" s="4"/>
      <c r="F51" s="5"/>
      <c r="G51" s="5"/>
      <c r="H51" s="5"/>
      <c r="I51" s="6"/>
      <c r="J51" s="6"/>
      <c r="K51" s="132"/>
    </row>
    <row r="52" spans="1:11" ht="26.25" x14ac:dyDescent="0.25">
      <c r="A52" s="128"/>
      <c r="B52" s="178" t="s">
        <v>182</v>
      </c>
      <c r="C52" s="129"/>
      <c r="D52" s="129"/>
      <c r="E52" s="129"/>
      <c r="F52" s="129"/>
      <c r="G52" s="129"/>
      <c r="H52" s="129"/>
      <c r="I52" s="129"/>
      <c r="J52" s="129"/>
      <c r="K52" s="130"/>
    </row>
    <row r="53" spans="1:11" x14ac:dyDescent="0.25">
      <c r="B53" s="16"/>
      <c r="C53" s="16"/>
      <c r="D53" s="53"/>
      <c r="E53" s="16"/>
    </row>
    <row r="54" spans="1:11" x14ac:dyDescent="0.25">
      <c r="B54" s="16"/>
      <c r="C54" s="16"/>
      <c r="D54" s="53"/>
      <c r="E54" s="16"/>
    </row>
    <row r="55" spans="1:11" x14ac:dyDescent="0.25">
      <c r="C55" s="16"/>
      <c r="D55" s="53"/>
    </row>
    <row r="56" spans="1:11" x14ac:dyDescent="0.25">
      <c r="C56" s="16"/>
      <c r="D56" s="53"/>
    </row>
    <row r="57" spans="1:11" x14ac:dyDescent="0.25">
      <c r="C57" s="16"/>
      <c r="D57" s="53"/>
    </row>
    <row r="58" spans="1:11" x14ac:dyDescent="0.25">
      <c r="C58" s="16"/>
      <c r="D58" s="53"/>
    </row>
    <row r="59" spans="1:11" x14ac:dyDescent="0.25">
      <c r="C59" s="16"/>
      <c r="D59" s="53"/>
    </row>
    <row r="60" spans="1:11" x14ac:dyDescent="0.25">
      <c r="C60" s="16"/>
      <c r="D60" s="53"/>
    </row>
    <row r="61" spans="1:11" x14ac:dyDescent="0.25">
      <c r="C61" s="16"/>
      <c r="D61" s="53"/>
    </row>
  </sheetData>
  <sortState ref="B14:J47">
    <sortCondition descending="1" ref="J14:J47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6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3"/>
  <sheetViews>
    <sheetView zoomScaleNormal="100" zoomScaleSheetLayoutView="50" workbookViewId="0">
      <selection activeCell="E17" sqref="E17"/>
    </sheetView>
  </sheetViews>
  <sheetFormatPr baseColWidth="10" defaultColWidth="10.85546875" defaultRowHeight="15.75" x14ac:dyDescent="0.25"/>
  <cols>
    <col min="1" max="1" width="1.85546875" style="7" customWidth="1"/>
    <col min="2" max="2" width="35" style="7" bestFit="1" customWidth="1"/>
    <col min="3" max="3" width="12.5703125" style="7" customWidth="1"/>
    <col min="4" max="4" width="13.85546875" style="7" customWidth="1"/>
    <col min="5" max="5" width="10.7109375" style="7" customWidth="1"/>
    <col min="6" max="6" width="9" style="7" customWidth="1"/>
    <col min="7" max="7" width="7.5703125" style="7" customWidth="1"/>
    <col min="8" max="8" width="7.85546875" style="7" bestFit="1" customWidth="1"/>
    <col min="9" max="9" width="13" style="7" customWidth="1"/>
    <col min="10" max="10" width="9.14062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26"/>
      <c r="J1" s="12"/>
      <c r="K1" s="123"/>
      <c r="L1" s="17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24"/>
      <c r="L2" s="17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24"/>
      <c r="L3" s="17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32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32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32"/>
    </row>
    <row r="7" spans="1:14" x14ac:dyDescent="0.25">
      <c r="A7" s="14"/>
      <c r="B7" s="8"/>
      <c r="C7" s="195" t="s">
        <v>57</v>
      </c>
      <c r="D7" s="195"/>
      <c r="E7" s="195"/>
      <c r="F7" s="195"/>
      <c r="G7" s="195"/>
      <c r="H7" s="195"/>
      <c r="I7" s="195"/>
      <c r="J7" s="195"/>
      <c r="K7" s="132"/>
    </row>
    <row r="8" spans="1:14" x14ac:dyDescent="0.25">
      <c r="A8" s="14"/>
      <c r="B8" s="8"/>
      <c r="C8" s="195" t="s">
        <v>45</v>
      </c>
      <c r="D8" s="195"/>
      <c r="E8" s="195"/>
      <c r="F8" s="195"/>
      <c r="G8" s="195"/>
      <c r="H8" s="195"/>
      <c r="I8" s="195"/>
      <c r="J8" s="195"/>
      <c r="K8" s="132"/>
    </row>
    <row r="9" spans="1:14" x14ac:dyDescent="0.25">
      <c r="A9" s="14"/>
      <c r="B9" s="8"/>
      <c r="C9" s="64"/>
      <c r="D9" s="64"/>
      <c r="E9" s="64"/>
      <c r="F9" s="64"/>
      <c r="G9" s="64"/>
      <c r="H9" s="64"/>
      <c r="I9" s="8"/>
      <c r="J9" s="8"/>
      <c r="K9" s="132"/>
    </row>
    <row r="10" spans="1:14" ht="15.75" customHeight="1" x14ac:dyDescent="0.25">
      <c r="A10" s="14"/>
      <c r="B10" s="9"/>
      <c r="C10" s="200" t="s">
        <v>186</v>
      </c>
      <c r="D10" s="200"/>
      <c r="E10" s="201" t="s">
        <v>176</v>
      </c>
      <c r="F10" s="201" t="s">
        <v>177</v>
      </c>
      <c r="G10" s="202" t="s">
        <v>187</v>
      </c>
      <c r="H10" s="202"/>
      <c r="I10" s="201" t="s">
        <v>176</v>
      </c>
      <c r="J10" s="201" t="s">
        <v>177</v>
      </c>
      <c r="K10" s="132"/>
    </row>
    <row r="11" spans="1:14" x14ac:dyDescent="0.25">
      <c r="A11" s="14"/>
      <c r="B11" s="9"/>
      <c r="C11" s="77" t="s">
        <v>179</v>
      </c>
      <c r="D11" s="77" t="s">
        <v>180</v>
      </c>
      <c r="E11" s="201"/>
      <c r="F11" s="201"/>
      <c r="G11" s="79" t="s">
        <v>179</v>
      </c>
      <c r="H11" s="79" t="s">
        <v>180</v>
      </c>
      <c r="I11" s="201"/>
      <c r="J11" s="201"/>
      <c r="K11" s="132"/>
      <c r="N11" s="2"/>
    </row>
    <row r="12" spans="1:14" ht="12" customHeight="1" x14ac:dyDescent="0.25">
      <c r="A12" s="14"/>
      <c r="B12" s="9"/>
      <c r="C12" s="64"/>
      <c r="D12" s="64"/>
      <c r="E12" s="64"/>
      <c r="F12" s="64"/>
      <c r="G12" s="64"/>
      <c r="H12" s="64"/>
      <c r="I12" s="64"/>
      <c r="J12" s="64"/>
      <c r="K12" s="132"/>
    </row>
    <row r="13" spans="1:14" x14ac:dyDescent="0.25">
      <c r="A13" s="14"/>
      <c r="B13" s="10" t="s">
        <v>49</v>
      </c>
      <c r="C13" s="137">
        <v>24980.328935530208</v>
      </c>
      <c r="D13" s="137">
        <v>19907.553649560286</v>
      </c>
      <c r="E13" s="138">
        <v>-20.307079618774647</v>
      </c>
      <c r="F13" s="138">
        <v>100</v>
      </c>
      <c r="G13" s="137">
        <v>2630.292922250007</v>
      </c>
      <c r="H13" s="137">
        <v>2267.8373004199952</v>
      </c>
      <c r="I13" s="138">
        <v>-13.780047794827343</v>
      </c>
      <c r="J13" s="138">
        <v>100</v>
      </c>
      <c r="K13" s="132"/>
    </row>
    <row r="14" spans="1:14" x14ac:dyDescent="0.25">
      <c r="A14" s="14"/>
      <c r="B14" s="82" t="s">
        <v>285</v>
      </c>
      <c r="C14" s="139">
        <v>1566.1945373000019</v>
      </c>
      <c r="D14" s="140">
        <v>1306.7674288800024</v>
      </c>
      <c r="E14" s="141">
        <v>-16.564168897385624</v>
      </c>
      <c r="F14" s="141">
        <v>6.5641788633776512</v>
      </c>
      <c r="G14" s="139">
        <v>196.18066061000033</v>
      </c>
      <c r="H14" s="140">
        <v>159.78485859999981</v>
      </c>
      <c r="I14" s="141">
        <v>-18.552186488123812</v>
      </c>
      <c r="J14" s="141">
        <v>7.0456932060517836</v>
      </c>
      <c r="K14" s="132"/>
    </row>
    <row r="15" spans="1:14" x14ac:dyDescent="0.25">
      <c r="A15" s="14"/>
      <c r="B15" s="82" t="s">
        <v>286</v>
      </c>
      <c r="C15" s="139">
        <v>727.24563640999975</v>
      </c>
      <c r="D15" s="140">
        <v>674.57546701000388</v>
      </c>
      <c r="E15" s="141">
        <v>-7.2424180721109117</v>
      </c>
      <c r="F15" s="141">
        <v>3.3885402439937851</v>
      </c>
      <c r="G15" s="139">
        <v>63.577041889999954</v>
      </c>
      <c r="H15" s="140">
        <v>63.490033530000005</v>
      </c>
      <c r="I15" s="141">
        <v>-0.13685499893261177</v>
      </c>
      <c r="J15" s="141">
        <v>2.7995850283546302</v>
      </c>
      <c r="K15" s="132"/>
    </row>
    <row r="16" spans="1:14" x14ac:dyDescent="0.25">
      <c r="A16" s="14"/>
      <c r="B16" s="82" t="s">
        <v>287</v>
      </c>
      <c r="C16" s="139">
        <v>1019.7943569200006</v>
      </c>
      <c r="D16" s="140">
        <v>556.50961294000012</v>
      </c>
      <c r="E16" s="141">
        <v>-45.429231965866194</v>
      </c>
      <c r="F16" s="141">
        <v>2.7954696128737657</v>
      </c>
      <c r="G16" s="139">
        <v>127.34377702999998</v>
      </c>
      <c r="H16" s="140">
        <v>36.863077440000005</v>
      </c>
      <c r="I16" s="141">
        <v>-71.052313430819851</v>
      </c>
      <c r="J16" s="141">
        <v>1.6254727547330268</v>
      </c>
      <c r="K16" s="132"/>
    </row>
    <row r="17" spans="1:14" x14ac:dyDescent="0.25">
      <c r="A17" s="14"/>
      <c r="B17" s="82" t="s">
        <v>288</v>
      </c>
      <c r="C17" s="139">
        <v>394.04253468000007</v>
      </c>
      <c r="D17" s="140">
        <v>446.52788441999917</v>
      </c>
      <c r="E17" s="141">
        <v>13.319716812455829</v>
      </c>
      <c r="F17" s="141">
        <v>2.2430073141099482</v>
      </c>
      <c r="G17" s="139">
        <v>55.568383589999975</v>
      </c>
      <c r="H17" s="140">
        <v>58.319741240000027</v>
      </c>
      <c r="I17" s="141">
        <v>4.9513004918415149</v>
      </c>
      <c r="J17" s="141">
        <v>2.5716016413170126</v>
      </c>
      <c r="K17" s="132"/>
    </row>
    <row r="18" spans="1:14" x14ac:dyDescent="0.25">
      <c r="A18" s="14"/>
      <c r="B18" s="82" t="s">
        <v>289</v>
      </c>
      <c r="C18" s="139">
        <v>1039.0693242900002</v>
      </c>
      <c r="D18" s="140">
        <v>434.9579709599999</v>
      </c>
      <c r="E18" s="141">
        <v>-58.139658173701903</v>
      </c>
      <c r="F18" s="141">
        <v>2.1848891059982507</v>
      </c>
      <c r="G18" s="139">
        <v>177.56997708</v>
      </c>
      <c r="H18" s="140">
        <v>27.67953421</v>
      </c>
      <c r="I18" s="141">
        <v>-84.412041570783316</v>
      </c>
      <c r="J18" s="141">
        <v>1.2205255731914211</v>
      </c>
      <c r="K18" s="132"/>
      <c r="N18" s="68"/>
    </row>
    <row r="19" spans="1:14" x14ac:dyDescent="0.25">
      <c r="A19" s="14"/>
      <c r="B19" s="82" t="s">
        <v>290</v>
      </c>
      <c r="C19" s="139">
        <v>729.24029021999979</v>
      </c>
      <c r="D19" s="140">
        <v>423.06762099000014</v>
      </c>
      <c r="E19" s="141">
        <v>-41.985155419434165</v>
      </c>
      <c r="F19" s="141">
        <v>2.1251612751491682</v>
      </c>
      <c r="G19" s="139">
        <v>117.16129941999999</v>
      </c>
      <c r="H19" s="140">
        <v>66.48149767000001</v>
      </c>
      <c r="I19" s="141">
        <v>-43.256435359531956</v>
      </c>
      <c r="J19" s="141">
        <v>2.9314932626642958</v>
      </c>
      <c r="K19" s="132"/>
    </row>
    <row r="20" spans="1:14" x14ac:dyDescent="0.25">
      <c r="A20" s="14"/>
      <c r="B20" s="82" t="s">
        <v>291</v>
      </c>
      <c r="C20" s="139">
        <v>682.87415086000283</v>
      </c>
      <c r="D20" s="140">
        <v>389.39877946999678</v>
      </c>
      <c r="E20" s="141">
        <v>-42.976494427327047</v>
      </c>
      <c r="F20" s="141">
        <v>1.9560353136539093</v>
      </c>
      <c r="G20" s="139">
        <v>78.330162119999983</v>
      </c>
      <c r="H20" s="140">
        <v>50.169187450000123</v>
      </c>
      <c r="I20" s="141">
        <v>-35.951635880515475</v>
      </c>
      <c r="J20" s="141">
        <v>2.2122039989689282</v>
      </c>
      <c r="K20" s="132"/>
    </row>
    <row r="21" spans="1:14" x14ac:dyDescent="0.25">
      <c r="A21" s="14"/>
      <c r="B21" s="82" t="s">
        <v>292</v>
      </c>
      <c r="C21" s="139">
        <v>452.35064619000025</v>
      </c>
      <c r="D21" s="140">
        <v>370.38182013000073</v>
      </c>
      <c r="E21" s="141">
        <v>-18.120638657288502</v>
      </c>
      <c r="F21" s="141">
        <v>1.8605089638333419</v>
      </c>
      <c r="G21" s="139">
        <v>42.593192580000007</v>
      </c>
      <c r="H21" s="140">
        <v>53.106087509999981</v>
      </c>
      <c r="I21" s="141">
        <v>24.682101277696631</v>
      </c>
      <c r="J21" s="141">
        <v>2.3417062370464108</v>
      </c>
      <c r="K21" s="132"/>
    </row>
    <row r="22" spans="1:14" x14ac:dyDescent="0.25">
      <c r="A22" s="14"/>
      <c r="B22" s="82" t="s">
        <v>293</v>
      </c>
      <c r="C22" s="139">
        <v>286.7463722800012</v>
      </c>
      <c r="D22" s="140">
        <v>301.24836744999993</v>
      </c>
      <c r="E22" s="141">
        <v>5.0574293424147987</v>
      </c>
      <c r="F22" s="141">
        <v>1.5132364968241783</v>
      </c>
      <c r="G22" s="139">
        <v>29.110125659999984</v>
      </c>
      <c r="H22" s="140">
        <v>33.484925549999858</v>
      </c>
      <c r="I22" s="141">
        <v>15.028447287025127</v>
      </c>
      <c r="J22" s="141">
        <v>1.4765135728122369</v>
      </c>
      <c r="K22" s="132"/>
    </row>
    <row r="23" spans="1:14" x14ac:dyDescent="0.25">
      <c r="A23" s="14"/>
      <c r="B23" s="82" t="s">
        <v>294</v>
      </c>
      <c r="C23" s="139">
        <v>549.37780547</v>
      </c>
      <c r="D23" s="140">
        <v>284.64155313999998</v>
      </c>
      <c r="E23" s="141">
        <v>-48.18837777829679</v>
      </c>
      <c r="F23" s="141">
        <v>1.4298168331008723</v>
      </c>
      <c r="G23" s="139">
        <v>106.68831050999999</v>
      </c>
      <c r="H23" s="140">
        <v>132.56213982</v>
      </c>
      <c r="I23" s="141">
        <v>24.251794021590413</v>
      </c>
      <c r="J23" s="141">
        <v>5.8453108516845527</v>
      </c>
      <c r="K23" s="132"/>
    </row>
    <row r="24" spans="1:14" x14ac:dyDescent="0.25">
      <c r="A24" s="14"/>
      <c r="B24" s="82" t="s">
        <v>295</v>
      </c>
      <c r="C24" s="139">
        <v>2.2776769400000014</v>
      </c>
      <c r="D24" s="140">
        <v>262.57951193000076</v>
      </c>
      <c r="E24" s="141"/>
      <c r="F24" s="141">
        <v>1.3189943704398885</v>
      </c>
      <c r="G24" s="139">
        <v>0.22216017999999998</v>
      </c>
      <c r="H24" s="140">
        <v>1.4393185299999995</v>
      </c>
      <c r="I24" s="141">
        <v>547.87421850306373</v>
      </c>
      <c r="J24" s="141">
        <v>6.346656921699996E-2</v>
      </c>
      <c r="K24" s="132"/>
    </row>
    <row r="25" spans="1:14" x14ac:dyDescent="0.25">
      <c r="A25" s="14"/>
      <c r="B25" s="82" t="s">
        <v>296</v>
      </c>
      <c r="C25" s="139">
        <v>209.84139392000017</v>
      </c>
      <c r="D25" s="140">
        <v>248.44092268000006</v>
      </c>
      <c r="E25" s="141">
        <v>18.394620831920115</v>
      </c>
      <c r="F25" s="141">
        <v>1.247973141519011</v>
      </c>
      <c r="G25" s="139">
        <v>20.311389110000004</v>
      </c>
      <c r="H25" s="140">
        <v>23.723175320000006</v>
      </c>
      <c r="I25" s="141">
        <v>16.797404606464173</v>
      </c>
      <c r="J25" s="141">
        <v>1.0460704264634222</v>
      </c>
      <c r="K25" s="132"/>
    </row>
    <row r="26" spans="1:14" x14ac:dyDescent="0.25">
      <c r="A26" s="14"/>
      <c r="B26" s="82" t="s">
        <v>297</v>
      </c>
      <c r="C26" s="139">
        <v>214.8357206099999</v>
      </c>
      <c r="D26" s="140">
        <v>221.19507303</v>
      </c>
      <c r="E26" s="141">
        <v>2.9601001183338971</v>
      </c>
      <c r="F26" s="141">
        <v>1.1111112742618965</v>
      </c>
      <c r="G26" s="139">
        <v>19.668020300000002</v>
      </c>
      <c r="H26" s="140">
        <v>36.782233299999994</v>
      </c>
      <c r="I26" s="141">
        <v>87.015432864892816</v>
      </c>
      <c r="J26" s="141">
        <v>1.6219079425666054</v>
      </c>
      <c r="K26" s="132"/>
    </row>
    <row r="27" spans="1:14" x14ac:dyDescent="0.25">
      <c r="A27" s="14"/>
      <c r="B27" s="82" t="s">
        <v>298</v>
      </c>
      <c r="C27" s="139">
        <v>178.82060159000011</v>
      </c>
      <c r="D27" s="140">
        <v>193.09696546999996</v>
      </c>
      <c r="E27" s="141">
        <v>7.9836236725859377</v>
      </c>
      <c r="F27" s="141">
        <v>0.96996832895268892</v>
      </c>
      <c r="G27" s="139">
        <v>13.794403550000004</v>
      </c>
      <c r="H27" s="140">
        <v>21.704154509999999</v>
      </c>
      <c r="I27" s="141">
        <v>57.340289714809686</v>
      </c>
      <c r="J27" s="141">
        <v>0.95704195825602068</v>
      </c>
      <c r="K27" s="132"/>
    </row>
    <row r="28" spans="1:14" x14ac:dyDescent="0.25">
      <c r="A28" s="14"/>
      <c r="B28" s="82" t="s">
        <v>299</v>
      </c>
      <c r="C28" s="139">
        <v>372.96688548000179</v>
      </c>
      <c r="D28" s="140">
        <v>187.21095569999974</v>
      </c>
      <c r="E28" s="141">
        <v>-49.804938993695771</v>
      </c>
      <c r="F28" s="141">
        <v>0.94040161335511363</v>
      </c>
      <c r="G28" s="139">
        <v>35.437247190000036</v>
      </c>
      <c r="H28" s="140">
        <v>27.428764289999972</v>
      </c>
      <c r="I28" s="141">
        <v>-22.599054765912975</v>
      </c>
      <c r="J28" s="141">
        <v>1.2094679051676356</v>
      </c>
      <c r="K28" s="132"/>
    </row>
    <row r="29" spans="1:14" x14ac:dyDescent="0.25">
      <c r="A29" s="14"/>
      <c r="B29" s="82" t="s">
        <v>300</v>
      </c>
      <c r="C29" s="139">
        <v>280.11243332000072</v>
      </c>
      <c r="D29" s="140">
        <v>166.83057007999969</v>
      </c>
      <c r="E29" s="141">
        <v>-40.441569086148967</v>
      </c>
      <c r="F29" s="141">
        <v>0.83802647485862536</v>
      </c>
      <c r="G29" s="139">
        <v>16.709186789999997</v>
      </c>
      <c r="H29" s="140">
        <v>18.01910432</v>
      </c>
      <c r="I29" s="141">
        <v>7.8395049768906322</v>
      </c>
      <c r="J29" s="141">
        <v>0.79455013446788836</v>
      </c>
      <c r="K29" s="132"/>
    </row>
    <row r="30" spans="1:14" x14ac:dyDescent="0.25">
      <c r="A30" s="14"/>
      <c r="B30" s="82" t="s">
        <v>301</v>
      </c>
      <c r="C30" s="139">
        <v>287.72703043000087</v>
      </c>
      <c r="D30" s="140">
        <v>153.33126346000009</v>
      </c>
      <c r="E30" s="141">
        <v>-46.709468613063457</v>
      </c>
      <c r="F30" s="141">
        <v>0.77021650253539231</v>
      </c>
      <c r="G30" s="139">
        <v>36.489274030000033</v>
      </c>
      <c r="H30" s="140">
        <v>24.783991660000019</v>
      </c>
      <c r="I30" s="141">
        <v>-32.078693482299471</v>
      </c>
      <c r="J30" s="141">
        <v>1.0928469893060722</v>
      </c>
      <c r="K30" s="132"/>
    </row>
    <row r="31" spans="1:14" x14ac:dyDescent="0.25">
      <c r="A31" s="14"/>
      <c r="B31" s="82" t="s">
        <v>302</v>
      </c>
      <c r="C31" s="139">
        <v>167.67182400999988</v>
      </c>
      <c r="D31" s="140">
        <v>149.17643287999988</v>
      </c>
      <c r="E31" s="141">
        <v>-11.030709088544866</v>
      </c>
      <c r="F31" s="141">
        <v>0.74934587898646632</v>
      </c>
      <c r="G31" s="139">
        <v>20.378554009999998</v>
      </c>
      <c r="H31" s="140">
        <v>14.946276060000002</v>
      </c>
      <c r="I31" s="141">
        <v>-26.656837120702047</v>
      </c>
      <c r="J31" s="141">
        <v>0.65905415953922297</v>
      </c>
      <c r="K31" s="132"/>
    </row>
    <row r="32" spans="1:14" x14ac:dyDescent="0.25">
      <c r="A32" s="14"/>
      <c r="B32" s="82" t="s">
        <v>29</v>
      </c>
      <c r="C32" s="139">
        <v>15819.139714610199</v>
      </c>
      <c r="D32" s="140">
        <v>13137.615448940283</v>
      </c>
      <c r="E32" s="141">
        <v>-16.951138393406573</v>
      </c>
      <c r="F32" s="141">
        <v>65.993118392176044</v>
      </c>
      <c r="G32" s="139">
        <v>1473.1597566000066</v>
      </c>
      <c r="H32" s="140">
        <v>1417.0691994099955</v>
      </c>
      <c r="I32" s="141">
        <v>-3.8074999631720785</v>
      </c>
      <c r="J32" s="141">
        <v>62.485487788191833</v>
      </c>
      <c r="K32" s="132"/>
    </row>
    <row r="33" spans="1:11" x14ac:dyDescent="0.25">
      <c r="A33" s="14"/>
      <c r="B33" s="9"/>
      <c r="C33" s="4"/>
      <c r="D33" s="4"/>
      <c r="E33" s="4"/>
      <c r="F33" s="5"/>
      <c r="G33" s="5"/>
      <c r="H33" s="5"/>
      <c r="I33" s="6"/>
      <c r="J33" s="6"/>
      <c r="K33" s="132"/>
    </row>
    <row r="34" spans="1:11" ht="26.25" x14ac:dyDescent="0.25">
      <c r="A34" s="128"/>
      <c r="B34" s="178" t="s">
        <v>182</v>
      </c>
      <c r="C34" s="129"/>
      <c r="D34" s="129"/>
      <c r="E34" s="129"/>
      <c r="F34" s="129"/>
      <c r="G34" s="129"/>
      <c r="H34" s="129"/>
      <c r="I34" s="129"/>
      <c r="J34" s="129"/>
      <c r="K34" s="130"/>
    </row>
    <row r="35" spans="1:11" x14ac:dyDescent="0.25">
      <c r="B35" s="16"/>
      <c r="C35" s="16"/>
      <c r="D35" s="53"/>
      <c r="E35" s="16"/>
    </row>
    <row r="36" spans="1:11" x14ac:dyDescent="0.25">
      <c r="B36" s="16"/>
      <c r="C36" s="16"/>
      <c r="D36" s="53"/>
      <c r="E36" s="16"/>
    </row>
    <row r="37" spans="1:11" x14ac:dyDescent="0.25">
      <c r="C37" s="16"/>
      <c r="D37" s="53"/>
    </row>
    <row r="38" spans="1:11" x14ac:dyDescent="0.25">
      <c r="C38" s="16"/>
      <c r="D38" s="53"/>
    </row>
    <row r="39" spans="1:11" x14ac:dyDescent="0.25">
      <c r="C39" s="16"/>
      <c r="D39" s="53"/>
    </row>
    <row r="40" spans="1:11" x14ac:dyDescent="0.25">
      <c r="C40" s="16"/>
      <c r="D40" s="53"/>
    </row>
    <row r="41" spans="1:11" x14ac:dyDescent="0.25">
      <c r="C41" s="16"/>
      <c r="D41" s="53"/>
    </row>
    <row r="42" spans="1:11" x14ac:dyDescent="0.25">
      <c r="C42" s="16"/>
      <c r="D42" s="53"/>
    </row>
    <row r="43" spans="1:11" x14ac:dyDescent="0.25">
      <c r="C43" s="16"/>
      <c r="D43" s="53"/>
    </row>
  </sheetData>
  <sortState ref="B14:J32">
    <sortCondition descending="1" ref="J14:J3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T60"/>
  <sheetViews>
    <sheetView zoomScaleNormal="100" zoomScaleSheetLayoutView="50" workbookViewId="0">
      <selection activeCell="R3" sqref="R3"/>
    </sheetView>
  </sheetViews>
  <sheetFormatPr baseColWidth="10" defaultColWidth="10.85546875" defaultRowHeight="15.75" x14ac:dyDescent="0.25"/>
  <cols>
    <col min="1" max="1" width="1.85546875" style="7" customWidth="1"/>
    <col min="2" max="2" width="29.7109375" style="7" bestFit="1" customWidth="1"/>
    <col min="3" max="4" width="13" style="7" customWidth="1"/>
    <col min="5" max="5" width="11.140625" style="7" customWidth="1"/>
    <col min="6" max="6" width="9.140625" style="7" customWidth="1"/>
    <col min="7" max="8" width="7.85546875" style="7" bestFit="1" customWidth="1"/>
    <col min="9" max="9" width="11.28515625" style="7" customWidth="1"/>
    <col min="10" max="10" width="8.85546875" style="7" customWidth="1"/>
    <col min="11" max="11" width="3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20" x14ac:dyDescent="0.25">
      <c r="A1" s="11"/>
      <c r="B1" s="12"/>
      <c r="C1" s="12"/>
      <c r="D1" s="12"/>
      <c r="E1" s="12"/>
      <c r="F1" s="12"/>
      <c r="G1" s="12"/>
      <c r="H1" s="12"/>
      <c r="I1" s="26"/>
      <c r="J1" s="12"/>
      <c r="K1" s="123"/>
      <c r="L1" s="17"/>
    </row>
    <row r="2" spans="1:20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24"/>
      <c r="L2" s="17"/>
    </row>
    <row r="3" spans="1:20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24"/>
      <c r="L3" s="17"/>
    </row>
    <row r="4" spans="1:20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32"/>
    </row>
    <row r="5" spans="1:20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32"/>
    </row>
    <row r="6" spans="1:20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32"/>
    </row>
    <row r="7" spans="1:20" x14ac:dyDescent="0.25">
      <c r="A7" s="14"/>
      <c r="B7" s="8"/>
      <c r="C7" s="195" t="s">
        <v>69</v>
      </c>
      <c r="D7" s="195"/>
      <c r="E7" s="195"/>
      <c r="F7" s="195"/>
      <c r="G7" s="195"/>
      <c r="H7" s="195"/>
      <c r="I7" s="195"/>
      <c r="J7" s="195"/>
      <c r="K7" s="132"/>
    </row>
    <row r="8" spans="1:20" x14ac:dyDescent="0.25">
      <c r="A8" s="14"/>
      <c r="B8" s="8"/>
      <c r="C8" s="195" t="s">
        <v>45</v>
      </c>
      <c r="D8" s="195"/>
      <c r="E8" s="195"/>
      <c r="F8" s="195"/>
      <c r="G8" s="195"/>
      <c r="H8" s="195"/>
      <c r="I8" s="195"/>
      <c r="J8" s="195"/>
      <c r="K8" s="132"/>
    </row>
    <row r="9" spans="1:20" x14ac:dyDescent="0.25">
      <c r="A9" s="14"/>
      <c r="B9" s="8"/>
      <c r="C9" s="67"/>
      <c r="D9" s="67"/>
      <c r="E9" s="67"/>
      <c r="F9" s="67"/>
      <c r="G9" s="67"/>
      <c r="H9" s="67"/>
      <c r="I9" s="8"/>
      <c r="J9" s="8"/>
      <c r="K9" s="132"/>
    </row>
    <row r="10" spans="1:20" ht="15.75" customHeight="1" x14ac:dyDescent="0.25">
      <c r="A10" s="14"/>
      <c r="B10" s="9"/>
      <c r="C10" s="200" t="s">
        <v>186</v>
      </c>
      <c r="D10" s="200"/>
      <c r="E10" s="201" t="s">
        <v>176</v>
      </c>
      <c r="F10" s="201" t="s">
        <v>177</v>
      </c>
      <c r="G10" s="202" t="s">
        <v>187</v>
      </c>
      <c r="H10" s="202"/>
      <c r="I10" s="201" t="s">
        <v>176</v>
      </c>
      <c r="J10" s="201" t="s">
        <v>177</v>
      </c>
      <c r="K10" s="132"/>
    </row>
    <row r="11" spans="1:20" x14ac:dyDescent="0.25">
      <c r="A11" s="14"/>
      <c r="B11" s="9"/>
      <c r="C11" s="77" t="s">
        <v>179</v>
      </c>
      <c r="D11" s="77" t="s">
        <v>180</v>
      </c>
      <c r="E11" s="201"/>
      <c r="F11" s="201"/>
      <c r="G11" s="79" t="s">
        <v>179</v>
      </c>
      <c r="H11" s="79" t="s">
        <v>180</v>
      </c>
      <c r="I11" s="201"/>
      <c r="J11" s="201"/>
      <c r="K11" s="132"/>
      <c r="N11" s="2"/>
    </row>
    <row r="12" spans="1:20" ht="12" customHeight="1" x14ac:dyDescent="0.25">
      <c r="A12" s="14"/>
      <c r="B12" s="9"/>
      <c r="C12" s="67"/>
      <c r="D12" s="67"/>
      <c r="E12" s="67"/>
      <c r="F12" s="67"/>
      <c r="G12" s="67"/>
      <c r="H12" s="67"/>
      <c r="I12" s="67"/>
      <c r="J12" s="67"/>
      <c r="K12" s="132"/>
    </row>
    <row r="13" spans="1:20" x14ac:dyDescent="0.25">
      <c r="A13" s="14"/>
      <c r="B13" s="10" t="s">
        <v>49</v>
      </c>
      <c r="C13" s="138">
        <v>24980.328935530208</v>
      </c>
      <c r="D13" s="138">
        <v>19907.553649560286</v>
      </c>
      <c r="E13" s="138">
        <v>-20.307079618774647</v>
      </c>
      <c r="F13" s="137">
        <v>100</v>
      </c>
      <c r="G13" s="138">
        <v>2630.292922250007</v>
      </c>
      <c r="H13" s="138">
        <v>2267.8373004199952</v>
      </c>
      <c r="I13" s="138">
        <v>-13.780047794827343</v>
      </c>
      <c r="J13" s="137">
        <v>100</v>
      </c>
      <c r="K13" s="132"/>
    </row>
    <row r="14" spans="1:20" x14ac:dyDescent="0.25">
      <c r="A14" s="14"/>
      <c r="B14" s="10" t="s">
        <v>70</v>
      </c>
      <c r="C14" s="143">
        <v>6687.3556357599691</v>
      </c>
      <c r="D14" s="138">
        <v>5627.0074866099758</v>
      </c>
      <c r="E14" s="143">
        <v>-15.856015544917145</v>
      </c>
      <c r="F14" s="143">
        <v>28.265690429191753</v>
      </c>
      <c r="G14" s="143">
        <v>677.17577320000112</v>
      </c>
      <c r="H14" s="138">
        <v>630.59074857999997</v>
      </c>
      <c r="I14" s="143">
        <v>-6.8793105813374167</v>
      </c>
      <c r="J14" s="143">
        <v>27.805819600163417</v>
      </c>
      <c r="K14" s="132"/>
      <c r="L14" s="86"/>
      <c r="M14" s="86"/>
      <c r="N14" s="86"/>
      <c r="O14" s="86"/>
      <c r="P14" s="86"/>
      <c r="Q14" s="86"/>
      <c r="R14" s="86"/>
      <c r="S14" s="86"/>
      <c r="T14" s="86"/>
    </row>
    <row r="15" spans="1:20" x14ac:dyDescent="0.25">
      <c r="A15" s="14"/>
      <c r="B15" s="82" t="s">
        <v>71</v>
      </c>
      <c r="C15" s="141">
        <v>677.11164509999981</v>
      </c>
      <c r="D15" s="142">
        <v>710.64320667999709</v>
      </c>
      <c r="E15" s="141">
        <v>4.9521466397236757</v>
      </c>
      <c r="F15" s="141">
        <v>3.5697163960459481</v>
      </c>
      <c r="G15" s="141">
        <v>59.46102297000003</v>
      </c>
      <c r="H15" s="142">
        <v>69.607019059999857</v>
      </c>
      <c r="I15" s="141">
        <v>17.063272011177478</v>
      </c>
      <c r="J15" s="141">
        <v>3.0693127345206328</v>
      </c>
      <c r="K15" s="132"/>
      <c r="L15" s="86"/>
    </row>
    <row r="16" spans="1:20" x14ac:dyDescent="0.25">
      <c r="A16" s="14"/>
      <c r="B16" s="82" t="s">
        <v>72</v>
      </c>
      <c r="C16" s="141">
        <v>165.00009909000013</v>
      </c>
      <c r="D16" s="142">
        <v>110.81556588000015</v>
      </c>
      <c r="E16" s="141">
        <v>-32.83909131499658</v>
      </c>
      <c r="F16" s="141">
        <v>0.55665084636076223</v>
      </c>
      <c r="G16" s="141">
        <v>13.570148809999999</v>
      </c>
      <c r="H16" s="142">
        <v>13.933082240000003</v>
      </c>
      <c r="I16" s="141">
        <v>2.6744985267409538</v>
      </c>
      <c r="J16" s="141">
        <v>0.61437750571523131</v>
      </c>
      <c r="K16" s="132"/>
    </row>
    <row r="17" spans="1:11" x14ac:dyDescent="0.25">
      <c r="A17" s="14"/>
      <c r="B17" s="82" t="s">
        <v>73</v>
      </c>
      <c r="C17" s="141">
        <v>71.583815870000066</v>
      </c>
      <c r="D17" s="142">
        <v>98.080143439999844</v>
      </c>
      <c r="E17" s="141">
        <v>37.01441065689832</v>
      </c>
      <c r="F17" s="141">
        <v>0.49267803149768846</v>
      </c>
      <c r="G17" s="141">
        <v>11.628995580000003</v>
      </c>
      <c r="H17" s="142">
        <v>15.359073180000006</v>
      </c>
      <c r="I17" s="141">
        <v>32.075664440144202</v>
      </c>
      <c r="J17" s="141">
        <v>0.67725639653054304</v>
      </c>
      <c r="K17" s="132"/>
    </row>
    <row r="18" spans="1:11" x14ac:dyDescent="0.25">
      <c r="A18" s="14"/>
      <c r="B18" s="82" t="s">
        <v>88</v>
      </c>
      <c r="C18" s="141">
        <v>1559.4319930999989</v>
      </c>
      <c r="D18" s="142">
        <v>1533.4914897699953</v>
      </c>
      <c r="E18" s="141">
        <v>-1.6634584544104714</v>
      </c>
      <c r="F18" s="141">
        <v>7.7030634540264904</v>
      </c>
      <c r="G18" s="141">
        <v>141.84505001999997</v>
      </c>
      <c r="H18" s="142">
        <v>137.96396512999999</v>
      </c>
      <c r="I18" s="141">
        <v>-2.7361440455290875</v>
      </c>
      <c r="J18" s="141">
        <v>6.0835036580644282</v>
      </c>
      <c r="K18" s="132"/>
    </row>
    <row r="19" spans="1:11" x14ac:dyDescent="0.25">
      <c r="A19" s="14"/>
      <c r="B19" s="82" t="s">
        <v>89</v>
      </c>
      <c r="C19" s="141">
        <v>367.03452096998194</v>
      </c>
      <c r="D19" s="142">
        <v>495.97090404999744</v>
      </c>
      <c r="E19" s="141">
        <v>35.129225103750002</v>
      </c>
      <c r="F19" s="141">
        <v>2.4913704254211684</v>
      </c>
      <c r="G19" s="141">
        <v>35.477882400000112</v>
      </c>
      <c r="H19" s="142">
        <v>30.613711680000115</v>
      </c>
      <c r="I19" s="141">
        <v>-13.710431375689947</v>
      </c>
      <c r="J19" s="141">
        <v>1.349907759005929</v>
      </c>
      <c r="K19" s="132"/>
    </row>
    <row r="20" spans="1:11" x14ac:dyDescent="0.25">
      <c r="A20" s="14"/>
      <c r="B20" s="82" t="s">
        <v>90</v>
      </c>
      <c r="C20" s="141">
        <v>472.42599847999037</v>
      </c>
      <c r="D20" s="142">
        <v>356.28070924000241</v>
      </c>
      <c r="E20" s="141">
        <v>-24.584864002760277</v>
      </c>
      <c r="F20" s="141">
        <v>1.7896759969192493</v>
      </c>
      <c r="G20" s="141">
        <v>52.222914550000219</v>
      </c>
      <c r="H20" s="142">
        <v>44.710550860000147</v>
      </c>
      <c r="I20" s="141">
        <v>-14.385186569408049</v>
      </c>
      <c r="J20" s="141">
        <v>1.9715061063560384</v>
      </c>
      <c r="K20" s="132"/>
    </row>
    <row r="21" spans="1:11" x14ac:dyDescent="0.25">
      <c r="A21" s="14"/>
      <c r="B21" s="82" t="s">
        <v>74</v>
      </c>
      <c r="C21" s="141">
        <v>107.68893228999985</v>
      </c>
      <c r="D21" s="142">
        <v>94.550687929999825</v>
      </c>
      <c r="E21" s="141">
        <v>-12.200180724811649</v>
      </c>
      <c r="F21" s="141">
        <v>0.47494880382797933</v>
      </c>
      <c r="G21" s="141">
        <v>11.756481870000025</v>
      </c>
      <c r="H21" s="142">
        <v>11.487417710000004</v>
      </c>
      <c r="I21" s="141">
        <v>-2.2886452169557092</v>
      </c>
      <c r="J21" s="141">
        <v>0.50653623643427048</v>
      </c>
      <c r="K21" s="132"/>
    </row>
    <row r="22" spans="1:11" x14ac:dyDescent="0.25">
      <c r="A22" s="14"/>
      <c r="B22" s="82" t="s">
        <v>91</v>
      </c>
      <c r="C22" s="141">
        <v>458.99485823000117</v>
      </c>
      <c r="D22" s="142">
        <v>306.67073652000033</v>
      </c>
      <c r="E22" s="141">
        <v>-33.186454919647836</v>
      </c>
      <c r="F22" s="141">
        <v>1.5404742436887719</v>
      </c>
      <c r="G22" s="141">
        <v>51.448063100000212</v>
      </c>
      <c r="H22" s="142">
        <v>41.841251489999898</v>
      </c>
      <c r="I22" s="141">
        <v>-18.672834371485358</v>
      </c>
      <c r="J22" s="141">
        <v>1.844984712185969</v>
      </c>
      <c r="K22" s="132"/>
    </row>
    <row r="23" spans="1:11" x14ac:dyDescent="0.25">
      <c r="A23" s="14"/>
      <c r="B23" s="82" t="s">
        <v>92</v>
      </c>
      <c r="C23" s="141">
        <v>245.87055016999813</v>
      </c>
      <c r="D23" s="142">
        <v>153.70453048000078</v>
      </c>
      <c r="E23" s="141">
        <v>-37.485587284151165</v>
      </c>
      <c r="F23" s="141">
        <v>0.77209150448978325</v>
      </c>
      <c r="G23" s="141">
        <v>22.593533410000074</v>
      </c>
      <c r="H23" s="142">
        <v>19.384089350000011</v>
      </c>
      <c r="I23" s="141">
        <v>-14.205144462174024</v>
      </c>
      <c r="J23" s="141">
        <v>0.85473897736888571</v>
      </c>
      <c r="K23" s="132"/>
    </row>
    <row r="24" spans="1:11" x14ac:dyDescent="0.25">
      <c r="A24" s="14"/>
      <c r="B24" s="82" t="s">
        <v>93</v>
      </c>
      <c r="C24" s="141">
        <v>791.8462954100014</v>
      </c>
      <c r="D24" s="142">
        <v>680.14859645000308</v>
      </c>
      <c r="E24" s="141">
        <v>-14.105982386665527</v>
      </c>
      <c r="F24" s="141">
        <v>3.4165352932002575</v>
      </c>
      <c r="G24" s="141">
        <v>79.731805250000079</v>
      </c>
      <c r="H24" s="142">
        <v>95.623281700000035</v>
      </c>
      <c r="I24" s="141">
        <v>19.931163480084301</v>
      </c>
      <c r="J24" s="141">
        <v>4.2164965574157787</v>
      </c>
      <c r="K24" s="132"/>
    </row>
    <row r="25" spans="1:11" x14ac:dyDescent="0.25">
      <c r="A25" s="14"/>
      <c r="B25" s="82" t="s">
        <v>94</v>
      </c>
      <c r="C25" s="141">
        <v>1753.107727989996</v>
      </c>
      <c r="D25" s="142">
        <v>1061.9246230499793</v>
      </c>
      <c r="E25" s="141">
        <v>-39.426162688386754</v>
      </c>
      <c r="F25" s="141">
        <v>5.3342798504698985</v>
      </c>
      <c r="G25" s="141">
        <v>194.89123468000048</v>
      </c>
      <c r="H25" s="142">
        <v>147.48816226</v>
      </c>
      <c r="I25" s="141">
        <v>-24.32283447628285</v>
      </c>
      <c r="J25" s="141">
        <v>6.5034719304019619</v>
      </c>
      <c r="K25" s="132"/>
    </row>
    <row r="26" spans="1:11" x14ac:dyDescent="0.25">
      <c r="A26" s="14"/>
      <c r="B26" s="82" t="s">
        <v>75</v>
      </c>
      <c r="C26" s="141">
        <v>17.25919906</v>
      </c>
      <c r="D26" s="142">
        <v>24.72629311999999</v>
      </c>
      <c r="E26" s="141">
        <v>43.264429792143488</v>
      </c>
      <c r="F26" s="141">
        <v>0.12420558324375602</v>
      </c>
      <c r="G26" s="141">
        <v>2.5486405599999995</v>
      </c>
      <c r="H26" s="142">
        <v>2.5791439200000004</v>
      </c>
      <c r="I26" s="141">
        <v>1.1968482523091017</v>
      </c>
      <c r="J26" s="141">
        <v>0.11372702616375312</v>
      </c>
      <c r="K26" s="132"/>
    </row>
    <row r="27" spans="1:11" x14ac:dyDescent="0.25">
      <c r="A27" s="14"/>
      <c r="B27" s="10" t="s">
        <v>25</v>
      </c>
      <c r="C27" s="143">
        <v>9525.4816322399165</v>
      </c>
      <c r="D27" s="138">
        <v>7102.9265140899006</v>
      </c>
      <c r="E27" s="143">
        <v>-25.432363545278836</v>
      </c>
      <c r="F27" s="143">
        <v>35.679554801786452</v>
      </c>
      <c r="G27" s="143">
        <v>1022.4827422899979</v>
      </c>
      <c r="H27" s="138">
        <v>724.51454827000316</v>
      </c>
      <c r="I27" s="143">
        <v>-29.141635520678999</v>
      </c>
      <c r="J27" s="143">
        <v>31.947377712494003</v>
      </c>
      <c r="K27" s="132"/>
    </row>
    <row r="28" spans="1:11" x14ac:dyDescent="0.25">
      <c r="A28" s="14"/>
      <c r="B28" s="82" t="s">
        <v>95</v>
      </c>
      <c r="C28" s="141">
        <v>3133.8755241300073</v>
      </c>
      <c r="D28" s="142">
        <v>1503.7440045500007</v>
      </c>
      <c r="E28" s="141">
        <v>-52.016473118617121</v>
      </c>
      <c r="F28" s="141">
        <v>7.5536353236612523</v>
      </c>
      <c r="G28" s="141">
        <v>454.25189841000002</v>
      </c>
      <c r="H28" s="142">
        <v>134.45565900000003</v>
      </c>
      <c r="I28" s="141">
        <v>-70.400639057177344</v>
      </c>
      <c r="J28" s="141">
        <v>5.9288053413311141</v>
      </c>
      <c r="K28" s="132"/>
    </row>
    <row r="29" spans="1:11" x14ac:dyDescent="0.25">
      <c r="A29" s="14"/>
      <c r="B29" s="82" t="s">
        <v>76</v>
      </c>
      <c r="C29" s="141">
        <v>131.01526632999929</v>
      </c>
      <c r="D29" s="142">
        <v>83.867594270000353</v>
      </c>
      <c r="E29" s="141">
        <v>-35.986395616861998</v>
      </c>
      <c r="F29" s="141">
        <v>0.42128528570788404</v>
      </c>
      <c r="G29" s="141">
        <v>13.244747379999991</v>
      </c>
      <c r="H29" s="142">
        <v>6.8558213099999952</v>
      </c>
      <c r="I29" s="141">
        <v>-48.237432445465032</v>
      </c>
      <c r="J29" s="141">
        <v>0.30230657678707029</v>
      </c>
      <c r="K29" s="132"/>
    </row>
    <row r="30" spans="1:11" x14ac:dyDescent="0.25">
      <c r="A30" s="14"/>
      <c r="B30" s="82" t="s">
        <v>77</v>
      </c>
      <c r="C30" s="141">
        <v>238.81799438999971</v>
      </c>
      <c r="D30" s="142">
        <v>253.1989612400001</v>
      </c>
      <c r="E30" s="141">
        <v>6.0217266654185586</v>
      </c>
      <c r="F30" s="141">
        <v>1.2718738108014227</v>
      </c>
      <c r="G30" s="141">
        <v>28.878096939999999</v>
      </c>
      <c r="H30" s="142">
        <v>32.620615560000012</v>
      </c>
      <c r="I30" s="141">
        <v>12.959713473418422</v>
      </c>
      <c r="J30" s="141">
        <v>1.4384019327117863</v>
      </c>
      <c r="K30" s="132"/>
    </row>
    <row r="31" spans="1:11" x14ac:dyDescent="0.25">
      <c r="A31" s="14"/>
      <c r="B31" s="82" t="s">
        <v>96</v>
      </c>
      <c r="C31" s="141">
        <v>366.97228580999894</v>
      </c>
      <c r="D31" s="142">
        <v>382.00924180999942</v>
      </c>
      <c r="E31" s="141">
        <v>4.0975726455228623</v>
      </c>
      <c r="F31" s="141">
        <v>1.9189160483233818</v>
      </c>
      <c r="G31" s="141">
        <v>31.268859630000001</v>
      </c>
      <c r="H31" s="142">
        <v>32.200491589999999</v>
      </c>
      <c r="I31" s="141">
        <v>2.9794241652041809</v>
      </c>
      <c r="J31" s="141">
        <v>1.4198766191929457</v>
      </c>
      <c r="K31" s="132"/>
    </row>
    <row r="32" spans="1:11" x14ac:dyDescent="0.25">
      <c r="A32" s="14"/>
      <c r="B32" s="82" t="s">
        <v>78</v>
      </c>
      <c r="C32" s="141">
        <v>836.14346278999938</v>
      </c>
      <c r="D32" s="142">
        <v>741.41016409999941</v>
      </c>
      <c r="E32" s="141">
        <v>-11.329790030756071</v>
      </c>
      <c r="F32" s="141">
        <v>3.7242655584473359</v>
      </c>
      <c r="G32" s="141">
        <v>66.739027580000027</v>
      </c>
      <c r="H32" s="142">
        <v>81.848319310000079</v>
      </c>
      <c r="I32" s="141">
        <v>22.639364518592298</v>
      </c>
      <c r="J32" s="141">
        <v>3.609091326562186</v>
      </c>
      <c r="K32" s="132"/>
    </row>
    <row r="33" spans="1:11" x14ac:dyDescent="0.25">
      <c r="A33" s="14"/>
      <c r="B33" s="82" t="s">
        <v>97</v>
      </c>
      <c r="C33" s="141">
        <v>624.66664241000217</v>
      </c>
      <c r="D33" s="142">
        <v>502.55854395000171</v>
      </c>
      <c r="E33" s="141">
        <v>-19.547721963974251</v>
      </c>
      <c r="F33" s="141">
        <v>2.5244615827575685</v>
      </c>
      <c r="G33" s="141">
        <v>52.170036559999929</v>
      </c>
      <c r="H33" s="142">
        <v>53.56848284000003</v>
      </c>
      <c r="I33" s="141">
        <v>2.680554533236279</v>
      </c>
      <c r="J33" s="141">
        <v>2.3620955008579911</v>
      </c>
      <c r="K33" s="132"/>
    </row>
    <row r="34" spans="1:11" x14ac:dyDescent="0.25">
      <c r="A34" s="14"/>
      <c r="B34" s="82" t="s">
        <v>79</v>
      </c>
      <c r="C34" s="141">
        <v>1488.3275725598919</v>
      </c>
      <c r="D34" s="142">
        <v>1201.0028766699311</v>
      </c>
      <c r="E34" s="141">
        <v>-19.305205466009635</v>
      </c>
      <c r="F34" s="141">
        <v>6.0329003644124732</v>
      </c>
      <c r="G34" s="141">
        <v>126.51345966999759</v>
      </c>
      <c r="H34" s="142">
        <v>119.54449606000315</v>
      </c>
      <c r="I34" s="141">
        <v>-5.5084760373896424</v>
      </c>
      <c r="J34" s="141">
        <v>5.2712994903939512</v>
      </c>
      <c r="K34" s="132"/>
    </row>
    <row r="35" spans="1:11" x14ac:dyDescent="0.25">
      <c r="A35" s="14"/>
      <c r="B35" s="82" t="s">
        <v>98</v>
      </c>
      <c r="C35" s="141">
        <v>2705.6628838200172</v>
      </c>
      <c r="D35" s="142">
        <v>2435.1351274999683</v>
      </c>
      <c r="E35" s="141">
        <v>-9.9985758735065211</v>
      </c>
      <c r="F35" s="141">
        <v>12.232216827675133</v>
      </c>
      <c r="G35" s="141">
        <v>249.41661612000033</v>
      </c>
      <c r="H35" s="142">
        <v>263.42066259999984</v>
      </c>
      <c r="I35" s="141">
        <v>5.6147207422868162</v>
      </c>
      <c r="J35" s="141">
        <v>11.615500924656953</v>
      </c>
      <c r="K35" s="132"/>
    </row>
    <row r="36" spans="1:11" x14ac:dyDescent="0.25">
      <c r="A36" s="14"/>
      <c r="B36" s="10" t="s">
        <v>99</v>
      </c>
      <c r="C36" s="143">
        <v>8651.3194181500348</v>
      </c>
      <c r="D36" s="138">
        <v>7168.5342028399627</v>
      </c>
      <c r="E36" s="143">
        <v>-17.139411269444782</v>
      </c>
      <c r="F36" s="143">
        <v>36.009116584740688</v>
      </c>
      <c r="G36" s="143">
        <v>916.37902949999716</v>
      </c>
      <c r="H36" s="138">
        <v>911.9921763300016</v>
      </c>
      <c r="I36" s="143">
        <v>-0.47871601474656078</v>
      </c>
      <c r="J36" s="143">
        <v>40.214180098418169</v>
      </c>
      <c r="K36" s="132"/>
    </row>
    <row r="37" spans="1:11" x14ac:dyDescent="0.25">
      <c r="A37" s="14"/>
      <c r="B37" s="82" t="s">
        <v>80</v>
      </c>
      <c r="C37" s="141">
        <v>625.28712859999882</v>
      </c>
      <c r="D37" s="142">
        <v>413.57994382999703</v>
      </c>
      <c r="E37" s="141">
        <v>-33.857595188950796</v>
      </c>
      <c r="F37" s="141">
        <v>2.0775025958005249</v>
      </c>
      <c r="G37" s="141">
        <v>44.640590639999985</v>
      </c>
      <c r="H37" s="142">
        <v>49.804160269999969</v>
      </c>
      <c r="I37" s="141">
        <v>11.566983223051697</v>
      </c>
      <c r="J37" s="141">
        <v>2.196108171462583</v>
      </c>
      <c r="K37" s="132"/>
    </row>
    <row r="38" spans="1:11" x14ac:dyDescent="0.25">
      <c r="A38" s="14"/>
      <c r="B38" s="82" t="s">
        <v>81</v>
      </c>
      <c r="C38" s="141">
        <v>22.250379249999988</v>
      </c>
      <c r="D38" s="142">
        <v>17.558003129999999</v>
      </c>
      <c r="E38" s="141">
        <v>-21.088971416071445</v>
      </c>
      <c r="F38" s="141">
        <v>8.8197693393571835E-2</v>
      </c>
      <c r="G38" s="141">
        <v>2.7982466200000005</v>
      </c>
      <c r="H38" s="142">
        <v>1.3214591799999997</v>
      </c>
      <c r="I38" s="141">
        <v>-52.775456939531672</v>
      </c>
      <c r="J38" s="141">
        <v>5.8269576029782659E-2</v>
      </c>
      <c r="K38" s="132"/>
    </row>
    <row r="39" spans="1:11" x14ac:dyDescent="0.25">
      <c r="A39" s="14"/>
      <c r="B39" s="82" t="s">
        <v>100</v>
      </c>
      <c r="C39" s="141">
        <v>1.7716318900000023</v>
      </c>
      <c r="D39" s="142">
        <v>1.4949200200000001</v>
      </c>
      <c r="E39" s="141">
        <v>-15.619038670612429</v>
      </c>
      <c r="F39" s="141">
        <v>7.5093105175834578E-3</v>
      </c>
      <c r="G39" s="141">
        <v>0.16597532000000007</v>
      </c>
      <c r="H39" s="142">
        <v>0.14293513000000013</v>
      </c>
      <c r="I39" s="141">
        <v>-13.881696387149567</v>
      </c>
      <c r="J39" s="141">
        <v>6.3027065466084832E-3</v>
      </c>
      <c r="K39" s="132"/>
    </row>
    <row r="40" spans="1:11" x14ac:dyDescent="0.25">
      <c r="A40" s="14"/>
      <c r="B40" s="82" t="s">
        <v>101</v>
      </c>
      <c r="C40" s="141">
        <v>7.5877721600000019</v>
      </c>
      <c r="D40" s="142">
        <v>6.0993038199999994</v>
      </c>
      <c r="E40" s="141">
        <v>-19.61667151587222</v>
      </c>
      <c r="F40" s="141">
        <v>3.0638138303521384E-2</v>
      </c>
      <c r="G40" s="141">
        <v>1.3153049700000004</v>
      </c>
      <c r="H40" s="142">
        <v>0.89860419999999996</v>
      </c>
      <c r="I40" s="141">
        <v>-31.680924158600288</v>
      </c>
      <c r="J40" s="141">
        <v>3.9623838969117482E-2</v>
      </c>
      <c r="K40" s="132"/>
    </row>
    <row r="41" spans="1:11" x14ac:dyDescent="0.25">
      <c r="A41" s="14"/>
      <c r="B41" s="82" t="s">
        <v>102</v>
      </c>
      <c r="C41" s="141">
        <v>1591.9504285900027</v>
      </c>
      <c r="D41" s="142">
        <v>1578.7135352199818</v>
      </c>
      <c r="E41" s="141">
        <v>-0.8314890421396437</v>
      </c>
      <c r="F41" s="141">
        <v>7.9302236880062464</v>
      </c>
      <c r="G41" s="141">
        <v>171.96720578999958</v>
      </c>
      <c r="H41" s="142">
        <v>160.85000444999946</v>
      </c>
      <c r="I41" s="141">
        <v>-6.4647217409440678</v>
      </c>
      <c r="J41" s="141">
        <v>7.0926606780923231</v>
      </c>
      <c r="K41" s="132"/>
    </row>
    <row r="42" spans="1:11" x14ac:dyDescent="0.25">
      <c r="A42" s="14"/>
      <c r="B42" s="82" t="s">
        <v>82</v>
      </c>
      <c r="C42" s="141">
        <v>137.38143322999946</v>
      </c>
      <c r="D42" s="142">
        <v>126.16766601000023</v>
      </c>
      <c r="E42" s="141">
        <v>-8.1625056285630002</v>
      </c>
      <c r="F42" s="141">
        <v>0.63376780608493799</v>
      </c>
      <c r="G42" s="141">
        <v>12.190521990000034</v>
      </c>
      <c r="H42" s="142">
        <v>17.863074410000056</v>
      </c>
      <c r="I42" s="141">
        <v>46.532481748142153</v>
      </c>
      <c r="J42" s="141">
        <v>0.78767001524720837</v>
      </c>
      <c r="K42" s="132"/>
    </row>
    <row r="43" spans="1:11" x14ac:dyDescent="0.25">
      <c r="A43" s="14"/>
      <c r="B43" s="82" t="s">
        <v>103</v>
      </c>
      <c r="C43" s="141">
        <v>254.28611654000153</v>
      </c>
      <c r="D43" s="142">
        <v>183.27710557000012</v>
      </c>
      <c r="E43" s="141">
        <v>-27.92484778020944</v>
      </c>
      <c r="F43" s="141">
        <v>0.92064102298198902</v>
      </c>
      <c r="G43" s="141">
        <v>19.546767319999969</v>
      </c>
      <c r="H43" s="142">
        <v>15.359302810000024</v>
      </c>
      <c r="I43" s="141">
        <v>-21.422798161184385</v>
      </c>
      <c r="J43" s="141">
        <v>0.67726652203645898</v>
      </c>
      <c r="K43" s="132"/>
    </row>
    <row r="44" spans="1:11" x14ac:dyDescent="0.25">
      <c r="A44" s="14"/>
      <c r="B44" s="82" t="s">
        <v>83</v>
      </c>
      <c r="C44" s="141">
        <v>1236.431736910002</v>
      </c>
      <c r="D44" s="142">
        <v>1087.3362933100018</v>
      </c>
      <c r="E44" s="141">
        <v>-12.058526091590661</v>
      </c>
      <c r="F44" s="141">
        <v>5.4619282331258141</v>
      </c>
      <c r="G44" s="141">
        <v>106.40713340999966</v>
      </c>
      <c r="H44" s="142">
        <v>127.00147506999986</v>
      </c>
      <c r="I44" s="141">
        <v>19.35428669114474</v>
      </c>
      <c r="J44" s="141">
        <v>5.6001140402126577</v>
      </c>
      <c r="K44" s="132"/>
    </row>
    <row r="45" spans="1:11" x14ac:dyDescent="0.25">
      <c r="A45" s="14"/>
      <c r="B45" s="82" t="s">
        <v>84</v>
      </c>
      <c r="C45" s="141">
        <v>2460.8468413900255</v>
      </c>
      <c r="D45" s="142">
        <v>2143.7065746099834</v>
      </c>
      <c r="E45" s="141">
        <v>-12.887444332004971</v>
      </c>
      <c r="F45" s="141">
        <v>10.768307409068985</v>
      </c>
      <c r="G45" s="141">
        <v>287.92985103999831</v>
      </c>
      <c r="H45" s="142">
        <v>258.54769075000229</v>
      </c>
      <c r="I45" s="141">
        <v>-10.204624558331865</v>
      </c>
      <c r="J45" s="141">
        <v>11.400627844956963</v>
      </c>
      <c r="K45" s="132"/>
    </row>
    <row r="46" spans="1:11" x14ac:dyDescent="0.25">
      <c r="A46" s="14"/>
      <c r="B46" s="82" t="s">
        <v>104</v>
      </c>
      <c r="C46" s="141">
        <v>879.47491866000985</v>
      </c>
      <c r="D46" s="142">
        <v>647.49261633999504</v>
      </c>
      <c r="E46" s="141">
        <v>-26.377364197431451</v>
      </c>
      <c r="F46" s="141">
        <v>3.2524971562957297</v>
      </c>
      <c r="G46" s="141">
        <v>71.727080069999744</v>
      </c>
      <c r="H46" s="142">
        <v>60.511265750000106</v>
      </c>
      <c r="I46" s="141">
        <v>-15.63679200248208</v>
      </c>
      <c r="J46" s="141">
        <v>2.6682366384393466</v>
      </c>
      <c r="K46" s="132"/>
    </row>
    <row r="47" spans="1:11" x14ac:dyDescent="0.25">
      <c r="A47" s="14"/>
      <c r="B47" s="82" t="s">
        <v>85</v>
      </c>
      <c r="C47" s="141">
        <v>1408.6577633499946</v>
      </c>
      <c r="D47" s="142">
        <v>939.70946166000317</v>
      </c>
      <c r="E47" s="141">
        <v>-33.290435327226945</v>
      </c>
      <c r="F47" s="141">
        <v>4.7203663403451852</v>
      </c>
      <c r="G47" s="141">
        <v>194.82364033999988</v>
      </c>
      <c r="H47" s="142">
        <v>217.66684613999979</v>
      </c>
      <c r="I47" s="141">
        <v>11.725068764824776</v>
      </c>
      <c r="J47" s="141">
        <v>9.5979921531270644</v>
      </c>
      <c r="K47" s="132"/>
    </row>
    <row r="48" spans="1:11" x14ac:dyDescent="0.25">
      <c r="A48" s="14"/>
      <c r="B48" s="82" t="s">
        <v>86</v>
      </c>
      <c r="C48" s="141">
        <v>25.393267580000018</v>
      </c>
      <c r="D48" s="142">
        <v>23.398779319999921</v>
      </c>
      <c r="E48" s="141">
        <v>-7.8543978387837559</v>
      </c>
      <c r="F48" s="141">
        <v>0.11753719081659614</v>
      </c>
      <c r="G48" s="141">
        <v>2.8667119900000002</v>
      </c>
      <c r="H48" s="142">
        <v>2.0253581700000005</v>
      </c>
      <c r="I48" s="141">
        <v>-29.349087837735656</v>
      </c>
      <c r="J48" s="141">
        <v>8.9307913298053238E-2</v>
      </c>
      <c r="K48" s="132"/>
    </row>
    <row r="49" spans="1:11" x14ac:dyDescent="0.25">
      <c r="A49" s="14"/>
      <c r="B49" s="10" t="s">
        <v>87</v>
      </c>
      <c r="C49" s="143">
        <v>116.17224937999988</v>
      </c>
      <c r="D49" s="138">
        <v>9.0854460200000169</v>
      </c>
      <c r="E49" s="143">
        <v>-92.179331924372505</v>
      </c>
      <c r="F49" s="143">
        <v>4.5638184278863889E-2</v>
      </c>
      <c r="G49" s="143">
        <v>14.255377259999976</v>
      </c>
      <c r="H49" s="138">
        <v>0.73982724</v>
      </c>
      <c r="I49" s="143">
        <v>-94.810188278384416</v>
      </c>
      <c r="J49" s="143">
        <v>3.2622588924831011E-2</v>
      </c>
      <c r="K49" s="132"/>
    </row>
    <row r="50" spans="1:11" x14ac:dyDescent="0.25">
      <c r="A50" s="14"/>
      <c r="B50" s="9"/>
      <c r="C50" s="4"/>
      <c r="D50" s="4"/>
      <c r="E50" s="4"/>
      <c r="F50" s="5"/>
      <c r="G50" s="5"/>
      <c r="H50" s="5"/>
      <c r="I50" s="6"/>
      <c r="J50" s="6"/>
      <c r="K50" s="132"/>
    </row>
    <row r="51" spans="1:11" ht="26.25" x14ac:dyDescent="0.25">
      <c r="A51" s="128"/>
      <c r="B51" s="178" t="s">
        <v>182</v>
      </c>
      <c r="C51" s="129"/>
      <c r="D51" s="129"/>
      <c r="E51" s="129"/>
      <c r="F51" s="129"/>
      <c r="G51" s="129"/>
      <c r="H51" s="129"/>
      <c r="I51" s="129"/>
      <c r="J51" s="129"/>
      <c r="K51" s="130"/>
    </row>
    <row r="52" spans="1:11" x14ac:dyDescent="0.25">
      <c r="B52" s="16"/>
      <c r="C52" s="16"/>
      <c r="D52" s="53"/>
      <c r="E52" s="16"/>
    </row>
    <row r="53" spans="1:11" x14ac:dyDescent="0.25">
      <c r="B53" s="16"/>
      <c r="C53" s="16"/>
      <c r="D53" s="53"/>
      <c r="E53" s="16"/>
    </row>
    <row r="54" spans="1:11" x14ac:dyDescent="0.25">
      <c r="C54" s="16"/>
      <c r="D54" s="53"/>
    </row>
    <row r="55" spans="1:11" x14ac:dyDescent="0.25">
      <c r="C55" s="16"/>
      <c r="D55" s="53"/>
    </row>
    <row r="56" spans="1:11" x14ac:dyDescent="0.25">
      <c r="C56" s="16"/>
      <c r="D56" s="53"/>
    </row>
    <row r="57" spans="1:11" x14ac:dyDescent="0.25">
      <c r="C57" s="16"/>
      <c r="D57" s="53"/>
    </row>
    <row r="58" spans="1:11" x14ac:dyDescent="0.25">
      <c r="C58" s="16"/>
      <c r="D58" s="53"/>
    </row>
    <row r="59" spans="1:11" x14ac:dyDescent="0.25">
      <c r="C59" s="16"/>
      <c r="D59" s="53"/>
    </row>
    <row r="60" spans="1:11" x14ac:dyDescent="0.25">
      <c r="C60" s="16"/>
      <c r="D60" s="53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DC138"/>
  <sheetViews>
    <sheetView zoomScaleNormal="100" zoomScaleSheetLayoutView="50" workbookViewId="0">
      <selection activeCell="L7" sqref="L7"/>
    </sheetView>
  </sheetViews>
  <sheetFormatPr baseColWidth="10" defaultColWidth="11.42578125" defaultRowHeight="15.75" x14ac:dyDescent="0.25"/>
  <cols>
    <col min="1" max="1" width="1.85546875" style="29" customWidth="1"/>
    <col min="2" max="2" width="16" style="29" customWidth="1"/>
    <col min="3" max="5" width="11.140625" style="29" customWidth="1"/>
    <col min="6" max="6" width="15.42578125" style="29" bestFit="1" customWidth="1"/>
    <col min="7" max="7" width="11.140625" style="29" customWidth="1"/>
    <col min="8" max="8" width="11.7109375" style="29" customWidth="1"/>
    <col min="9" max="9" width="12" style="29" customWidth="1"/>
    <col min="10" max="10" width="11.28515625" style="29" customWidth="1"/>
    <col min="11" max="11" width="1.85546875" style="29" customWidth="1"/>
    <col min="12" max="12" width="11.42578125" style="29"/>
    <col min="13" max="13" width="11" style="30" customWidth="1"/>
    <col min="14" max="16384" width="11.42578125" style="29"/>
  </cols>
  <sheetData>
    <row r="1" spans="1:16" x14ac:dyDescent="0.25">
      <c r="A1" s="45"/>
      <c r="B1" s="46"/>
      <c r="C1" s="46"/>
      <c r="D1" s="46"/>
      <c r="E1" s="46"/>
      <c r="F1" s="46"/>
      <c r="G1" s="46"/>
      <c r="H1" s="46"/>
      <c r="I1" s="46"/>
      <c r="J1" s="46"/>
      <c r="K1" s="151"/>
    </row>
    <row r="2" spans="1:16" x14ac:dyDescent="0.25">
      <c r="A2" s="47"/>
      <c r="B2" s="31"/>
      <c r="C2" s="31"/>
      <c r="D2" s="31"/>
      <c r="E2" s="31"/>
      <c r="F2" s="31"/>
      <c r="G2" s="31"/>
      <c r="H2" s="31"/>
      <c r="I2" s="31"/>
      <c r="J2" s="31"/>
      <c r="K2" s="152"/>
      <c r="L2" s="30"/>
      <c r="N2" s="30"/>
      <c r="O2" s="30"/>
    </row>
    <row r="3" spans="1:16" x14ac:dyDescent="0.25">
      <c r="A3" s="47"/>
      <c r="B3" s="31"/>
      <c r="C3" s="31"/>
      <c r="D3" s="31"/>
      <c r="E3" s="31"/>
      <c r="F3" s="31"/>
      <c r="G3" s="31"/>
      <c r="H3" s="31"/>
      <c r="I3" s="31"/>
      <c r="J3" s="31"/>
      <c r="K3" s="152"/>
      <c r="L3" s="30"/>
      <c r="N3" s="30"/>
      <c r="O3" s="30"/>
    </row>
    <row r="4" spans="1:16" x14ac:dyDescent="0.25">
      <c r="A4" s="47"/>
      <c r="B4" s="31"/>
      <c r="C4" s="31"/>
      <c r="D4" s="31"/>
      <c r="E4" s="31"/>
      <c r="F4" s="31"/>
      <c r="G4" s="31"/>
      <c r="H4" s="31"/>
      <c r="I4" s="31"/>
      <c r="J4" s="31"/>
      <c r="K4" s="153"/>
      <c r="L4" s="30"/>
      <c r="N4" s="30"/>
      <c r="O4" s="30"/>
    </row>
    <row r="5" spans="1:16" x14ac:dyDescent="0.25">
      <c r="A5" s="47"/>
      <c r="B5" s="31"/>
      <c r="C5" s="31"/>
      <c r="D5" s="31"/>
      <c r="E5" s="31"/>
      <c r="F5" s="31"/>
      <c r="G5" s="31"/>
      <c r="H5" s="31"/>
      <c r="I5" s="31"/>
      <c r="J5" s="31"/>
      <c r="K5" s="153"/>
      <c r="L5" s="30"/>
      <c r="N5" s="30"/>
      <c r="O5" s="30"/>
    </row>
    <row r="6" spans="1:16" x14ac:dyDescent="0.25">
      <c r="A6" s="47"/>
      <c r="B6" s="31"/>
      <c r="C6" s="31"/>
      <c r="D6" s="31"/>
      <c r="E6" s="31"/>
      <c r="F6" s="31"/>
      <c r="G6" s="31"/>
      <c r="H6" s="31"/>
      <c r="I6" s="31"/>
      <c r="J6" s="31"/>
      <c r="K6" s="153"/>
      <c r="L6" s="30"/>
      <c r="N6" s="30"/>
      <c r="O6" s="30"/>
      <c r="P6" s="118"/>
    </row>
    <row r="7" spans="1:16" x14ac:dyDescent="0.25">
      <c r="A7" s="47"/>
      <c r="B7" s="31"/>
      <c r="C7" s="205" t="s">
        <v>135</v>
      </c>
      <c r="D7" s="205"/>
      <c r="E7" s="205"/>
      <c r="F7" s="205"/>
      <c r="G7" s="205"/>
      <c r="H7" s="205"/>
      <c r="I7" s="205"/>
      <c r="J7" s="205"/>
      <c r="K7" s="153"/>
      <c r="L7" s="30"/>
      <c r="N7" s="30"/>
      <c r="O7" s="30"/>
      <c r="P7" s="118"/>
    </row>
    <row r="8" spans="1:16" x14ac:dyDescent="0.25">
      <c r="A8" s="47"/>
      <c r="B8" s="31"/>
      <c r="C8" s="195" t="s">
        <v>136</v>
      </c>
      <c r="D8" s="195"/>
      <c r="E8" s="195"/>
      <c r="F8" s="195"/>
      <c r="G8" s="195"/>
      <c r="H8" s="195"/>
      <c r="I8" s="195"/>
      <c r="J8" s="195"/>
      <c r="K8" s="153"/>
      <c r="L8" s="30"/>
      <c r="N8" s="30"/>
      <c r="O8" s="30"/>
      <c r="P8" s="118"/>
    </row>
    <row r="9" spans="1:16" x14ac:dyDescent="0.25">
      <c r="A9" s="47"/>
      <c r="B9" s="31"/>
      <c r="C9" s="32"/>
      <c r="D9" s="32"/>
      <c r="E9" s="32"/>
      <c r="F9" s="32"/>
      <c r="G9" s="32"/>
      <c r="H9" s="31"/>
      <c r="I9" s="31"/>
      <c r="J9" s="31"/>
      <c r="K9" s="153"/>
      <c r="L9" s="30"/>
      <c r="N9" s="30"/>
      <c r="O9" s="30"/>
      <c r="P9" s="118"/>
    </row>
    <row r="10" spans="1:16" ht="15.75" customHeight="1" x14ac:dyDescent="0.25">
      <c r="A10" s="47"/>
      <c r="B10" s="33"/>
      <c r="C10" s="206" t="s">
        <v>1</v>
      </c>
      <c r="D10" s="206"/>
      <c r="E10" s="206"/>
      <c r="F10" s="206"/>
      <c r="G10" s="206"/>
      <c r="H10" s="201" t="s">
        <v>176</v>
      </c>
      <c r="I10" s="201" t="s">
        <v>178</v>
      </c>
      <c r="J10" s="201" t="s">
        <v>175</v>
      </c>
      <c r="K10" s="153"/>
      <c r="L10" s="30"/>
      <c r="N10" s="30"/>
      <c r="O10" s="30"/>
      <c r="P10" s="118"/>
    </row>
    <row r="11" spans="1:16" x14ac:dyDescent="0.25">
      <c r="A11" s="47"/>
      <c r="B11" s="33"/>
      <c r="C11" s="177">
        <v>2016</v>
      </c>
      <c r="D11" s="177">
        <v>2017</v>
      </c>
      <c r="E11" s="177">
        <v>2018</v>
      </c>
      <c r="F11" s="177">
        <v>2019</v>
      </c>
      <c r="G11" s="78">
        <v>2020</v>
      </c>
      <c r="H11" s="201"/>
      <c r="I11" s="201"/>
      <c r="J11" s="201"/>
      <c r="K11" s="153"/>
      <c r="L11" s="30"/>
      <c r="N11" s="108"/>
      <c r="O11" s="30"/>
      <c r="P11" s="118"/>
    </row>
    <row r="12" spans="1:16" ht="12" customHeight="1" x14ac:dyDescent="0.25">
      <c r="A12" s="47"/>
      <c r="B12" s="33"/>
      <c r="C12" s="32"/>
      <c r="D12" s="32"/>
      <c r="E12" s="32"/>
      <c r="F12" s="32"/>
      <c r="G12" s="32"/>
      <c r="H12" s="32"/>
      <c r="I12" s="32"/>
      <c r="J12" s="32"/>
      <c r="K12" s="48"/>
      <c r="L12" s="30"/>
      <c r="N12" s="30"/>
      <c r="O12" s="30"/>
      <c r="P12" s="118"/>
    </row>
    <row r="13" spans="1:16" x14ac:dyDescent="0.25">
      <c r="A13" s="47"/>
      <c r="B13" s="50" t="s">
        <v>106</v>
      </c>
      <c r="C13" s="147">
        <v>1683.0644589999999</v>
      </c>
      <c r="D13" s="147">
        <v>1649.240352</v>
      </c>
      <c r="E13" s="147">
        <v>1837.9507060000001</v>
      </c>
      <c r="F13" s="147">
        <v>2054.2037759999998</v>
      </c>
      <c r="G13" s="147">
        <v>2115.728368</v>
      </c>
      <c r="H13" s="148">
        <v>2.9950578768676239</v>
      </c>
      <c r="I13" s="148">
        <v>102.99505787686762</v>
      </c>
      <c r="J13" s="148">
        <v>11.765988570533503</v>
      </c>
      <c r="K13" s="48"/>
      <c r="L13" s="30"/>
      <c r="M13" s="30">
        <v>1</v>
      </c>
      <c r="N13" s="30"/>
      <c r="O13" s="30"/>
      <c r="P13" s="118"/>
    </row>
    <row r="14" spans="1:16" x14ac:dyDescent="0.25">
      <c r="A14" s="47"/>
      <c r="B14" s="50" t="s">
        <v>7</v>
      </c>
      <c r="C14" s="147">
        <v>1676.1544530000001</v>
      </c>
      <c r="D14" s="147">
        <v>1803.816791</v>
      </c>
      <c r="E14" s="147">
        <v>1732.9074189999999</v>
      </c>
      <c r="F14" s="147">
        <v>2070.6958629999999</v>
      </c>
      <c r="G14" s="147">
        <v>1971.246253</v>
      </c>
      <c r="H14" s="148">
        <v>-4.8027144776306425</v>
      </c>
      <c r="I14" s="148">
        <v>95.197285522369356</v>
      </c>
      <c r="J14" s="148">
        <v>19.492584560283422</v>
      </c>
      <c r="K14" s="153"/>
      <c r="L14" s="30"/>
      <c r="M14" s="30">
        <v>1</v>
      </c>
      <c r="N14" s="30"/>
      <c r="O14" s="30"/>
      <c r="P14" s="118"/>
    </row>
    <row r="15" spans="1:16" x14ac:dyDescent="0.25">
      <c r="A15" s="47"/>
      <c r="B15" s="50" t="s">
        <v>8</v>
      </c>
      <c r="C15" s="147">
        <v>1740.9492600000001</v>
      </c>
      <c r="D15" s="147">
        <v>1955.1701169999999</v>
      </c>
      <c r="E15" s="147">
        <v>1853.958222</v>
      </c>
      <c r="F15" s="147">
        <v>2168.371834</v>
      </c>
      <c r="G15" s="147">
        <v>1837.1143529999999</v>
      </c>
      <c r="H15" s="148">
        <v>-15.276783981690478</v>
      </c>
      <c r="I15" s="148">
        <v>84.723216018309529</v>
      </c>
      <c r="J15" s="148">
        <v>16.959045153715447</v>
      </c>
      <c r="K15" s="153"/>
      <c r="L15" s="30"/>
      <c r="M15" s="30">
        <v>1</v>
      </c>
      <c r="N15" s="30"/>
      <c r="O15" s="30"/>
      <c r="P15" s="118"/>
    </row>
    <row r="16" spans="1:16" x14ac:dyDescent="0.25">
      <c r="A16" s="47"/>
      <c r="B16" s="50" t="s">
        <v>9</v>
      </c>
      <c r="C16" s="147">
        <v>1742.010196</v>
      </c>
      <c r="D16" s="147">
        <v>1828.5654480000001</v>
      </c>
      <c r="E16" s="147">
        <v>2030.2257830000001</v>
      </c>
      <c r="F16" s="147">
        <v>2376.5972409999999</v>
      </c>
      <c r="G16" s="147">
        <v>1496.1547009999999</v>
      </c>
      <c r="H16" s="148">
        <v>-37.046350336985853</v>
      </c>
      <c r="I16" s="148">
        <v>62.953649663014147</v>
      </c>
      <c r="J16" s="148">
        <v>17.060735850185971</v>
      </c>
      <c r="K16" s="153"/>
      <c r="L16" s="30"/>
      <c r="M16" s="30">
        <v>1</v>
      </c>
      <c r="N16" s="30"/>
      <c r="O16" s="30"/>
      <c r="P16" s="118"/>
    </row>
    <row r="17" spans="1:107" x14ac:dyDescent="0.25">
      <c r="A17" s="47"/>
      <c r="B17" s="50" t="s">
        <v>10</v>
      </c>
      <c r="C17" s="147">
        <v>1780.999421</v>
      </c>
      <c r="D17" s="147">
        <v>1814.8264059999999</v>
      </c>
      <c r="E17" s="147">
        <v>2232.9720910000001</v>
      </c>
      <c r="F17" s="147">
        <v>2451.1715340000001</v>
      </c>
      <c r="G17" s="147">
        <v>1383.798941</v>
      </c>
      <c r="H17" s="148">
        <v>-43.545405867951793</v>
      </c>
      <c r="I17" s="148">
        <v>56.454594132048207</v>
      </c>
      <c r="J17" s="148">
        <v>9.771704889615652</v>
      </c>
      <c r="K17" s="153"/>
      <c r="L17" s="30"/>
      <c r="M17" s="30">
        <v>1</v>
      </c>
      <c r="N17" s="30"/>
      <c r="O17" s="30"/>
      <c r="P17" s="118"/>
    </row>
    <row r="18" spans="1:107" x14ac:dyDescent="0.25">
      <c r="A18" s="47"/>
      <c r="B18" s="50" t="s">
        <v>11</v>
      </c>
      <c r="C18" s="147">
        <v>1838.269536</v>
      </c>
      <c r="D18" s="147">
        <v>1745.6068969999999</v>
      </c>
      <c r="E18" s="147">
        <v>2079.872378</v>
      </c>
      <c r="F18" s="147">
        <v>2026.8736100000001</v>
      </c>
      <c r="G18" s="147">
        <v>1441.0608360000001</v>
      </c>
      <c r="H18" s="148">
        <v>-28.902284341252038</v>
      </c>
      <c r="I18" s="148">
        <v>71.097715658747958</v>
      </c>
      <c r="J18" s="148">
        <v>-2.5481740399362129</v>
      </c>
      <c r="K18" s="153"/>
      <c r="L18" s="30"/>
      <c r="M18" s="30">
        <v>1</v>
      </c>
      <c r="N18" s="30"/>
      <c r="O18" s="30"/>
      <c r="P18" s="118"/>
    </row>
    <row r="19" spans="1:107" x14ac:dyDescent="0.25">
      <c r="A19" s="47"/>
      <c r="B19" s="50" t="s">
        <v>12</v>
      </c>
      <c r="C19" s="147">
        <v>1638.6985540000001</v>
      </c>
      <c r="D19" s="147">
        <v>1925.3197829999999</v>
      </c>
      <c r="E19" s="147">
        <v>2123.2152719999999</v>
      </c>
      <c r="F19" s="147">
        <v>2340.732117</v>
      </c>
      <c r="G19" s="147">
        <v>1879.1271569999999</v>
      </c>
      <c r="H19" s="148">
        <v>-19.720537717558905</v>
      </c>
      <c r="I19" s="148">
        <v>80.279462282441088</v>
      </c>
      <c r="J19" s="148">
        <v>10.244691052693234</v>
      </c>
      <c r="K19" s="153"/>
      <c r="L19" s="30"/>
      <c r="M19" s="30">
        <v>1</v>
      </c>
      <c r="N19" s="30"/>
      <c r="O19" s="30"/>
      <c r="P19" s="118"/>
    </row>
    <row r="20" spans="1:107" x14ac:dyDescent="0.25">
      <c r="A20" s="47"/>
      <c r="B20" s="50" t="s">
        <v>13</v>
      </c>
      <c r="C20" s="147">
        <v>2098.718492</v>
      </c>
      <c r="D20" s="147">
        <v>1959.053568</v>
      </c>
      <c r="E20" s="147">
        <v>2157.2423749999998</v>
      </c>
      <c r="F20" s="147">
        <v>2583.0847309999999</v>
      </c>
      <c r="G20" s="147">
        <v>1872.8016849999999</v>
      </c>
      <c r="H20" s="148">
        <v>-27.497473755923806</v>
      </c>
      <c r="I20" s="148">
        <v>72.502526244076194</v>
      </c>
      <c r="J20" s="148">
        <v>19.74012567781125</v>
      </c>
      <c r="K20" s="153"/>
      <c r="L20" s="30"/>
      <c r="M20" s="30">
        <v>1</v>
      </c>
      <c r="N20" s="30"/>
      <c r="O20" s="30"/>
      <c r="P20" s="118"/>
    </row>
    <row r="21" spans="1:107" x14ac:dyDescent="0.25">
      <c r="A21" s="47"/>
      <c r="B21" s="50" t="s">
        <v>14</v>
      </c>
      <c r="C21" s="147">
        <v>1822.1233090000001</v>
      </c>
      <c r="D21" s="147">
        <v>1827.246087</v>
      </c>
      <c r="E21" s="147">
        <v>2034.456248</v>
      </c>
      <c r="F21" s="147">
        <v>2111.8119740000002</v>
      </c>
      <c r="G21" s="147">
        <v>1786.2316290000001</v>
      </c>
      <c r="H21" s="148">
        <v>-15.417108578246941</v>
      </c>
      <c r="I21" s="148">
        <v>84.582891421753061</v>
      </c>
      <c r="J21" s="148">
        <v>3.8022801461592426</v>
      </c>
      <c r="K21" s="153"/>
      <c r="L21" s="30"/>
      <c r="M21" s="30">
        <v>1</v>
      </c>
      <c r="N21" s="30"/>
      <c r="O21" s="30"/>
      <c r="P21" s="118"/>
    </row>
    <row r="22" spans="1:107" x14ac:dyDescent="0.25">
      <c r="A22" s="47"/>
      <c r="B22" s="50" t="s">
        <v>15</v>
      </c>
      <c r="C22" s="147">
        <v>1770.40635</v>
      </c>
      <c r="D22" s="147">
        <v>1913.9384050000001</v>
      </c>
      <c r="E22" s="147">
        <v>2652.0520310000002</v>
      </c>
      <c r="F22" s="147">
        <v>2166.493332</v>
      </c>
      <c r="G22" s="147">
        <v>1856.4524260000001</v>
      </c>
      <c r="H22" s="148">
        <v>-14.310725143741177</v>
      </c>
      <c r="I22" s="148">
        <v>85.68927485625882</v>
      </c>
      <c r="J22" s="148">
        <v>-18.308792336058055</v>
      </c>
      <c r="K22" s="153"/>
      <c r="L22" s="30"/>
      <c r="M22" s="30">
        <v>1</v>
      </c>
      <c r="N22" s="30"/>
      <c r="O22" s="30"/>
      <c r="P22" s="118"/>
    </row>
    <row r="23" spans="1:107" x14ac:dyDescent="0.25">
      <c r="A23" s="47"/>
      <c r="B23" s="50" t="s">
        <v>16</v>
      </c>
      <c r="C23" s="147">
        <v>2067.8305599999999</v>
      </c>
      <c r="D23" s="147">
        <v>1924.9985919999999</v>
      </c>
      <c r="E23" s="147">
        <v>2263.172677</v>
      </c>
      <c r="F23" s="147">
        <v>2630.2929220000001</v>
      </c>
      <c r="G23" s="137">
        <v>2267.8373000000001</v>
      </c>
      <c r="H23" s="138">
        <v>-13.780047802599837</v>
      </c>
      <c r="I23" s="138">
        <v>86.219952197400161</v>
      </c>
      <c r="J23" s="138">
        <v>16.221486267086107</v>
      </c>
      <c r="K23" s="153"/>
      <c r="L23" s="30"/>
      <c r="M23" s="30">
        <v>1</v>
      </c>
      <c r="N23" s="30"/>
      <c r="O23" s="30"/>
      <c r="P23" s="118"/>
    </row>
    <row r="24" spans="1:107" x14ac:dyDescent="0.25">
      <c r="A24" s="47"/>
      <c r="B24" s="50" t="s">
        <v>17</v>
      </c>
      <c r="C24" s="147">
        <v>2114.9137700000001</v>
      </c>
      <c r="D24" s="147">
        <v>1818.2283709999999</v>
      </c>
      <c r="E24" s="147">
        <v>2186.4439640000001</v>
      </c>
      <c r="F24" s="147">
        <v>2138.788176</v>
      </c>
      <c r="G24" s="147"/>
      <c r="H24" s="148"/>
      <c r="I24" s="148"/>
      <c r="J24" s="148"/>
      <c r="K24" s="153"/>
      <c r="L24" s="30"/>
      <c r="M24" s="30" t="s">
        <v>118</v>
      </c>
      <c r="N24" s="30"/>
      <c r="O24" s="30"/>
      <c r="P24" s="118"/>
    </row>
    <row r="25" spans="1:107" x14ac:dyDescent="0.25">
      <c r="A25" s="47"/>
      <c r="B25" s="51" t="s">
        <v>22</v>
      </c>
      <c r="C25" s="149">
        <v>21974.138360000001</v>
      </c>
      <c r="D25" s="149">
        <v>22166.010816999998</v>
      </c>
      <c r="E25" s="149">
        <v>25184.469165999995</v>
      </c>
      <c r="F25" s="149">
        <v>27119.117109999999</v>
      </c>
      <c r="G25" s="137">
        <v>19907.553648999998</v>
      </c>
      <c r="H25" s="37"/>
      <c r="I25" s="37"/>
      <c r="J25" s="37"/>
      <c r="K25" s="153"/>
      <c r="L25" s="30"/>
      <c r="N25" s="30"/>
      <c r="O25" s="30"/>
      <c r="P25" s="118"/>
    </row>
    <row r="26" spans="1:107" ht="18.75" customHeight="1" x14ac:dyDescent="0.25">
      <c r="A26" s="47"/>
      <c r="B26" s="51" t="s">
        <v>18</v>
      </c>
      <c r="C26" s="150"/>
      <c r="D26" s="150">
        <v>0.87317397322512758</v>
      </c>
      <c r="E26" s="150">
        <v>13.617508237815269</v>
      </c>
      <c r="F26" s="150">
        <v>7.6819087638815731</v>
      </c>
      <c r="G26" s="37"/>
      <c r="H26" s="37"/>
      <c r="I26" s="37"/>
      <c r="J26" s="37"/>
      <c r="K26" s="153"/>
      <c r="L26" s="30"/>
      <c r="N26" s="30"/>
      <c r="O26" s="30"/>
      <c r="P26" s="118"/>
    </row>
    <row r="27" spans="1:107" ht="12" customHeight="1" x14ac:dyDescent="0.25">
      <c r="A27" s="47"/>
      <c r="B27" s="50"/>
      <c r="C27" s="75"/>
      <c r="D27" s="75"/>
      <c r="E27" s="75"/>
      <c r="F27" s="75"/>
      <c r="G27" s="76"/>
      <c r="H27" s="36"/>
      <c r="I27" s="36"/>
      <c r="J27" s="36"/>
      <c r="K27" s="153"/>
      <c r="L27" s="30"/>
      <c r="N27" s="30"/>
      <c r="O27" s="30"/>
      <c r="P27" s="118"/>
    </row>
    <row r="28" spans="1:107" ht="18.75" customHeight="1" x14ac:dyDescent="0.25">
      <c r="A28" s="47"/>
      <c r="B28" s="51" t="s">
        <v>19</v>
      </c>
      <c r="C28" s="149">
        <v>19859.224590000002</v>
      </c>
      <c r="D28" s="149">
        <v>20347.782445999997</v>
      </c>
      <c r="E28" s="149">
        <v>22998.025201999997</v>
      </c>
      <c r="F28" s="149">
        <v>24980.328933999997</v>
      </c>
      <c r="G28" s="137">
        <v>19907.553648999998</v>
      </c>
      <c r="H28" s="138">
        <v>-20.307079616135848</v>
      </c>
      <c r="I28" s="138">
        <v>79.692920383864148</v>
      </c>
      <c r="J28" s="138">
        <v>8.6194519511510581</v>
      </c>
      <c r="K28" s="153"/>
      <c r="L28" s="30"/>
      <c r="N28" s="30"/>
      <c r="O28" s="30"/>
      <c r="P28" s="118"/>
    </row>
    <row r="29" spans="1:107" ht="18.75" customHeight="1" x14ac:dyDescent="0.25">
      <c r="A29" s="47"/>
      <c r="B29" s="51" t="s">
        <v>18</v>
      </c>
      <c r="C29" s="150"/>
      <c r="D29" s="150">
        <v>2.4601053972973741</v>
      </c>
      <c r="E29" s="150">
        <v>13.024725239879832</v>
      </c>
      <c r="F29" s="150">
        <v>8.6194519511510581</v>
      </c>
      <c r="G29" s="138">
        <v>-20.307079616135848</v>
      </c>
      <c r="H29" s="37"/>
      <c r="I29" s="37"/>
      <c r="J29" s="37"/>
      <c r="K29" s="153"/>
      <c r="L29" s="30"/>
      <c r="N29" s="30"/>
      <c r="O29" s="30"/>
      <c r="P29" s="118"/>
    </row>
    <row r="30" spans="1:107" ht="12" customHeight="1" x14ac:dyDescent="0.25">
      <c r="A30" s="47"/>
      <c r="B30" s="33"/>
      <c r="C30" s="38"/>
      <c r="D30" s="38"/>
      <c r="E30" s="38"/>
      <c r="F30" s="38"/>
      <c r="G30" s="39"/>
      <c r="H30" s="36"/>
      <c r="I30" s="36"/>
      <c r="J30" s="36"/>
      <c r="K30" s="153"/>
      <c r="L30" s="30"/>
      <c r="N30" s="30"/>
      <c r="O30" s="30"/>
      <c r="P30" s="118"/>
    </row>
    <row r="31" spans="1:107" ht="14.25" customHeight="1" x14ac:dyDescent="0.25">
      <c r="A31" s="47"/>
      <c r="B31" s="35"/>
      <c r="C31" s="204" t="s">
        <v>133</v>
      </c>
      <c r="D31" s="204"/>
      <c r="E31" s="204"/>
      <c r="F31" s="204"/>
      <c r="G31" s="204"/>
      <c r="H31" s="204"/>
      <c r="I31" s="204"/>
      <c r="J31" s="36"/>
      <c r="K31" s="153"/>
      <c r="L31" s="30"/>
      <c r="N31" s="30"/>
      <c r="O31" s="16"/>
      <c r="P31" s="56"/>
      <c r="Q31" s="81"/>
      <c r="R31" s="81"/>
      <c r="S31" s="81"/>
      <c r="T31" s="81"/>
      <c r="U31" s="81"/>
      <c r="V31" s="81"/>
      <c r="W31" s="81"/>
      <c r="X31" s="81"/>
      <c r="Y31" s="81"/>
      <c r="Z31" s="81"/>
      <c r="AA31" s="81"/>
      <c r="AB31" s="81"/>
      <c r="AC31" s="81"/>
      <c r="AD31" s="81"/>
      <c r="AE31" s="81"/>
      <c r="AF31" s="81"/>
      <c r="AG31" s="81"/>
      <c r="AH31" s="81"/>
      <c r="AI31" s="81"/>
      <c r="AJ31" s="81"/>
      <c r="AK31" s="81"/>
      <c r="AL31" s="81"/>
      <c r="AM31" s="81"/>
      <c r="AN31" s="81"/>
      <c r="AO31" s="81"/>
      <c r="AP31" s="81"/>
      <c r="AQ31" s="81"/>
      <c r="AR31" s="81"/>
      <c r="AS31" s="81"/>
      <c r="AT31" s="81"/>
      <c r="AU31" s="81"/>
      <c r="AV31" s="81"/>
      <c r="AW31" s="81"/>
      <c r="AX31" s="81"/>
      <c r="AY31" s="81"/>
      <c r="AZ31" s="81"/>
      <c r="BA31" s="81"/>
      <c r="BB31" s="81"/>
      <c r="BC31" s="81"/>
      <c r="BD31" s="81"/>
      <c r="BE31" s="81"/>
      <c r="BF31" s="81"/>
      <c r="BG31" s="81"/>
      <c r="BH31" s="81"/>
      <c r="BI31" s="81"/>
      <c r="BJ31" s="81"/>
      <c r="BK31" s="81"/>
      <c r="BL31" s="81"/>
      <c r="BM31" s="81"/>
      <c r="BN31" s="81"/>
      <c r="BO31" s="81"/>
      <c r="BP31" s="81"/>
      <c r="BQ31" s="81"/>
      <c r="BR31" s="81"/>
      <c r="BS31" s="81"/>
      <c r="BT31" s="81"/>
      <c r="BU31" s="81"/>
      <c r="BV31" s="81"/>
      <c r="BW31" s="81"/>
      <c r="BX31" s="81"/>
      <c r="BY31" s="81"/>
      <c r="BZ31" s="81"/>
      <c r="CA31" s="81"/>
      <c r="CB31" s="81"/>
      <c r="CC31" s="81"/>
      <c r="CD31" s="81"/>
      <c r="CE31" s="81"/>
      <c r="CF31" s="81"/>
      <c r="CG31" s="81"/>
      <c r="CH31" s="81"/>
      <c r="CI31" s="81"/>
      <c r="CJ31" s="81"/>
      <c r="CK31" s="81"/>
      <c r="CL31" s="81"/>
      <c r="CM31" s="81"/>
      <c r="CN31" s="81"/>
      <c r="CO31" s="81"/>
      <c r="CP31" s="81"/>
      <c r="CQ31" s="81"/>
      <c r="CR31" s="81"/>
      <c r="CS31" s="81"/>
      <c r="CT31" s="81"/>
      <c r="CU31" s="81"/>
      <c r="CV31" s="81"/>
      <c r="CW31" s="81"/>
      <c r="CX31" s="81"/>
      <c r="CY31" s="81"/>
      <c r="CZ31" s="81"/>
      <c r="DA31" s="81"/>
      <c r="DB31" s="81"/>
      <c r="DC31" s="81"/>
    </row>
    <row r="32" spans="1:107" s="43" customFormat="1" x14ac:dyDescent="0.25">
      <c r="A32" s="49"/>
      <c r="B32" s="33"/>
      <c r="C32" s="204" t="s">
        <v>134</v>
      </c>
      <c r="D32" s="204"/>
      <c r="E32" s="204"/>
      <c r="F32" s="204"/>
      <c r="G32" s="204"/>
      <c r="H32" s="204"/>
      <c r="I32" s="204"/>
      <c r="J32" s="42"/>
      <c r="K32" s="153"/>
      <c r="L32" s="118"/>
      <c r="M32" s="118" t="s">
        <v>118</v>
      </c>
      <c r="N32" s="118"/>
      <c r="O32" s="56"/>
      <c r="P32" s="56"/>
      <c r="Q32" s="81"/>
      <c r="R32" s="81"/>
      <c r="S32" s="81"/>
      <c r="T32" s="81"/>
      <c r="U32" s="81"/>
      <c r="V32" s="81"/>
      <c r="W32" s="81"/>
      <c r="X32" s="81"/>
      <c r="Y32" s="81"/>
      <c r="Z32" s="81"/>
      <c r="AA32" s="81"/>
      <c r="AB32" s="81"/>
      <c r="AC32" s="81"/>
      <c r="AD32" s="81"/>
      <c r="AE32" s="81"/>
      <c r="AF32" s="81"/>
      <c r="AG32" s="81"/>
      <c r="AH32" s="81"/>
      <c r="AI32" s="81"/>
      <c r="AJ32" s="81"/>
      <c r="AK32" s="81"/>
      <c r="AL32" s="81"/>
      <c r="AM32" s="81"/>
      <c r="AN32" s="81"/>
      <c r="AO32" s="81"/>
      <c r="AP32" s="81"/>
      <c r="AQ32" s="81"/>
      <c r="AR32" s="81"/>
      <c r="AS32" s="81"/>
      <c r="AT32" s="81"/>
      <c r="AU32" s="81"/>
      <c r="AV32" s="81"/>
      <c r="AW32" s="81"/>
      <c r="AX32" s="81"/>
      <c r="AY32" s="81"/>
      <c r="AZ32" s="81"/>
      <c r="BA32" s="81"/>
      <c r="BB32" s="81"/>
      <c r="BC32" s="81"/>
      <c r="BD32" s="81"/>
      <c r="BE32" s="81"/>
      <c r="BF32" s="81"/>
      <c r="BG32" s="81"/>
      <c r="BH32" s="81"/>
      <c r="BI32" s="81"/>
      <c r="BJ32" s="81"/>
      <c r="BK32" s="81"/>
      <c r="BL32" s="81"/>
      <c r="BM32" s="81"/>
      <c r="BN32" s="81"/>
      <c r="BO32" s="81"/>
      <c r="BP32" s="81"/>
      <c r="BQ32" s="81"/>
      <c r="BR32" s="81"/>
      <c r="BS32" s="81"/>
      <c r="BT32" s="81"/>
      <c r="BU32" s="81"/>
      <c r="BV32" s="81"/>
      <c r="BW32" s="81"/>
      <c r="BX32" s="81"/>
      <c r="BY32" s="81"/>
      <c r="BZ32" s="81"/>
      <c r="CA32" s="81"/>
      <c r="CB32" s="81"/>
      <c r="CC32" s="81"/>
      <c r="CD32" s="81"/>
      <c r="CE32" s="81"/>
      <c r="CF32" s="81"/>
      <c r="CG32" s="81"/>
      <c r="CH32" s="81"/>
      <c r="CI32" s="81"/>
      <c r="CJ32" s="81"/>
      <c r="CK32" s="81"/>
      <c r="CL32" s="81"/>
      <c r="CM32" s="81"/>
      <c r="CN32" s="81"/>
      <c r="CO32" s="81"/>
      <c r="CP32" s="81"/>
      <c r="CQ32" s="81"/>
      <c r="CR32" s="81"/>
      <c r="CS32" s="81"/>
      <c r="CT32" s="81"/>
      <c r="CU32" s="81"/>
      <c r="CV32" s="81"/>
      <c r="CW32" s="81"/>
      <c r="CX32" s="81"/>
      <c r="CY32" s="81"/>
      <c r="CZ32" s="81"/>
      <c r="DA32" s="81"/>
      <c r="DB32" s="81"/>
      <c r="DC32" s="81"/>
    </row>
    <row r="33" spans="1:107" s="43" customFormat="1" x14ac:dyDescent="0.25">
      <c r="A33" s="49"/>
      <c r="B33" s="33"/>
      <c r="C33" s="40"/>
      <c r="D33" s="40"/>
      <c r="E33" s="40"/>
      <c r="F33" s="40"/>
      <c r="G33" s="41"/>
      <c r="H33" s="42"/>
      <c r="I33" s="42"/>
      <c r="J33" s="42"/>
      <c r="K33" s="153"/>
      <c r="L33" s="118"/>
      <c r="M33" s="118" t="s">
        <v>118</v>
      </c>
      <c r="N33" s="118"/>
      <c r="O33" s="56"/>
      <c r="P33" s="56"/>
      <c r="Q33" s="81"/>
      <c r="R33" s="81"/>
      <c r="S33" s="81"/>
      <c r="T33" s="81"/>
      <c r="U33" s="81"/>
      <c r="V33" s="81"/>
      <c r="W33" s="81"/>
      <c r="X33" s="81"/>
      <c r="Y33" s="81"/>
      <c r="Z33" s="81"/>
      <c r="AA33" s="81"/>
      <c r="AB33" s="81"/>
      <c r="AC33" s="81"/>
      <c r="AD33" s="81"/>
      <c r="AE33" s="81"/>
      <c r="AF33" s="81"/>
      <c r="AG33" s="81"/>
      <c r="AH33" s="81"/>
      <c r="AI33" s="81"/>
      <c r="AJ33" s="81"/>
      <c r="AK33" s="81"/>
      <c r="AL33" s="81"/>
      <c r="AM33" s="81"/>
      <c r="AN33" s="81"/>
      <c r="AO33" s="81"/>
      <c r="AP33" s="81"/>
      <c r="AQ33" s="81"/>
      <c r="AR33" s="81"/>
      <c r="AS33" s="81"/>
      <c r="AT33" s="81"/>
      <c r="AU33" s="81"/>
      <c r="AV33" s="81"/>
      <c r="AW33" s="81"/>
      <c r="AX33" s="81"/>
      <c r="AY33" s="81"/>
      <c r="AZ33" s="81"/>
      <c r="BA33" s="81"/>
      <c r="BB33" s="81"/>
      <c r="BC33" s="81"/>
      <c r="BD33" s="81"/>
      <c r="BE33" s="81"/>
      <c r="BF33" s="81"/>
      <c r="BG33" s="81"/>
      <c r="BH33" s="81"/>
      <c r="BI33" s="81"/>
      <c r="BJ33" s="81"/>
      <c r="BK33" s="81"/>
      <c r="BL33" s="81"/>
      <c r="BM33" s="81"/>
      <c r="BN33" s="81"/>
      <c r="BO33" s="81"/>
      <c r="BP33" s="81"/>
      <c r="BQ33" s="81"/>
      <c r="BR33" s="81"/>
      <c r="BS33" s="81"/>
      <c r="BT33" s="81"/>
      <c r="BU33" s="81"/>
      <c r="BV33" s="81"/>
      <c r="BW33" s="81"/>
      <c r="BX33" s="81"/>
      <c r="BY33" s="81"/>
      <c r="BZ33" s="81"/>
      <c r="CA33" s="81"/>
      <c r="CB33" s="81"/>
      <c r="CC33" s="81"/>
      <c r="CD33" s="81"/>
      <c r="CE33" s="81"/>
      <c r="CF33" s="81"/>
      <c r="CG33" s="81"/>
      <c r="CH33" s="81"/>
      <c r="CI33" s="81"/>
      <c r="CJ33" s="81"/>
      <c r="CK33" s="81"/>
      <c r="CL33" s="81"/>
      <c r="CM33" s="81"/>
      <c r="CN33" s="81"/>
      <c r="CO33" s="81"/>
      <c r="CP33" s="81"/>
      <c r="CQ33" s="81"/>
      <c r="CR33" s="81"/>
      <c r="CS33" s="81"/>
      <c r="CT33" s="81"/>
      <c r="CU33" s="81"/>
      <c r="CV33" s="81"/>
      <c r="CW33" s="81"/>
      <c r="CX33" s="81"/>
      <c r="CY33" s="81"/>
      <c r="CZ33" s="81"/>
      <c r="DA33" s="81"/>
      <c r="DB33" s="81"/>
      <c r="DC33" s="81"/>
    </row>
    <row r="34" spans="1:107" s="43" customFormat="1" x14ac:dyDescent="0.25">
      <c r="A34" s="49"/>
      <c r="B34" s="33"/>
      <c r="C34" s="40"/>
      <c r="D34" s="40"/>
      <c r="E34" s="40"/>
      <c r="F34" s="40"/>
      <c r="G34" s="41"/>
      <c r="H34" s="42"/>
      <c r="I34" s="42"/>
      <c r="J34" s="42"/>
      <c r="K34" s="153"/>
      <c r="L34" s="118"/>
      <c r="M34" s="118" t="s">
        <v>118</v>
      </c>
      <c r="N34" s="118"/>
      <c r="O34" s="56"/>
      <c r="P34" s="56"/>
      <c r="Q34" s="81"/>
      <c r="R34" s="81"/>
      <c r="S34" s="81"/>
      <c r="T34" s="81"/>
      <c r="U34" s="81"/>
      <c r="V34" s="81"/>
      <c r="W34" s="81"/>
      <c r="X34" s="81"/>
      <c r="Y34" s="81"/>
      <c r="Z34" s="81"/>
      <c r="AA34" s="81"/>
      <c r="AB34" s="81"/>
      <c r="AC34" s="81"/>
      <c r="AD34" s="81"/>
      <c r="AE34" s="81"/>
      <c r="AF34" s="81"/>
      <c r="AG34" s="81"/>
      <c r="AH34" s="81"/>
      <c r="AI34" s="81"/>
      <c r="AJ34" s="81"/>
      <c r="AK34" s="81"/>
      <c r="AL34" s="81"/>
      <c r="AM34" s="81"/>
      <c r="AN34" s="81"/>
      <c r="AO34" s="81"/>
      <c r="AP34" s="81"/>
      <c r="AQ34" s="81"/>
      <c r="AR34" s="81"/>
      <c r="AS34" s="81"/>
      <c r="AT34" s="81"/>
      <c r="AU34" s="81"/>
      <c r="AV34" s="81"/>
      <c r="AW34" s="81"/>
      <c r="AX34" s="81"/>
      <c r="AY34" s="81"/>
      <c r="AZ34" s="81"/>
      <c r="BA34" s="81"/>
      <c r="BB34" s="81"/>
      <c r="BC34" s="81"/>
      <c r="BD34" s="81"/>
      <c r="BE34" s="81"/>
      <c r="BF34" s="81"/>
      <c r="BG34" s="81"/>
      <c r="BH34" s="81"/>
      <c r="BI34" s="81"/>
      <c r="BJ34" s="81"/>
      <c r="BK34" s="81"/>
      <c r="BL34" s="81"/>
      <c r="BM34" s="81"/>
      <c r="BN34" s="81"/>
      <c r="BO34" s="81"/>
      <c r="BP34" s="81"/>
      <c r="BQ34" s="81"/>
      <c r="BR34" s="81"/>
      <c r="BS34" s="81"/>
      <c r="BT34" s="81"/>
      <c r="BU34" s="81"/>
      <c r="BV34" s="81"/>
      <c r="BW34" s="81"/>
      <c r="BX34" s="81"/>
      <c r="BY34" s="81"/>
      <c r="BZ34" s="81"/>
      <c r="CA34" s="81"/>
      <c r="CB34" s="81"/>
      <c r="CC34" s="81"/>
      <c r="CD34" s="81"/>
      <c r="CE34" s="81"/>
      <c r="CF34" s="81"/>
      <c r="CG34" s="81"/>
      <c r="CH34" s="81"/>
      <c r="CI34" s="81"/>
      <c r="CJ34" s="81"/>
      <c r="CK34" s="81"/>
      <c r="CL34" s="81"/>
      <c r="CM34" s="81"/>
      <c r="CN34" s="81"/>
      <c r="CO34" s="81"/>
      <c r="CP34" s="81"/>
      <c r="CQ34" s="81"/>
      <c r="CR34" s="81"/>
      <c r="CS34" s="81"/>
      <c r="CT34" s="81"/>
      <c r="CU34" s="81"/>
      <c r="CV34" s="81"/>
      <c r="CW34" s="81"/>
      <c r="CX34" s="81"/>
      <c r="CY34" s="81"/>
      <c r="CZ34" s="81"/>
      <c r="DA34" s="81"/>
      <c r="DB34" s="81"/>
      <c r="DC34" s="81"/>
    </row>
    <row r="35" spans="1:107" s="43" customFormat="1" x14ac:dyDescent="0.25">
      <c r="A35" s="49"/>
      <c r="B35" s="33"/>
      <c r="C35" s="40"/>
      <c r="D35" s="40"/>
      <c r="E35" s="40"/>
      <c r="F35" s="40"/>
      <c r="G35" s="41"/>
      <c r="H35" s="42"/>
      <c r="I35" s="42"/>
      <c r="J35" s="42"/>
      <c r="K35" s="153"/>
      <c r="L35" s="29"/>
      <c r="M35" s="30" t="s">
        <v>118</v>
      </c>
      <c r="N35" s="29"/>
      <c r="O35" s="81"/>
      <c r="P35" s="81"/>
      <c r="Q35" s="81"/>
      <c r="R35" s="81"/>
      <c r="S35" s="81"/>
      <c r="T35" s="81"/>
      <c r="U35" s="81"/>
      <c r="V35" s="81"/>
      <c r="W35" s="81"/>
      <c r="X35" s="81"/>
      <c r="Y35" s="81"/>
      <c r="Z35" s="81"/>
      <c r="AA35" s="81"/>
      <c r="AB35" s="81"/>
      <c r="AC35" s="81"/>
      <c r="AD35" s="81"/>
      <c r="AE35" s="81"/>
      <c r="AF35" s="81"/>
      <c r="AG35" s="81"/>
      <c r="AH35" s="81"/>
      <c r="AI35" s="81"/>
      <c r="AJ35" s="81"/>
      <c r="AK35" s="81"/>
      <c r="AL35" s="81"/>
      <c r="AM35" s="81"/>
      <c r="AN35" s="81"/>
      <c r="AO35" s="81"/>
      <c r="AP35" s="81"/>
      <c r="AQ35" s="81"/>
      <c r="AR35" s="81"/>
      <c r="AS35" s="81"/>
      <c r="AT35" s="81"/>
      <c r="AU35" s="81"/>
      <c r="AV35" s="81"/>
      <c r="AW35" s="81"/>
      <c r="AX35" s="81"/>
      <c r="AY35" s="81"/>
      <c r="AZ35" s="81"/>
      <c r="BA35" s="81"/>
      <c r="BB35" s="81"/>
      <c r="BC35" s="81"/>
      <c r="BD35" s="81"/>
      <c r="BE35" s="81"/>
      <c r="BF35" s="81"/>
      <c r="BG35" s="81"/>
      <c r="BH35" s="81"/>
      <c r="BI35" s="81"/>
      <c r="BJ35" s="81"/>
      <c r="BK35" s="81"/>
      <c r="BL35" s="81"/>
      <c r="BM35" s="81"/>
      <c r="BN35" s="81"/>
      <c r="BO35" s="81"/>
      <c r="BP35" s="81"/>
      <c r="BQ35" s="81"/>
      <c r="BR35" s="81"/>
      <c r="BS35" s="81"/>
      <c r="BT35" s="81"/>
      <c r="BU35" s="81"/>
      <c r="BV35" s="81"/>
      <c r="BW35" s="81"/>
      <c r="BX35" s="81"/>
      <c r="BY35" s="81"/>
      <c r="BZ35" s="81"/>
      <c r="CA35" s="81"/>
      <c r="CB35" s="81"/>
      <c r="CC35" s="81"/>
      <c r="CD35" s="81"/>
      <c r="CE35" s="81"/>
      <c r="CF35" s="81"/>
      <c r="CG35" s="81"/>
      <c r="CH35" s="81"/>
      <c r="CI35" s="81"/>
      <c r="CJ35" s="81"/>
      <c r="CK35" s="81"/>
      <c r="CL35" s="81"/>
      <c r="CM35" s="81"/>
      <c r="CN35" s="81"/>
      <c r="CO35" s="81"/>
      <c r="CP35" s="81"/>
      <c r="CQ35" s="81"/>
      <c r="CR35" s="81"/>
      <c r="CS35" s="81"/>
      <c r="CT35" s="81"/>
      <c r="CU35" s="81"/>
      <c r="CV35" s="81"/>
      <c r="CW35" s="81"/>
      <c r="CX35" s="81"/>
      <c r="CY35" s="81"/>
      <c r="CZ35" s="81"/>
      <c r="DA35" s="81"/>
      <c r="DB35" s="81"/>
      <c r="DC35" s="81"/>
    </row>
    <row r="36" spans="1:107" s="43" customFormat="1" x14ac:dyDescent="0.25">
      <c r="A36" s="49"/>
      <c r="B36" s="33"/>
      <c r="C36" s="40"/>
      <c r="D36" s="40"/>
      <c r="E36" s="40"/>
      <c r="F36" s="40"/>
      <c r="G36" s="41"/>
      <c r="H36" s="42"/>
      <c r="I36" s="42"/>
      <c r="J36" s="42"/>
      <c r="K36" s="153"/>
      <c r="L36" s="29"/>
      <c r="M36" s="30" t="s">
        <v>118</v>
      </c>
      <c r="N36" s="29"/>
      <c r="O36" s="81"/>
      <c r="P36" s="81"/>
      <c r="Q36" s="81"/>
      <c r="R36" s="81"/>
      <c r="S36" s="81"/>
      <c r="T36" s="81"/>
      <c r="U36" s="81"/>
      <c r="V36" s="81"/>
      <c r="W36" s="81"/>
      <c r="X36" s="81"/>
      <c r="Y36" s="81"/>
      <c r="Z36" s="81"/>
      <c r="AA36" s="81"/>
      <c r="AB36" s="81"/>
      <c r="AC36" s="81"/>
      <c r="AD36" s="81"/>
      <c r="AE36" s="81"/>
      <c r="AF36" s="81"/>
      <c r="AG36" s="81"/>
      <c r="AH36" s="81"/>
      <c r="AI36" s="81"/>
      <c r="AJ36" s="81"/>
      <c r="AK36" s="81"/>
      <c r="AL36" s="81"/>
      <c r="AM36" s="81"/>
      <c r="AN36" s="81"/>
      <c r="AO36" s="81"/>
      <c r="AP36" s="81"/>
      <c r="AQ36" s="81"/>
      <c r="AR36" s="81"/>
      <c r="AS36" s="81"/>
      <c r="AT36" s="81"/>
      <c r="AU36" s="81"/>
      <c r="AV36" s="81"/>
      <c r="AW36" s="81"/>
      <c r="AX36" s="81"/>
      <c r="AY36" s="81"/>
      <c r="AZ36" s="81"/>
      <c r="BA36" s="81"/>
      <c r="BB36" s="81"/>
      <c r="BC36" s="81"/>
      <c r="BD36" s="81"/>
      <c r="BE36" s="81"/>
      <c r="BF36" s="81"/>
      <c r="BG36" s="81"/>
      <c r="BH36" s="81"/>
      <c r="BI36" s="81"/>
      <c r="BJ36" s="81"/>
      <c r="BK36" s="81"/>
      <c r="BL36" s="81"/>
      <c r="BM36" s="81"/>
      <c r="BN36" s="81"/>
      <c r="BO36" s="81"/>
      <c r="BP36" s="81"/>
      <c r="BQ36" s="81"/>
      <c r="BR36" s="81"/>
      <c r="BS36" s="81"/>
      <c r="BT36" s="81"/>
      <c r="BU36" s="81"/>
      <c r="BV36" s="81"/>
      <c r="BW36" s="81"/>
      <c r="BX36" s="81"/>
      <c r="BY36" s="81"/>
      <c r="BZ36" s="81"/>
      <c r="CA36" s="81"/>
      <c r="CB36" s="81"/>
      <c r="CC36" s="81"/>
      <c r="CD36" s="81"/>
      <c r="CE36" s="81"/>
      <c r="CF36" s="81"/>
      <c r="CG36" s="81"/>
      <c r="CH36" s="81"/>
      <c r="CI36" s="81"/>
      <c r="CJ36" s="81"/>
      <c r="CK36" s="81"/>
      <c r="CL36" s="81"/>
      <c r="CM36" s="81"/>
      <c r="CN36" s="81"/>
      <c r="CO36" s="81"/>
      <c r="CP36" s="81"/>
      <c r="CQ36" s="81"/>
      <c r="CR36" s="81"/>
      <c r="CS36" s="81"/>
      <c r="CT36" s="81"/>
      <c r="CU36" s="81"/>
      <c r="CV36" s="81"/>
      <c r="CW36" s="81"/>
      <c r="CX36" s="81"/>
      <c r="CY36" s="81"/>
      <c r="CZ36" s="81"/>
      <c r="DA36" s="81"/>
      <c r="DB36" s="81"/>
      <c r="DC36" s="81"/>
    </row>
    <row r="37" spans="1:107" s="43" customFormat="1" x14ac:dyDescent="0.25">
      <c r="A37" s="49"/>
      <c r="B37" s="33"/>
      <c r="C37" s="40"/>
      <c r="D37" s="40"/>
      <c r="E37" s="40"/>
      <c r="F37" s="40"/>
      <c r="G37" s="41"/>
      <c r="H37" s="42"/>
      <c r="I37" s="42"/>
      <c r="J37" s="42"/>
      <c r="K37" s="153"/>
      <c r="L37" s="29"/>
      <c r="M37" s="30"/>
      <c r="N37" s="29"/>
      <c r="O37" s="81"/>
      <c r="P37" s="81"/>
      <c r="Q37" s="81"/>
      <c r="R37" s="81"/>
      <c r="S37" s="81"/>
      <c r="T37" s="81"/>
      <c r="U37" s="81"/>
      <c r="V37" s="81"/>
      <c r="W37" s="81"/>
      <c r="X37" s="81"/>
      <c r="Y37" s="81"/>
      <c r="Z37" s="81"/>
      <c r="AA37" s="81"/>
      <c r="AB37" s="81"/>
      <c r="AC37" s="81"/>
      <c r="AD37" s="81"/>
      <c r="AE37" s="81"/>
      <c r="AF37" s="81"/>
      <c r="AG37" s="81"/>
      <c r="AH37" s="81"/>
      <c r="AI37" s="81"/>
      <c r="AJ37" s="81"/>
      <c r="AK37" s="81"/>
      <c r="AL37" s="81"/>
      <c r="AM37" s="81"/>
      <c r="AN37" s="81"/>
      <c r="AO37" s="81"/>
      <c r="AP37" s="81"/>
      <c r="AQ37" s="81"/>
      <c r="AR37" s="81"/>
      <c r="AS37" s="81"/>
      <c r="AT37" s="81"/>
      <c r="AU37" s="81"/>
      <c r="AV37" s="81"/>
      <c r="AW37" s="81"/>
      <c r="AX37" s="81"/>
      <c r="AY37" s="81"/>
      <c r="AZ37" s="81"/>
      <c r="BA37" s="81"/>
      <c r="BB37" s="81"/>
      <c r="BC37" s="81"/>
      <c r="BD37" s="81"/>
      <c r="BE37" s="81"/>
      <c r="BF37" s="81"/>
      <c r="BG37" s="81"/>
      <c r="BH37" s="81"/>
      <c r="BI37" s="81"/>
      <c r="BJ37" s="81"/>
      <c r="BK37" s="81"/>
      <c r="BL37" s="81"/>
      <c r="BM37" s="81"/>
      <c r="BN37" s="81"/>
      <c r="BO37" s="81"/>
      <c r="BP37" s="81"/>
      <c r="BQ37" s="81"/>
      <c r="BR37" s="81"/>
      <c r="BS37" s="81"/>
      <c r="BT37" s="81"/>
      <c r="BU37" s="81"/>
      <c r="BV37" s="81"/>
      <c r="BW37" s="81"/>
      <c r="BX37" s="81"/>
      <c r="BY37" s="81"/>
      <c r="BZ37" s="81"/>
      <c r="CA37" s="81"/>
      <c r="CB37" s="81"/>
      <c r="CC37" s="81"/>
      <c r="CD37" s="81"/>
      <c r="CE37" s="81"/>
      <c r="CF37" s="81"/>
      <c r="CG37" s="81"/>
      <c r="CH37" s="81"/>
      <c r="CI37" s="81"/>
      <c r="CJ37" s="81"/>
      <c r="CK37" s="81"/>
      <c r="CL37" s="81"/>
      <c r="CM37" s="81"/>
      <c r="CN37" s="81"/>
      <c r="CO37" s="81"/>
      <c r="CP37" s="81"/>
      <c r="CQ37" s="81"/>
      <c r="CR37" s="81"/>
      <c r="CS37" s="81"/>
      <c r="CT37" s="81"/>
      <c r="CU37" s="81"/>
      <c r="CV37" s="81"/>
      <c r="CW37" s="81"/>
      <c r="CX37" s="81"/>
      <c r="CY37" s="81"/>
      <c r="CZ37" s="81"/>
      <c r="DA37" s="81"/>
      <c r="DB37" s="81"/>
      <c r="DC37" s="81"/>
    </row>
    <row r="38" spans="1:107" s="43" customFormat="1" x14ac:dyDescent="0.25">
      <c r="A38" s="49"/>
      <c r="B38" s="33"/>
      <c r="C38" s="40"/>
      <c r="D38" s="40"/>
      <c r="E38" s="40"/>
      <c r="F38" s="40"/>
      <c r="G38" s="41"/>
      <c r="H38" s="42"/>
      <c r="I38" s="42"/>
      <c r="J38" s="42"/>
      <c r="K38" s="153"/>
      <c r="L38" s="29"/>
      <c r="M38" s="30" t="s">
        <v>118</v>
      </c>
      <c r="N38" s="29"/>
      <c r="O38" s="81"/>
      <c r="P38" s="81"/>
      <c r="Q38" s="81"/>
      <c r="R38" s="81"/>
      <c r="S38" s="81"/>
      <c r="T38" s="81"/>
      <c r="U38" s="81"/>
      <c r="V38" s="81"/>
      <c r="W38" s="81"/>
      <c r="X38" s="81"/>
      <c r="Y38" s="81"/>
      <c r="Z38" s="81"/>
      <c r="AA38" s="81"/>
      <c r="AB38" s="81"/>
      <c r="AC38" s="81"/>
      <c r="AD38" s="81"/>
      <c r="AE38" s="81"/>
      <c r="AF38" s="81"/>
      <c r="AG38" s="81"/>
      <c r="AH38" s="81"/>
      <c r="AI38" s="81"/>
      <c r="AJ38" s="81"/>
      <c r="AK38" s="81"/>
      <c r="AL38" s="81"/>
      <c r="AM38" s="81"/>
      <c r="AN38" s="81"/>
      <c r="AO38" s="81"/>
      <c r="AP38" s="81"/>
      <c r="AQ38" s="81"/>
      <c r="AR38" s="81"/>
      <c r="AS38" s="81"/>
      <c r="AT38" s="81"/>
      <c r="AU38" s="81"/>
      <c r="AV38" s="81"/>
      <c r="AW38" s="81"/>
      <c r="AX38" s="81"/>
      <c r="AY38" s="81"/>
      <c r="AZ38" s="81"/>
      <c r="BA38" s="81"/>
      <c r="BB38" s="81"/>
      <c r="BC38" s="81"/>
      <c r="BD38" s="81"/>
      <c r="BE38" s="81"/>
      <c r="BF38" s="81"/>
      <c r="BG38" s="81"/>
      <c r="BH38" s="81"/>
      <c r="BI38" s="81"/>
      <c r="BJ38" s="81"/>
      <c r="BK38" s="81"/>
      <c r="BL38" s="81"/>
      <c r="BM38" s="81"/>
      <c r="BN38" s="81"/>
      <c r="BO38" s="81"/>
      <c r="BP38" s="81"/>
      <c r="BQ38" s="81"/>
      <c r="BR38" s="81"/>
      <c r="BS38" s="81"/>
      <c r="BT38" s="81"/>
      <c r="BU38" s="81"/>
      <c r="BV38" s="81"/>
      <c r="BW38" s="81"/>
      <c r="BX38" s="81"/>
      <c r="BY38" s="81"/>
      <c r="BZ38" s="81"/>
      <c r="CA38" s="81"/>
      <c r="CB38" s="81"/>
      <c r="CC38" s="81"/>
      <c r="CD38" s="81"/>
      <c r="CE38" s="81"/>
      <c r="CF38" s="81"/>
      <c r="CG38" s="81"/>
      <c r="CH38" s="81"/>
      <c r="CI38" s="81"/>
      <c r="CJ38" s="81"/>
      <c r="CK38" s="81"/>
      <c r="CL38" s="81"/>
      <c r="CM38" s="81"/>
      <c r="CN38" s="81"/>
      <c r="CO38" s="81"/>
      <c r="CP38" s="81"/>
      <c r="CQ38" s="81"/>
      <c r="CR38" s="81"/>
      <c r="CS38" s="81"/>
      <c r="CT38" s="81"/>
      <c r="CU38" s="81"/>
      <c r="CV38" s="81"/>
      <c r="CW38" s="81"/>
      <c r="CX38" s="81"/>
      <c r="CY38" s="81"/>
      <c r="CZ38" s="81"/>
      <c r="DA38" s="81"/>
      <c r="DB38" s="81"/>
      <c r="DC38" s="81"/>
    </row>
    <row r="39" spans="1:107" s="43" customFormat="1" x14ac:dyDescent="0.25">
      <c r="A39" s="49"/>
      <c r="B39" s="33"/>
      <c r="C39" s="40"/>
      <c r="D39" s="40"/>
      <c r="E39" s="40"/>
      <c r="F39" s="40"/>
      <c r="G39" s="41"/>
      <c r="H39" s="42"/>
      <c r="I39" s="42"/>
      <c r="J39" s="42"/>
      <c r="K39" s="153"/>
      <c r="L39" s="29"/>
      <c r="M39" s="30" t="s">
        <v>118</v>
      </c>
      <c r="N39" s="29"/>
      <c r="O39" s="81"/>
      <c r="P39" s="81"/>
      <c r="Q39" s="81"/>
      <c r="R39" s="81"/>
      <c r="S39" s="81"/>
      <c r="T39" s="81"/>
      <c r="U39" s="81"/>
      <c r="V39" s="81"/>
      <c r="W39" s="81"/>
      <c r="X39" s="81"/>
      <c r="Y39" s="81"/>
      <c r="Z39" s="81"/>
      <c r="AA39" s="81"/>
      <c r="AB39" s="81"/>
      <c r="AC39" s="81"/>
      <c r="AD39" s="81"/>
      <c r="AE39" s="81"/>
      <c r="AF39" s="81"/>
      <c r="AG39" s="81"/>
      <c r="AH39" s="81"/>
      <c r="AI39" s="81"/>
      <c r="AJ39" s="81"/>
      <c r="AK39" s="81"/>
      <c r="AL39" s="81"/>
      <c r="AM39" s="81"/>
      <c r="AN39" s="81"/>
      <c r="AO39" s="81"/>
      <c r="AP39" s="81"/>
      <c r="AQ39" s="81"/>
      <c r="AR39" s="81"/>
      <c r="AS39" s="81"/>
      <c r="AT39" s="81"/>
      <c r="AU39" s="81"/>
      <c r="AV39" s="81"/>
      <c r="AW39" s="81"/>
      <c r="AX39" s="81"/>
      <c r="AY39" s="81"/>
      <c r="AZ39" s="81"/>
      <c r="BA39" s="81"/>
      <c r="BB39" s="81"/>
      <c r="BC39" s="81"/>
      <c r="BD39" s="81"/>
      <c r="BE39" s="81"/>
      <c r="BF39" s="81"/>
      <c r="BG39" s="81"/>
      <c r="BH39" s="81"/>
      <c r="BI39" s="81"/>
      <c r="BJ39" s="81"/>
      <c r="BK39" s="81"/>
      <c r="BL39" s="81"/>
      <c r="BM39" s="81"/>
      <c r="BN39" s="81"/>
      <c r="BO39" s="81"/>
      <c r="BP39" s="81"/>
      <c r="BQ39" s="81"/>
      <c r="BR39" s="81"/>
      <c r="BS39" s="81"/>
      <c r="BT39" s="81"/>
      <c r="BU39" s="81"/>
      <c r="BV39" s="81"/>
      <c r="BW39" s="81"/>
      <c r="BX39" s="81"/>
      <c r="BY39" s="81"/>
      <c r="BZ39" s="81"/>
      <c r="CA39" s="81"/>
      <c r="CB39" s="81"/>
      <c r="CC39" s="81"/>
      <c r="CD39" s="81"/>
      <c r="CE39" s="81"/>
      <c r="CF39" s="81"/>
      <c r="CG39" s="81"/>
      <c r="CH39" s="81"/>
      <c r="CI39" s="81"/>
      <c r="CJ39" s="81"/>
      <c r="CK39" s="81"/>
      <c r="CL39" s="81"/>
      <c r="CM39" s="81"/>
      <c r="CN39" s="81"/>
      <c r="CO39" s="81"/>
      <c r="CP39" s="81"/>
      <c r="CQ39" s="81"/>
      <c r="CR39" s="81"/>
      <c r="CS39" s="81"/>
      <c r="CT39" s="81"/>
      <c r="CU39" s="81"/>
      <c r="CV39" s="81"/>
      <c r="CW39" s="81"/>
      <c r="CX39" s="81"/>
      <c r="CY39" s="81"/>
      <c r="CZ39" s="81"/>
      <c r="DA39" s="81"/>
      <c r="DB39" s="81"/>
      <c r="DC39" s="81"/>
    </row>
    <row r="40" spans="1:107" s="43" customFormat="1" x14ac:dyDescent="0.25">
      <c r="A40" s="49"/>
      <c r="B40" s="33"/>
      <c r="C40" s="40"/>
      <c r="D40" s="40"/>
      <c r="E40" s="40"/>
      <c r="F40" s="40"/>
      <c r="G40" s="41"/>
      <c r="H40" s="42"/>
      <c r="I40" s="42"/>
      <c r="J40" s="42"/>
      <c r="K40" s="153"/>
      <c r="L40" s="29"/>
      <c r="M40" s="30" t="s">
        <v>118</v>
      </c>
      <c r="N40" s="29"/>
      <c r="O40" s="81"/>
      <c r="P40" s="81"/>
      <c r="Q40" s="81"/>
      <c r="R40" s="81"/>
      <c r="S40" s="81"/>
      <c r="T40" s="81"/>
      <c r="U40" s="81"/>
      <c r="V40" s="81"/>
      <c r="W40" s="81"/>
      <c r="X40" s="81"/>
      <c r="Y40" s="81"/>
      <c r="Z40" s="81"/>
      <c r="AA40" s="81"/>
      <c r="AB40" s="81"/>
      <c r="AC40" s="81"/>
      <c r="AD40" s="81"/>
      <c r="AE40" s="81"/>
      <c r="AF40" s="81"/>
      <c r="AG40" s="81"/>
      <c r="AH40" s="81"/>
      <c r="AI40" s="81"/>
      <c r="AJ40" s="81"/>
      <c r="AK40" s="81"/>
      <c r="AL40" s="81"/>
      <c r="AM40" s="81"/>
      <c r="AN40" s="81"/>
      <c r="AO40" s="81"/>
      <c r="AP40" s="81"/>
      <c r="AQ40" s="81"/>
      <c r="AR40" s="81"/>
      <c r="AS40" s="81"/>
      <c r="AT40" s="81"/>
      <c r="AU40" s="81"/>
      <c r="AV40" s="81"/>
      <c r="AW40" s="81"/>
      <c r="AX40" s="81"/>
      <c r="AY40" s="81"/>
      <c r="AZ40" s="81"/>
      <c r="BA40" s="81"/>
      <c r="BB40" s="81"/>
      <c r="BC40" s="81"/>
      <c r="BD40" s="81"/>
      <c r="BE40" s="81"/>
      <c r="BF40" s="81"/>
      <c r="BG40" s="81"/>
      <c r="BH40" s="81"/>
      <c r="BI40" s="81"/>
      <c r="BJ40" s="81"/>
      <c r="BK40" s="81"/>
      <c r="BL40" s="81"/>
      <c r="BM40" s="81"/>
      <c r="BN40" s="81"/>
      <c r="BO40" s="81"/>
      <c r="BP40" s="81"/>
      <c r="BQ40" s="81"/>
      <c r="BR40" s="81"/>
      <c r="BS40" s="81"/>
      <c r="BT40" s="81"/>
      <c r="BU40" s="81"/>
      <c r="BV40" s="81"/>
      <c r="BW40" s="81"/>
      <c r="BX40" s="81"/>
      <c r="BY40" s="81"/>
      <c r="BZ40" s="81"/>
      <c r="CA40" s="81"/>
      <c r="CB40" s="81"/>
      <c r="CC40" s="81"/>
      <c r="CD40" s="81"/>
      <c r="CE40" s="81"/>
      <c r="CF40" s="81"/>
      <c r="CG40" s="81"/>
      <c r="CH40" s="81"/>
      <c r="CI40" s="81"/>
      <c r="CJ40" s="81"/>
      <c r="CK40" s="81"/>
      <c r="CL40" s="81"/>
      <c r="CM40" s="81"/>
      <c r="CN40" s="81"/>
      <c r="CO40" s="81"/>
      <c r="CP40" s="81"/>
      <c r="CQ40" s="81"/>
      <c r="CR40" s="81"/>
      <c r="CS40" s="81"/>
      <c r="CT40" s="81"/>
      <c r="CU40" s="81"/>
      <c r="CV40" s="81"/>
      <c r="CW40" s="81"/>
      <c r="CX40" s="81"/>
      <c r="CY40" s="81"/>
      <c r="CZ40" s="81"/>
      <c r="DA40" s="81"/>
      <c r="DB40" s="81"/>
      <c r="DC40" s="81"/>
    </row>
    <row r="41" spans="1:107" s="43" customFormat="1" x14ac:dyDescent="0.25">
      <c r="A41" s="49"/>
      <c r="B41" s="33"/>
      <c r="C41" s="40"/>
      <c r="D41" s="40"/>
      <c r="E41" s="40"/>
      <c r="F41" s="40"/>
      <c r="G41" s="41"/>
      <c r="H41" s="42"/>
      <c r="I41" s="42"/>
      <c r="J41" s="42"/>
      <c r="K41" s="153"/>
      <c r="L41" s="29"/>
      <c r="M41" s="30" t="s">
        <v>118</v>
      </c>
      <c r="N41" s="29"/>
      <c r="O41" s="81"/>
      <c r="P41" s="81"/>
      <c r="Q41" s="81"/>
      <c r="R41" s="81"/>
      <c r="S41" s="81"/>
      <c r="T41" s="81"/>
      <c r="U41" s="81"/>
      <c r="V41" s="81"/>
      <c r="W41" s="81"/>
      <c r="X41" s="81"/>
      <c r="Y41" s="81"/>
      <c r="Z41" s="81"/>
      <c r="AA41" s="81"/>
      <c r="AB41" s="81"/>
      <c r="AC41" s="81"/>
      <c r="AD41" s="81"/>
      <c r="AE41" s="81"/>
      <c r="AF41" s="81"/>
      <c r="AG41" s="81"/>
      <c r="AH41" s="81"/>
      <c r="AI41" s="81"/>
      <c r="AJ41" s="81"/>
      <c r="AK41" s="81"/>
      <c r="AL41" s="81"/>
      <c r="AM41" s="81"/>
      <c r="AN41" s="81"/>
      <c r="AO41" s="81"/>
      <c r="AP41" s="81"/>
      <c r="AQ41" s="81"/>
      <c r="AR41" s="81"/>
      <c r="AS41" s="81"/>
      <c r="AT41" s="81"/>
      <c r="AU41" s="81"/>
      <c r="AV41" s="81"/>
      <c r="AW41" s="81"/>
      <c r="AX41" s="81"/>
      <c r="AY41" s="81"/>
      <c r="AZ41" s="81"/>
      <c r="BA41" s="81"/>
      <c r="BB41" s="81"/>
      <c r="BC41" s="81"/>
      <c r="BD41" s="81"/>
      <c r="BE41" s="81"/>
      <c r="BF41" s="81"/>
      <c r="BG41" s="81"/>
      <c r="BH41" s="81"/>
      <c r="BI41" s="81"/>
      <c r="BJ41" s="81"/>
      <c r="BK41" s="81"/>
      <c r="BL41" s="81"/>
      <c r="BM41" s="81"/>
      <c r="BN41" s="81"/>
      <c r="BO41" s="81"/>
      <c r="BP41" s="81"/>
      <c r="BQ41" s="81"/>
      <c r="BR41" s="81"/>
      <c r="BS41" s="81"/>
      <c r="BT41" s="81"/>
      <c r="BU41" s="81"/>
      <c r="BV41" s="81"/>
      <c r="BW41" s="81"/>
      <c r="BX41" s="81"/>
      <c r="BY41" s="81"/>
      <c r="BZ41" s="81"/>
      <c r="CA41" s="81"/>
      <c r="CB41" s="81"/>
      <c r="CC41" s="81"/>
      <c r="CD41" s="81"/>
      <c r="CE41" s="81"/>
      <c r="CF41" s="81"/>
      <c r="CG41" s="81"/>
      <c r="CH41" s="81"/>
      <c r="CI41" s="81"/>
      <c r="CJ41" s="81"/>
      <c r="CK41" s="81"/>
      <c r="CL41" s="81"/>
      <c r="CM41" s="81"/>
      <c r="CN41" s="81"/>
      <c r="CO41" s="81"/>
      <c r="CP41" s="81"/>
      <c r="CQ41" s="81"/>
      <c r="CR41" s="81"/>
      <c r="CS41" s="81"/>
      <c r="CT41" s="81"/>
      <c r="CU41" s="81"/>
      <c r="CV41" s="81"/>
      <c r="CW41" s="81"/>
      <c r="CX41" s="81"/>
      <c r="CY41" s="81"/>
      <c r="CZ41" s="81"/>
      <c r="DA41" s="81"/>
      <c r="DB41" s="81"/>
      <c r="DC41" s="81"/>
    </row>
    <row r="42" spans="1:107" s="43" customFormat="1" x14ac:dyDescent="0.25">
      <c r="A42" s="49"/>
      <c r="B42" s="33"/>
      <c r="C42" s="40"/>
      <c r="D42" s="40"/>
      <c r="E42" s="40"/>
      <c r="F42" s="40"/>
      <c r="G42" s="41"/>
      <c r="H42" s="42"/>
      <c r="I42" s="42"/>
      <c r="J42" s="42"/>
      <c r="K42" s="153"/>
      <c r="L42" s="29"/>
      <c r="M42" s="30"/>
      <c r="N42" s="29"/>
      <c r="O42" s="81"/>
      <c r="P42" s="81"/>
      <c r="Q42" s="81"/>
      <c r="R42" s="81"/>
      <c r="S42" s="81"/>
      <c r="T42" s="81"/>
      <c r="U42" s="81"/>
      <c r="V42" s="81"/>
      <c r="W42" s="81"/>
      <c r="X42" s="81"/>
      <c r="Y42" s="81"/>
      <c r="Z42" s="81"/>
      <c r="AA42" s="81"/>
      <c r="AB42" s="81"/>
      <c r="AC42" s="81"/>
      <c r="AD42" s="81"/>
      <c r="AE42" s="81"/>
      <c r="AF42" s="81"/>
      <c r="AG42" s="81"/>
      <c r="AH42" s="81"/>
      <c r="AI42" s="81"/>
      <c r="AJ42" s="81"/>
      <c r="AK42" s="81"/>
      <c r="AL42" s="81"/>
      <c r="AM42" s="81"/>
      <c r="AN42" s="81"/>
      <c r="AO42" s="81"/>
      <c r="AP42" s="81"/>
      <c r="AQ42" s="81"/>
      <c r="AR42" s="81"/>
      <c r="AS42" s="81"/>
      <c r="AT42" s="81"/>
      <c r="AU42" s="81"/>
      <c r="AV42" s="81"/>
      <c r="AW42" s="81"/>
      <c r="AX42" s="81"/>
      <c r="AY42" s="81"/>
      <c r="AZ42" s="81"/>
      <c r="BA42" s="81"/>
      <c r="BB42" s="81"/>
      <c r="BC42" s="81"/>
      <c r="BD42" s="81"/>
      <c r="BE42" s="81"/>
      <c r="BF42" s="81"/>
      <c r="BG42" s="81"/>
      <c r="BH42" s="81"/>
      <c r="BI42" s="81"/>
      <c r="BJ42" s="81"/>
      <c r="BK42" s="81"/>
      <c r="BL42" s="81"/>
      <c r="BM42" s="81"/>
      <c r="BN42" s="81"/>
      <c r="BO42" s="81"/>
      <c r="BP42" s="81"/>
      <c r="BQ42" s="81"/>
      <c r="BR42" s="81"/>
      <c r="BS42" s="81"/>
      <c r="BT42" s="81"/>
      <c r="BU42" s="81"/>
      <c r="BV42" s="81"/>
      <c r="BW42" s="81"/>
      <c r="BX42" s="81"/>
      <c r="BY42" s="81"/>
      <c r="BZ42" s="81"/>
      <c r="CA42" s="81"/>
      <c r="CB42" s="81"/>
      <c r="CC42" s="81"/>
      <c r="CD42" s="81"/>
      <c r="CE42" s="81"/>
      <c r="CF42" s="81"/>
      <c r="CG42" s="81"/>
      <c r="CH42" s="81"/>
      <c r="CI42" s="81"/>
      <c r="CJ42" s="81"/>
      <c r="CK42" s="81"/>
      <c r="CL42" s="81"/>
      <c r="CM42" s="81"/>
      <c r="CN42" s="81"/>
      <c r="CO42" s="81"/>
      <c r="CP42" s="81"/>
      <c r="CQ42" s="81"/>
      <c r="CR42" s="81"/>
      <c r="CS42" s="81"/>
      <c r="CT42" s="81"/>
      <c r="CU42" s="81"/>
      <c r="CV42" s="81"/>
      <c r="CW42" s="81"/>
      <c r="CX42" s="81"/>
      <c r="CY42" s="81"/>
      <c r="CZ42" s="81"/>
      <c r="DA42" s="81"/>
      <c r="DB42" s="81"/>
      <c r="DC42" s="81"/>
    </row>
    <row r="43" spans="1:107" s="43" customFormat="1" x14ac:dyDescent="0.25">
      <c r="A43" s="49"/>
      <c r="B43" s="33"/>
      <c r="C43" s="40"/>
      <c r="D43" s="40"/>
      <c r="E43" s="40"/>
      <c r="F43" s="40"/>
      <c r="G43" s="41"/>
      <c r="H43" s="42"/>
      <c r="I43" s="42"/>
      <c r="J43" s="42"/>
      <c r="K43" s="153"/>
      <c r="L43" s="29"/>
      <c r="M43" s="30"/>
      <c r="N43" s="29"/>
      <c r="O43" s="81"/>
      <c r="P43" s="81"/>
      <c r="Q43" s="81"/>
      <c r="R43" s="81"/>
      <c r="S43" s="81"/>
      <c r="T43" s="81"/>
      <c r="U43" s="81"/>
      <c r="V43" s="81"/>
      <c r="W43" s="81"/>
      <c r="X43" s="81"/>
      <c r="Y43" s="81"/>
      <c r="Z43" s="81"/>
      <c r="AA43" s="81"/>
      <c r="AB43" s="81"/>
      <c r="AC43" s="81"/>
      <c r="AD43" s="81"/>
      <c r="AE43" s="81"/>
      <c r="AF43" s="81"/>
      <c r="AG43" s="81"/>
      <c r="AH43" s="81"/>
      <c r="AI43" s="81"/>
      <c r="AJ43" s="81"/>
      <c r="AK43" s="81"/>
      <c r="AL43" s="81"/>
      <c r="AM43" s="81"/>
      <c r="AN43" s="81"/>
      <c r="AO43" s="81"/>
      <c r="AP43" s="81"/>
      <c r="AQ43" s="81"/>
      <c r="AR43" s="81"/>
      <c r="AS43" s="81"/>
      <c r="AT43" s="81"/>
      <c r="AU43" s="81"/>
      <c r="AV43" s="81"/>
      <c r="AW43" s="81"/>
      <c r="AX43" s="81"/>
      <c r="AY43" s="81"/>
      <c r="AZ43" s="81"/>
      <c r="BA43" s="81"/>
      <c r="BB43" s="81"/>
      <c r="BC43" s="81"/>
      <c r="BD43" s="81"/>
      <c r="BE43" s="81"/>
      <c r="BF43" s="81"/>
      <c r="BG43" s="81"/>
      <c r="BH43" s="81"/>
      <c r="BI43" s="81"/>
      <c r="BJ43" s="81"/>
      <c r="BK43" s="81"/>
      <c r="BL43" s="81"/>
      <c r="BM43" s="81"/>
      <c r="BN43" s="81"/>
      <c r="BO43" s="81"/>
      <c r="BP43" s="81"/>
      <c r="BQ43" s="81"/>
      <c r="BR43" s="81"/>
      <c r="BS43" s="81"/>
      <c r="BT43" s="81"/>
      <c r="BU43" s="81"/>
      <c r="BV43" s="81"/>
      <c r="BW43" s="81"/>
      <c r="BX43" s="81"/>
      <c r="BY43" s="81"/>
      <c r="BZ43" s="81"/>
      <c r="CA43" s="81"/>
      <c r="CB43" s="81"/>
      <c r="CC43" s="81"/>
      <c r="CD43" s="81"/>
      <c r="CE43" s="81"/>
      <c r="CF43" s="81"/>
      <c r="CG43" s="81"/>
      <c r="CH43" s="81"/>
      <c r="CI43" s="81"/>
      <c r="CJ43" s="81"/>
      <c r="CK43" s="81"/>
      <c r="CL43" s="81"/>
      <c r="CM43" s="81"/>
      <c r="CN43" s="81"/>
      <c r="CO43" s="81"/>
      <c r="CP43" s="81"/>
      <c r="CQ43" s="81"/>
      <c r="CR43" s="81"/>
      <c r="CS43" s="81"/>
      <c r="CT43" s="81"/>
      <c r="CU43" s="81"/>
      <c r="CV43" s="81"/>
      <c r="CW43" s="81"/>
      <c r="CX43" s="81"/>
      <c r="CY43" s="81"/>
      <c r="CZ43" s="81"/>
      <c r="DA43" s="81"/>
      <c r="DB43" s="81"/>
      <c r="DC43" s="81"/>
    </row>
    <row r="44" spans="1:107" s="43" customFormat="1" x14ac:dyDescent="0.25">
      <c r="A44" s="49"/>
      <c r="B44" s="35"/>
      <c r="C44" s="41"/>
      <c r="D44" s="41"/>
      <c r="E44" s="41"/>
      <c r="F44" s="41"/>
      <c r="G44" s="41"/>
      <c r="H44" s="44"/>
      <c r="I44" s="44"/>
      <c r="J44" s="44"/>
      <c r="K44" s="153"/>
      <c r="L44" s="29"/>
      <c r="M44" s="30"/>
      <c r="N44" s="29"/>
      <c r="O44" s="81"/>
      <c r="P44" s="81"/>
      <c r="Q44" s="81"/>
      <c r="R44" s="81"/>
      <c r="S44" s="81"/>
      <c r="T44" s="81"/>
      <c r="U44" s="81"/>
      <c r="V44" s="81"/>
      <c r="W44" s="81"/>
      <c r="X44" s="81"/>
      <c r="Y44" s="81"/>
      <c r="Z44" s="81"/>
      <c r="AA44" s="81"/>
      <c r="AB44" s="81"/>
      <c r="AC44" s="81"/>
      <c r="AD44" s="81"/>
      <c r="AE44" s="81"/>
      <c r="AF44" s="81"/>
      <c r="AG44" s="81"/>
      <c r="AH44" s="81"/>
      <c r="AI44" s="81"/>
      <c r="AJ44" s="81"/>
      <c r="AK44" s="81"/>
      <c r="AL44" s="81"/>
      <c r="AM44" s="81"/>
      <c r="AN44" s="81"/>
      <c r="AO44" s="81"/>
      <c r="AP44" s="81"/>
      <c r="AQ44" s="81"/>
      <c r="AR44" s="81"/>
      <c r="AS44" s="81"/>
      <c r="AT44" s="81"/>
      <c r="AU44" s="81"/>
      <c r="AV44" s="81"/>
      <c r="AW44" s="81"/>
      <c r="AX44" s="81"/>
      <c r="AY44" s="81"/>
      <c r="AZ44" s="81"/>
      <c r="BA44" s="81"/>
      <c r="BB44" s="81"/>
      <c r="BC44" s="81"/>
      <c r="BD44" s="81"/>
      <c r="BE44" s="81"/>
      <c r="BF44" s="81"/>
      <c r="BG44" s="81"/>
      <c r="BH44" s="81"/>
      <c r="BI44" s="81"/>
      <c r="BJ44" s="81"/>
      <c r="BK44" s="81"/>
      <c r="BL44" s="81"/>
      <c r="BM44" s="81"/>
      <c r="BN44" s="81"/>
      <c r="BO44" s="81"/>
      <c r="BP44" s="81"/>
      <c r="BQ44" s="81"/>
      <c r="BR44" s="81"/>
      <c r="BS44" s="81"/>
      <c r="BT44" s="81"/>
      <c r="BU44" s="81"/>
      <c r="BV44" s="81"/>
      <c r="BW44" s="81"/>
      <c r="BX44" s="81"/>
      <c r="BY44" s="81"/>
      <c r="BZ44" s="81"/>
      <c r="CA44" s="81"/>
      <c r="CB44" s="81"/>
      <c r="CC44" s="81"/>
      <c r="CD44" s="81"/>
      <c r="CE44" s="81"/>
      <c r="CF44" s="81"/>
      <c r="CG44" s="81"/>
      <c r="CH44" s="81"/>
      <c r="CI44" s="81"/>
      <c r="CJ44" s="81"/>
      <c r="CK44" s="81"/>
      <c r="CL44" s="81"/>
      <c r="CM44" s="81"/>
      <c r="CN44" s="81"/>
      <c r="CO44" s="81"/>
      <c r="CP44" s="81"/>
      <c r="CQ44" s="81"/>
      <c r="CR44" s="81"/>
      <c r="CS44" s="81"/>
      <c r="CT44" s="81"/>
      <c r="CU44" s="81"/>
      <c r="CV44" s="81"/>
      <c r="CW44" s="81"/>
      <c r="CX44" s="81"/>
      <c r="CY44" s="81"/>
      <c r="CZ44" s="81"/>
      <c r="DA44" s="81"/>
      <c r="DB44" s="81"/>
      <c r="DC44" s="81"/>
    </row>
    <row r="45" spans="1:107" ht="25.5" customHeight="1" x14ac:dyDescent="0.25">
      <c r="A45" s="154"/>
      <c r="B45" s="203" t="s">
        <v>182</v>
      </c>
      <c r="C45" s="203"/>
      <c r="D45" s="155"/>
      <c r="E45" s="155"/>
      <c r="F45" s="155"/>
      <c r="G45" s="155"/>
      <c r="H45" s="155"/>
      <c r="I45" s="155"/>
      <c r="J45" s="155"/>
      <c r="K45" s="156"/>
      <c r="O45" s="81"/>
      <c r="P45" s="81"/>
      <c r="Q45" s="81"/>
      <c r="R45" s="81"/>
      <c r="S45" s="81"/>
      <c r="T45" s="81"/>
      <c r="U45" s="81"/>
      <c r="V45" s="81"/>
      <c r="W45" s="81"/>
      <c r="X45" s="81"/>
      <c r="Y45" s="81"/>
      <c r="Z45" s="81"/>
      <c r="AA45" s="81"/>
      <c r="AB45" s="81"/>
      <c r="AC45" s="81"/>
      <c r="AD45" s="81"/>
      <c r="AE45" s="81"/>
      <c r="AF45" s="81"/>
      <c r="AG45" s="81"/>
      <c r="AH45" s="81"/>
      <c r="AI45" s="81"/>
      <c r="AJ45" s="81"/>
      <c r="AK45" s="81"/>
      <c r="AL45" s="81"/>
      <c r="AM45" s="81"/>
      <c r="AN45" s="81"/>
      <c r="AO45" s="81"/>
      <c r="AP45" s="81"/>
      <c r="AQ45" s="81"/>
      <c r="AR45" s="81"/>
      <c r="AS45" s="81"/>
      <c r="AT45" s="81"/>
      <c r="AU45" s="81"/>
      <c r="AV45" s="81"/>
      <c r="AW45" s="81"/>
      <c r="AX45" s="81"/>
      <c r="AY45" s="81"/>
      <c r="AZ45" s="81"/>
      <c r="BA45" s="81"/>
      <c r="BB45" s="81"/>
      <c r="BC45" s="81"/>
      <c r="BD45" s="81"/>
      <c r="BE45" s="81"/>
      <c r="BF45" s="81"/>
      <c r="BG45" s="81"/>
      <c r="BH45" s="81"/>
      <c r="BI45" s="81"/>
      <c r="BJ45" s="81"/>
      <c r="BK45" s="81"/>
      <c r="BL45" s="81"/>
      <c r="BM45" s="81"/>
      <c r="BN45" s="81"/>
      <c r="BO45" s="81"/>
      <c r="BP45" s="81"/>
      <c r="BQ45" s="81"/>
      <c r="BR45" s="81"/>
      <c r="BS45" s="81"/>
      <c r="BT45" s="81"/>
      <c r="BU45" s="81"/>
      <c r="BV45" s="81"/>
      <c r="BW45" s="81"/>
      <c r="BX45" s="81"/>
      <c r="BY45" s="81"/>
      <c r="BZ45" s="81"/>
      <c r="CA45" s="81"/>
      <c r="CB45" s="81"/>
      <c r="CC45" s="81"/>
      <c r="CD45" s="81"/>
      <c r="CE45" s="81"/>
      <c r="CF45" s="81"/>
      <c r="CG45" s="81"/>
      <c r="CH45" s="81"/>
      <c r="CI45" s="81"/>
      <c r="CJ45" s="81"/>
      <c r="CK45" s="81"/>
      <c r="CL45" s="81"/>
      <c r="CM45" s="81"/>
      <c r="CN45" s="81"/>
      <c r="CO45" s="81"/>
      <c r="CP45" s="81"/>
      <c r="CQ45" s="81"/>
      <c r="CR45" s="81"/>
      <c r="CS45" s="81"/>
      <c r="CT45" s="81"/>
      <c r="CU45" s="81"/>
      <c r="CV45" s="81"/>
      <c r="CW45" s="81"/>
      <c r="CX45" s="81"/>
      <c r="CY45" s="81"/>
      <c r="CZ45" s="81"/>
      <c r="DA45" s="81"/>
      <c r="DB45" s="81"/>
      <c r="DC45" s="81"/>
    </row>
    <row r="46" spans="1:107" x14ac:dyDescent="0.25">
      <c r="B46" s="7"/>
      <c r="C46" s="7"/>
      <c r="D46" s="7"/>
      <c r="E46" s="7"/>
      <c r="F46" s="7"/>
      <c r="G46" s="7"/>
      <c r="H46" s="81"/>
      <c r="I46" s="81"/>
      <c r="J46" s="81"/>
      <c r="K46" s="81"/>
      <c r="L46" s="81"/>
      <c r="M46" s="16"/>
      <c r="N46" s="81"/>
      <c r="O46" s="81"/>
      <c r="P46" s="81"/>
      <c r="Q46" s="81"/>
      <c r="R46" s="81"/>
      <c r="S46" s="81"/>
      <c r="T46" s="81"/>
      <c r="U46" s="81"/>
      <c r="V46" s="81"/>
      <c r="W46" s="81"/>
      <c r="X46" s="81"/>
      <c r="Y46" s="81"/>
      <c r="Z46" s="81"/>
      <c r="AA46" s="81"/>
      <c r="AB46" s="81"/>
      <c r="AC46" s="81"/>
      <c r="AD46" s="81"/>
      <c r="AE46" s="81"/>
      <c r="AF46" s="81"/>
      <c r="AG46" s="81"/>
      <c r="AH46" s="81"/>
      <c r="AI46" s="81"/>
      <c r="AJ46" s="81"/>
      <c r="AK46" s="81"/>
      <c r="AL46" s="81"/>
      <c r="AM46" s="81"/>
      <c r="AN46" s="81"/>
      <c r="AO46" s="81"/>
      <c r="AP46" s="81"/>
      <c r="AQ46" s="81"/>
      <c r="AR46" s="81"/>
      <c r="AS46" s="81"/>
      <c r="AT46" s="81"/>
      <c r="AU46" s="81"/>
      <c r="AV46" s="81"/>
      <c r="AW46" s="81"/>
      <c r="AX46" s="81"/>
      <c r="AY46" s="81"/>
      <c r="AZ46" s="81"/>
      <c r="BA46" s="81"/>
      <c r="BB46" s="81"/>
      <c r="BC46" s="81"/>
      <c r="BD46" s="81"/>
      <c r="BE46" s="81"/>
      <c r="BF46" s="81"/>
      <c r="BG46" s="81"/>
      <c r="BH46" s="81"/>
      <c r="BI46" s="81"/>
      <c r="BJ46" s="81"/>
      <c r="BK46" s="81"/>
      <c r="BL46" s="81"/>
      <c r="BM46" s="81"/>
      <c r="BN46" s="81"/>
      <c r="BO46" s="81"/>
      <c r="BP46" s="81"/>
      <c r="BQ46" s="81"/>
      <c r="BR46" s="81"/>
      <c r="BS46" s="81"/>
      <c r="BT46" s="81"/>
      <c r="BU46" s="81"/>
      <c r="BV46" s="81"/>
      <c r="BW46" s="81"/>
      <c r="BX46" s="81"/>
      <c r="BY46" s="81"/>
      <c r="BZ46" s="81"/>
      <c r="CA46" s="81"/>
      <c r="CB46" s="81"/>
      <c r="CC46" s="81"/>
      <c r="CD46" s="81"/>
      <c r="CE46" s="81"/>
      <c r="CF46" s="81"/>
      <c r="CG46" s="81"/>
      <c r="CH46" s="81"/>
      <c r="CI46" s="81"/>
      <c r="CJ46" s="81"/>
      <c r="CK46" s="81"/>
      <c r="CL46" s="81"/>
      <c r="CM46" s="81"/>
      <c r="CN46" s="81"/>
      <c r="CO46" s="81"/>
      <c r="CP46" s="81"/>
      <c r="CQ46" s="81"/>
      <c r="CR46" s="81"/>
      <c r="CS46" s="81"/>
      <c r="CT46" s="81"/>
      <c r="CU46" s="81"/>
      <c r="CV46" s="81"/>
      <c r="CW46" s="81"/>
      <c r="CX46" s="81"/>
      <c r="CY46" s="81"/>
      <c r="CZ46" s="81"/>
      <c r="DA46" s="81"/>
      <c r="DB46" s="81"/>
      <c r="DC46" s="81"/>
    </row>
    <row r="47" spans="1:107" x14ac:dyDescent="0.25">
      <c r="B47" s="7"/>
      <c r="C47" s="7"/>
      <c r="D47" s="7"/>
      <c r="E47" s="7"/>
      <c r="F47" s="7"/>
      <c r="G47" s="7"/>
      <c r="H47" s="81"/>
      <c r="I47" s="81"/>
      <c r="J47" s="81"/>
      <c r="K47" s="81"/>
      <c r="L47" s="81"/>
      <c r="M47" s="16"/>
      <c r="N47" s="81"/>
    </row>
    <row r="48" spans="1:107" x14ac:dyDescent="0.25">
      <c r="B48" s="7"/>
      <c r="C48" s="7"/>
      <c r="D48" s="7"/>
      <c r="E48" s="7"/>
      <c r="F48" s="7"/>
      <c r="G48" s="7"/>
      <c r="H48" s="16"/>
      <c r="I48" s="81"/>
      <c r="J48" s="16"/>
      <c r="K48" s="16"/>
      <c r="L48" s="16"/>
      <c r="M48" s="16"/>
      <c r="N48" s="81"/>
    </row>
    <row r="49" spans="2:14" x14ac:dyDescent="0.25">
      <c r="B49" s="7"/>
      <c r="C49" s="7"/>
      <c r="D49" s="7"/>
      <c r="E49" s="7"/>
      <c r="F49" s="7"/>
      <c r="G49" s="7"/>
      <c r="H49" s="16"/>
      <c r="I49" s="81"/>
      <c r="J49" s="16"/>
      <c r="K49" s="16"/>
      <c r="L49" s="16"/>
      <c r="M49" s="16"/>
      <c r="N49" s="81"/>
    </row>
    <row r="50" spans="2:14" x14ac:dyDescent="0.25">
      <c r="B50" s="16" t="s">
        <v>1</v>
      </c>
      <c r="C50" s="111" t="s">
        <v>161</v>
      </c>
      <c r="D50" s="111" t="s">
        <v>164</v>
      </c>
      <c r="E50" s="111" t="s">
        <v>162</v>
      </c>
      <c r="F50" s="111" t="s">
        <v>163</v>
      </c>
      <c r="G50" s="111"/>
      <c r="H50" s="111"/>
      <c r="I50" s="112"/>
      <c r="J50" s="16"/>
      <c r="K50" s="16"/>
      <c r="L50" s="16"/>
      <c r="M50" s="16"/>
      <c r="N50" s="81"/>
    </row>
    <row r="51" spans="2:14" x14ac:dyDescent="0.25">
      <c r="B51" s="16">
        <v>2012</v>
      </c>
      <c r="C51" s="111">
        <v>1</v>
      </c>
      <c r="D51" s="179">
        <v>2203.7542600000002</v>
      </c>
      <c r="E51" s="180">
        <v>41640</v>
      </c>
      <c r="F51" s="111"/>
      <c r="G51" s="111"/>
      <c r="H51" s="111"/>
      <c r="I51" s="112"/>
      <c r="J51" s="16"/>
      <c r="K51" s="16"/>
      <c r="L51" s="16"/>
      <c r="M51" s="16"/>
      <c r="N51" s="81"/>
    </row>
    <row r="52" spans="2:14" x14ac:dyDescent="0.25">
      <c r="B52" s="16"/>
      <c r="C52" s="111">
        <v>2</v>
      </c>
      <c r="D52" s="179">
        <v>1764.5771099999999</v>
      </c>
      <c r="E52" s="180">
        <v>41671</v>
      </c>
      <c r="F52" s="111"/>
      <c r="G52" s="111"/>
      <c r="H52" s="111"/>
      <c r="I52" s="112"/>
      <c r="J52" s="16"/>
      <c r="K52" s="16"/>
      <c r="L52" s="16"/>
      <c r="M52" s="16"/>
      <c r="N52" s="81"/>
    </row>
    <row r="53" spans="2:14" x14ac:dyDescent="0.25">
      <c r="B53" s="16"/>
      <c r="C53" s="111">
        <v>3</v>
      </c>
      <c r="D53" s="179">
        <v>2350.7945119999999</v>
      </c>
      <c r="E53" s="180">
        <v>41699</v>
      </c>
      <c r="F53" s="111"/>
      <c r="G53" s="111"/>
      <c r="H53" s="111"/>
      <c r="I53" s="112"/>
      <c r="J53" s="16"/>
      <c r="K53" s="16"/>
      <c r="L53" s="16"/>
      <c r="M53" s="16"/>
      <c r="N53" s="81"/>
    </row>
    <row r="54" spans="2:14" x14ac:dyDescent="0.25">
      <c r="B54" s="16"/>
      <c r="C54" s="111">
        <v>4</v>
      </c>
      <c r="D54" s="179">
        <v>2055.1829480000001</v>
      </c>
      <c r="E54" s="180">
        <v>41730</v>
      </c>
      <c r="F54" s="181">
        <v>2093.5772075</v>
      </c>
      <c r="G54" s="111"/>
      <c r="H54" s="111"/>
      <c r="I54" s="112"/>
      <c r="J54" s="16"/>
      <c r="K54" s="16"/>
      <c r="L54" s="16"/>
      <c r="M54" s="16"/>
      <c r="N54" s="81"/>
    </row>
    <row r="55" spans="2:14" x14ac:dyDescent="0.25">
      <c r="B55" s="16"/>
      <c r="C55" s="111">
        <v>5</v>
      </c>
      <c r="D55" s="179">
        <v>2770.9725640000001</v>
      </c>
      <c r="E55" s="180">
        <v>41760</v>
      </c>
      <c r="F55" s="181">
        <v>2229.0562787999997</v>
      </c>
      <c r="G55" s="111"/>
      <c r="H55" s="111"/>
      <c r="I55" s="112"/>
      <c r="J55" s="16"/>
      <c r="K55" s="16"/>
      <c r="L55" s="16"/>
      <c r="M55" s="16"/>
      <c r="N55" s="81"/>
    </row>
    <row r="56" spans="2:14" x14ac:dyDescent="0.25">
      <c r="B56" s="16"/>
      <c r="C56" s="111">
        <v>6</v>
      </c>
      <c r="D56" s="179">
        <v>2319.8223659999999</v>
      </c>
      <c r="E56" s="180">
        <v>41791</v>
      </c>
      <c r="F56" s="181">
        <v>2244.1839599999998</v>
      </c>
      <c r="G56" s="111"/>
      <c r="H56" s="111"/>
      <c r="I56" s="112"/>
      <c r="J56" s="16"/>
      <c r="K56" s="16"/>
      <c r="L56" s="16"/>
      <c r="M56" s="16"/>
      <c r="N56" s="81"/>
    </row>
    <row r="57" spans="2:14" x14ac:dyDescent="0.25">
      <c r="B57" s="16"/>
      <c r="C57" s="111">
        <v>7</v>
      </c>
      <c r="D57" s="179">
        <v>2470.9381360000002</v>
      </c>
      <c r="E57" s="180">
        <v>41821</v>
      </c>
      <c r="F57" s="181">
        <v>2276.5774137142857</v>
      </c>
      <c r="G57" s="111"/>
      <c r="H57" s="111"/>
      <c r="I57" s="112"/>
      <c r="J57" s="16"/>
      <c r="K57" s="16"/>
      <c r="L57" s="16"/>
      <c r="M57" s="16"/>
      <c r="N57" s="81"/>
    </row>
    <row r="58" spans="2:14" x14ac:dyDescent="0.25">
      <c r="B58" s="16"/>
      <c r="C58" s="111">
        <v>8</v>
      </c>
      <c r="D58" s="179">
        <v>2343.8767149999999</v>
      </c>
      <c r="E58" s="180">
        <v>41852</v>
      </c>
      <c r="F58" s="181">
        <v>2284.9898263750001</v>
      </c>
      <c r="G58" s="111"/>
      <c r="H58" s="111"/>
      <c r="I58" s="112"/>
      <c r="J58" s="16"/>
      <c r="K58" s="16"/>
      <c r="L58" s="16"/>
      <c r="M58" s="16"/>
      <c r="N58" s="81"/>
    </row>
    <row r="59" spans="2:14" x14ac:dyDescent="0.25">
      <c r="B59" s="16"/>
      <c r="C59" s="111">
        <v>9</v>
      </c>
      <c r="D59" s="179">
        <v>2338.282475</v>
      </c>
      <c r="E59" s="180">
        <v>41883</v>
      </c>
      <c r="F59" s="181">
        <v>2290.9112317777781</v>
      </c>
      <c r="G59" s="111"/>
      <c r="H59" s="111"/>
      <c r="I59" s="112"/>
      <c r="J59" s="16"/>
      <c r="K59" s="16"/>
      <c r="L59" s="16"/>
    </row>
    <row r="60" spans="2:14" x14ac:dyDescent="0.25">
      <c r="B60" s="16"/>
      <c r="C60" s="111">
        <v>10</v>
      </c>
      <c r="D60" s="179">
        <v>2540.633237</v>
      </c>
      <c r="E60" s="180">
        <v>41913</v>
      </c>
      <c r="F60" s="181">
        <v>2315.8834323000001</v>
      </c>
      <c r="G60" s="111"/>
      <c r="H60" s="111"/>
      <c r="I60" s="112"/>
      <c r="J60" s="16"/>
      <c r="K60" s="16"/>
      <c r="L60" s="16"/>
    </row>
    <row r="61" spans="2:14" x14ac:dyDescent="0.25">
      <c r="B61" s="16"/>
      <c r="C61" s="111">
        <v>11</v>
      </c>
      <c r="D61" s="179">
        <v>2477.1099049999998</v>
      </c>
      <c r="E61" s="180">
        <v>41944</v>
      </c>
      <c r="F61" s="181">
        <v>2330.5403843636368</v>
      </c>
      <c r="G61" s="111"/>
      <c r="H61" s="111"/>
      <c r="I61" s="112"/>
      <c r="J61" s="16"/>
      <c r="K61" s="16"/>
      <c r="L61" s="16"/>
    </row>
    <row r="62" spans="2:14" x14ac:dyDescent="0.25">
      <c r="B62" s="16"/>
      <c r="C62" s="111">
        <v>12</v>
      </c>
      <c r="D62" s="179">
        <v>2166.1097789999999</v>
      </c>
      <c r="E62" s="180">
        <v>41974</v>
      </c>
      <c r="F62" s="181">
        <v>2316.837833916667</v>
      </c>
      <c r="G62" s="111"/>
      <c r="H62" s="111"/>
      <c r="I62" s="112"/>
      <c r="J62" s="16"/>
      <c r="K62" s="16"/>
      <c r="L62" s="16"/>
    </row>
    <row r="63" spans="2:14" x14ac:dyDescent="0.25">
      <c r="B63" s="16">
        <v>2013</v>
      </c>
      <c r="C63" s="111">
        <v>1</v>
      </c>
      <c r="D63" s="179">
        <v>2415.5056220000001</v>
      </c>
      <c r="E63" s="180">
        <v>42005</v>
      </c>
      <c r="F63" s="181">
        <v>2334.4837807500003</v>
      </c>
      <c r="G63" s="111"/>
      <c r="H63" s="111"/>
      <c r="I63" s="112"/>
      <c r="J63" s="16"/>
      <c r="K63" s="16"/>
      <c r="L63" s="16"/>
    </row>
    <row r="64" spans="2:14" x14ac:dyDescent="0.25">
      <c r="B64" s="16"/>
      <c r="C64" s="111">
        <v>2</v>
      </c>
      <c r="D64" s="179">
        <v>2273.5421489999999</v>
      </c>
      <c r="E64" s="180">
        <v>42036</v>
      </c>
      <c r="F64" s="181">
        <v>2376.8975340000002</v>
      </c>
      <c r="G64" s="111"/>
      <c r="H64" s="111"/>
      <c r="I64" s="112"/>
      <c r="J64" s="16"/>
      <c r="K64" s="16"/>
      <c r="L64" s="16"/>
    </row>
    <row r="65" spans="2:12" x14ac:dyDescent="0.25">
      <c r="B65" s="16"/>
      <c r="C65" s="111">
        <v>3</v>
      </c>
      <c r="D65" s="179">
        <v>2265.2699400000001</v>
      </c>
      <c r="E65" s="180">
        <v>42064</v>
      </c>
      <c r="F65" s="181">
        <v>2369.7704863333333</v>
      </c>
      <c r="G65" s="111"/>
      <c r="H65" s="111"/>
      <c r="I65" s="112"/>
      <c r="J65" s="16"/>
      <c r="K65" s="16"/>
      <c r="L65" s="16"/>
    </row>
    <row r="66" spans="2:12" x14ac:dyDescent="0.25">
      <c r="B66" s="16"/>
      <c r="C66" s="111">
        <v>4</v>
      </c>
      <c r="D66" s="179">
        <v>2553.0483549999999</v>
      </c>
      <c r="E66" s="180">
        <v>42095</v>
      </c>
      <c r="F66" s="181">
        <v>2411.2592702500001</v>
      </c>
      <c r="G66" s="111"/>
      <c r="H66" s="111"/>
      <c r="I66" s="112"/>
      <c r="J66" s="16"/>
      <c r="K66" s="16"/>
      <c r="L66" s="16"/>
    </row>
    <row r="67" spans="2:12" x14ac:dyDescent="0.25">
      <c r="B67" s="16"/>
      <c r="C67" s="111">
        <v>5</v>
      </c>
      <c r="D67" s="179">
        <v>2565.4825460000002</v>
      </c>
      <c r="E67" s="180">
        <v>42125</v>
      </c>
      <c r="F67" s="181">
        <v>2394.1351020833331</v>
      </c>
      <c r="G67" s="111"/>
      <c r="H67" s="111"/>
      <c r="I67" s="112"/>
      <c r="J67" s="16"/>
      <c r="K67" s="16"/>
      <c r="L67" s="16"/>
    </row>
    <row r="68" spans="2:12" x14ac:dyDescent="0.25">
      <c r="B68" s="16"/>
      <c r="C68" s="111">
        <v>6</v>
      </c>
      <c r="D68" s="179">
        <v>2046.011929</v>
      </c>
      <c r="E68" s="180">
        <v>42156</v>
      </c>
      <c r="F68" s="181">
        <v>2371.3175656666667</v>
      </c>
      <c r="G68" s="111"/>
      <c r="H68" s="111"/>
      <c r="I68" s="112"/>
      <c r="J68" s="16"/>
      <c r="K68" s="16"/>
      <c r="L68" s="16"/>
    </row>
    <row r="69" spans="2:12" x14ac:dyDescent="0.25">
      <c r="B69" s="16"/>
      <c r="C69" s="111">
        <v>7</v>
      </c>
      <c r="D69" s="179">
        <v>2581.611942</v>
      </c>
      <c r="E69" s="180">
        <v>42186</v>
      </c>
      <c r="F69" s="181">
        <v>2380.5403828333333</v>
      </c>
      <c r="G69" s="111"/>
      <c r="H69" s="111"/>
      <c r="I69" s="112"/>
      <c r="J69" s="16"/>
      <c r="K69" s="16"/>
      <c r="L69" s="16"/>
    </row>
    <row r="70" spans="2:12" x14ac:dyDescent="0.25">
      <c r="B70" s="16"/>
      <c r="C70" s="111">
        <v>8</v>
      </c>
      <c r="D70" s="179">
        <v>2442.4431330000002</v>
      </c>
      <c r="E70" s="180">
        <v>42217</v>
      </c>
      <c r="F70" s="181">
        <v>2388.7542509999998</v>
      </c>
      <c r="G70" s="111"/>
      <c r="H70" s="111"/>
      <c r="I70" s="112"/>
      <c r="J70" s="16"/>
      <c r="K70" s="16"/>
      <c r="L70" s="16"/>
    </row>
    <row r="71" spans="2:12" x14ac:dyDescent="0.25">
      <c r="B71" s="16"/>
      <c r="C71" s="111">
        <v>9</v>
      </c>
      <c r="D71" s="179">
        <v>2793.7718789999999</v>
      </c>
      <c r="E71" s="180">
        <v>42248</v>
      </c>
      <c r="F71" s="181">
        <v>2426.7117013333332</v>
      </c>
      <c r="G71" s="111"/>
      <c r="H71" s="111"/>
      <c r="I71" s="112"/>
      <c r="J71" s="16"/>
      <c r="K71" s="16"/>
      <c r="L71" s="16"/>
    </row>
    <row r="72" spans="2:12" x14ac:dyDescent="0.25">
      <c r="B72" s="16"/>
      <c r="C72" s="111">
        <v>10</v>
      </c>
      <c r="D72" s="179">
        <v>2682.4651669999998</v>
      </c>
      <c r="E72" s="180">
        <v>42278</v>
      </c>
      <c r="F72" s="181">
        <v>2438.5310288333335</v>
      </c>
      <c r="G72" s="111"/>
      <c r="H72" s="111"/>
      <c r="I72" s="112"/>
      <c r="J72" s="16"/>
      <c r="K72" s="16"/>
      <c r="L72" s="16"/>
    </row>
    <row r="73" spans="2:12" x14ac:dyDescent="0.25">
      <c r="B73" s="16"/>
      <c r="C73" s="111">
        <v>11</v>
      </c>
      <c r="D73" s="179">
        <v>2570.4956860000002</v>
      </c>
      <c r="E73" s="180">
        <v>42309</v>
      </c>
      <c r="F73" s="181">
        <v>2446.3131772500001</v>
      </c>
      <c r="G73" s="111"/>
      <c r="H73" s="111"/>
      <c r="I73" s="112"/>
      <c r="J73" s="16"/>
      <c r="K73" s="16"/>
      <c r="L73" s="16"/>
    </row>
    <row r="74" spans="2:12" x14ac:dyDescent="0.25">
      <c r="B74" s="16"/>
      <c r="C74" s="111">
        <v>12</v>
      </c>
      <c r="D74" s="179">
        <v>2410.9479729999998</v>
      </c>
      <c r="E74" s="180">
        <v>42339</v>
      </c>
      <c r="F74" s="181">
        <v>2466.7163600833328</v>
      </c>
      <c r="G74" s="111"/>
      <c r="H74" s="111"/>
      <c r="I74" s="112"/>
      <c r="J74" s="16"/>
      <c r="K74" s="16"/>
      <c r="L74" s="16"/>
    </row>
    <row r="75" spans="2:12" x14ac:dyDescent="0.25">
      <c r="B75" s="16">
        <v>2014</v>
      </c>
      <c r="C75" s="111">
        <v>1</v>
      </c>
      <c r="D75" s="179">
        <v>1683.0644589999999</v>
      </c>
      <c r="E75" s="180">
        <v>42370</v>
      </c>
      <c r="F75" s="181">
        <v>2405.6795964999997</v>
      </c>
      <c r="G75" s="111"/>
      <c r="H75" s="111"/>
      <c r="I75" s="112"/>
      <c r="J75" s="16"/>
      <c r="K75" s="16"/>
      <c r="L75" s="16"/>
    </row>
    <row r="76" spans="2:12" x14ac:dyDescent="0.25">
      <c r="B76" s="16"/>
      <c r="C76" s="111">
        <v>2</v>
      </c>
      <c r="D76" s="179">
        <v>1676.1544530000001</v>
      </c>
      <c r="E76" s="180">
        <v>42401</v>
      </c>
      <c r="F76" s="181">
        <v>2355.8972884999998</v>
      </c>
      <c r="G76" s="111"/>
      <c r="H76" s="111"/>
      <c r="I76" s="112"/>
      <c r="J76" s="16"/>
      <c r="K76" s="16"/>
      <c r="L76" s="16"/>
    </row>
    <row r="77" spans="2:12" x14ac:dyDescent="0.25">
      <c r="B77" s="16"/>
      <c r="C77" s="111">
        <v>3</v>
      </c>
      <c r="D77" s="179">
        <v>1740.9492600000001</v>
      </c>
      <c r="E77" s="180">
        <v>42430</v>
      </c>
      <c r="F77" s="181">
        <v>2312.2038984999999</v>
      </c>
      <c r="G77" s="111"/>
      <c r="H77" s="111"/>
      <c r="I77" s="112"/>
      <c r="J77" s="16"/>
      <c r="K77" s="16"/>
      <c r="L77" s="16"/>
    </row>
    <row r="78" spans="2:12" x14ac:dyDescent="0.25">
      <c r="B78" s="16"/>
      <c r="C78" s="111">
        <v>4</v>
      </c>
      <c r="D78" s="179">
        <v>1742.010196</v>
      </c>
      <c r="E78" s="180">
        <v>42461</v>
      </c>
      <c r="F78" s="181">
        <v>2244.6173852500001</v>
      </c>
      <c r="G78" s="111"/>
      <c r="H78" s="111"/>
      <c r="I78" s="112"/>
      <c r="J78" s="16"/>
      <c r="K78" s="16"/>
      <c r="L78" s="16"/>
    </row>
    <row r="79" spans="2:12" x14ac:dyDescent="0.25">
      <c r="B79" s="16"/>
      <c r="C79" s="111">
        <v>5</v>
      </c>
      <c r="D79" s="179">
        <v>1780.999421</v>
      </c>
      <c r="E79" s="180">
        <v>42491</v>
      </c>
      <c r="F79" s="181">
        <v>2179.2437915</v>
      </c>
      <c r="G79" s="111"/>
      <c r="H79" s="111"/>
      <c r="I79" s="112"/>
      <c r="J79" s="16"/>
      <c r="K79" s="16"/>
      <c r="L79" s="16"/>
    </row>
    <row r="80" spans="2:12" x14ac:dyDescent="0.25">
      <c r="B80" s="16"/>
      <c r="C80" s="111">
        <v>6</v>
      </c>
      <c r="D80" s="179">
        <v>1838.269536</v>
      </c>
      <c r="E80" s="180">
        <v>42522</v>
      </c>
      <c r="F80" s="181">
        <v>2161.9319254166667</v>
      </c>
      <c r="G80" s="111"/>
      <c r="H80" s="111"/>
      <c r="I80" s="112"/>
      <c r="J80" s="16"/>
      <c r="K80" s="16"/>
      <c r="L80" s="16"/>
    </row>
    <row r="81" spans="2:12" x14ac:dyDescent="0.25">
      <c r="B81" s="16"/>
      <c r="C81" s="111">
        <v>7</v>
      </c>
      <c r="D81" s="179">
        <v>1638.6985540000001</v>
      </c>
      <c r="E81" s="180">
        <v>42552</v>
      </c>
      <c r="F81" s="181">
        <v>2083.3558097499999</v>
      </c>
      <c r="G81" s="111"/>
      <c r="H81" s="111"/>
      <c r="I81" s="112"/>
      <c r="J81" s="16"/>
      <c r="K81" s="16"/>
      <c r="L81" s="16"/>
    </row>
    <row r="82" spans="2:12" x14ac:dyDescent="0.25">
      <c r="B82" s="16"/>
      <c r="C82" s="111">
        <v>8</v>
      </c>
      <c r="D82" s="179">
        <v>2098.718492</v>
      </c>
      <c r="E82" s="180">
        <v>42583</v>
      </c>
      <c r="F82" s="181">
        <v>2054.7120896666665</v>
      </c>
      <c r="G82" s="111"/>
      <c r="H82" s="111"/>
      <c r="I82" s="112"/>
      <c r="J82" s="16"/>
      <c r="K82" s="16"/>
      <c r="L82" s="16"/>
    </row>
    <row r="83" spans="2:12" x14ac:dyDescent="0.25">
      <c r="B83" s="16"/>
      <c r="C83" s="111">
        <v>9</v>
      </c>
      <c r="D83" s="179">
        <v>1822.1233090000001</v>
      </c>
      <c r="E83" s="180">
        <v>42614</v>
      </c>
      <c r="F83" s="181">
        <v>1973.7413754999998</v>
      </c>
      <c r="G83" s="111"/>
      <c r="H83" s="111"/>
      <c r="I83" s="112"/>
      <c r="J83" s="16"/>
      <c r="K83" s="16"/>
      <c r="L83" s="16"/>
    </row>
    <row r="84" spans="2:12" x14ac:dyDescent="0.25">
      <c r="B84" s="16"/>
      <c r="C84" s="111">
        <v>10</v>
      </c>
      <c r="D84" s="179">
        <v>1770.40635</v>
      </c>
      <c r="E84" s="180">
        <v>42644</v>
      </c>
      <c r="F84" s="181">
        <v>1897.7364740833334</v>
      </c>
      <c r="G84" s="111"/>
      <c r="H84" s="111"/>
      <c r="I84" s="112"/>
      <c r="J84" s="16"/>
      <c r="K84" s="16"/>
      <c r="L84" s="16"/>
    </row>
    <row r="85" spans="2:12" x14ac:dyDescent="0.25">
      <c r="B85" s="16"/>
      <c r="C85" s="111">
        <v>11</v>
      </c>
      <c r="D85" s="179">
        <v>2067.8305599999999</v>
      </c>
      <c r="E85" s="180">
        <v>42675</v>
      </c>
      <c r="F85" s="181">
        <v>1855.847713583333</v>
      </c>
      <c r="G85" s="111"/>
      <c r="H85" s="111"/>
      <c r="I85" s="112"/>
      <c r="J85" s="16"/>
      <c r="K85" s="16"/>
      <c r="L85" s="16"/>
    </row>
    <row r="86" spans="2:12" x14ac:dyDescent="0.25">
      <c r="B86" s="16"/>
      <c r="C86" s="111">
        <v>12</v>
      </c>
      <c r="D86" s="179">
        <v>2114.9137700000001</v>
      </c>
      <c r="E86" s="180">
        <v>42705</v>
      </c>
      <c r="F86" s="181">
        <v>1831.1781966666667</v>
      </c>
      <c r="G86" s="111"/>
      <c r="H86" s="111"/>
      <c r="I86" s="112"/>
      <c r="J86" s="16"/>
      <c r="K86" s="16"/>
      <c r="L86" s="16"/>
    </row>
    <row r="87" spans="2:12" x14ac:dyDescent="0.25">
      <c r="B87" s="16">
        <v>2015</v>
      </c>
      <c r="C87" s="111">
        <v>1</v>
      </c>
      <c r="D87" s="179">
        <v>1649.240352</v>
      </c>
      <c r="E87" s="180">
        <v>42736</v>
      </c>
      <c r="F87" s="181">
        <v>1828.3595210833334</v>
      </c>
      <c r="G87" s="111"/>
      <c r="H87" s="111"/>
      <c r="I87" s="112"/>
      <c r="J87" s="16"/>
      <c r="K87" s="16"/>
      <c r="L87" s="16"/>
    </row>
    <row r="88" spans="2:12" x14ac:dyDescent="0.25">
      <c r="B88" s="16"/>
      <c r="C88" s="111">
        <v>2</v>
      </c>
      <c r="D88" s="179">
        <v>1803.816791</v>
      </c>
      <c r="E88" s="180">
        <v>42767</v>
      </c>
      <c r="F88" s="181">
        <v>1838.9980492499999</v>
      </c>
      <c r="G88" s="111"/>
      <c r="H88" s="111"/>
      <c r="I88" s="112"/>
      <c r="J88" s="16"/>
      <c r="K88" s="16"/>
      <c r="L88" s="16"/>
    </row>
    <row r="89" spans="2:12" x14ac:dyDescent="0.25">
      <c r="B89" s="16"/>
      <c r="C89" s="111">
        <v>3</v>
      </c>
      <c r="D89" s="179">
        <v>1955.1701169999999</v>
      </c>
      <c r="E89" s="180">
        <v>42795</v>
      </c>
      <c r="F89" s="181">
        <v>1856.8497873333336</v>
      </c>
      <c r="G89" s="111"/>
      <c r="H89" s="111"/>
      <c r="I89" s="112"/>
      <c r="J89" s="16"/>
      <c r="K89" s="16"/>
      <c r="L89" s="16"/>
    </row>
    <row r="90" spans="2:12" x14ac:dyDescent="0.25">
      <c r="B90" s="16"/>
      <c r="C90" s="111">
        <v>4</v>
      </c>
      <c r="D90" s="179">
        <v>1828.5654480000001</v>
      </c>
      <c r="E90" s="180">
        <v>42826</v>
      </c>
      <c r="F90" s="181">
        <v>1864.0627250000005</v>
      </c>
      <c r="G90" s="111"/>
      <c r="H90" s="111"/>
      <c r="I90" s="112"/>
      <c r="J90" s="16"/>
      <c r="K90" s="16"/>
      <c r="L90" s="16"/>
    </row>
    <row r="91" spans="2:12" x14ac:dyDescent="0.25">
      <c r="B91" s="16"/>
      <c r="C91" s="111">
        <v>5</v>
      </c>
      <c r="D91" s="179">
        <v>1814.8264059999999</v>
      </c>
      <c r="E91" s="180">
        <v>42856</v>
      </c>
      <c r="F91" s="181">
        <v>1866.8816404166671</v>
      </c>
      <c r="G91" s="111"/>
      <c r="H91" s="111"/>
      <c r="I91" s="112"/>
      <c r="J91" s="16"/>
      <c r="K91" s="16"/>
      <c r="L91" s="16"/>
    </row>
    <row r="92" spans="2:12" x14ac:dyDescent="0.25">
      <c r="B92" s="16"/>
      <c r="C92" s="111">
        <v>6</v>
      </c>
      <c r="D92" s="179">
        <v>1745.6068969999999</v>
      </c>
      <c r="E92" s="180">
        <v>42887</v>
      </c>
      <c r="F92" s="181">
        <v>1859.1597538333335</v>
      </c>
      <c r="G92" s="111"/>
      <c r="H92" s="111"/>
      <c r="I92" s="112"/>
      <c r="J92" s="16"/>
      <c r="K92" s="16"/>
      <c r="L92" s="16"/>
    </row>
    <row r="93" spans="2:12" x14ac:dyDescent="0.25">
      <c r="B93" s="16"/>
      <c r="C93" s="111">
        <v>7</v>
      </c>
      <c r="D93" s="179">
        <v>1925.3197829999999</v>
      </c>
      <c r="E93" s="180">
        <v>42917</v>
      </c>
      <c r="F93" s="181">
        <v>1883.0448562500003</v>
      </c>
      <c r="G93" s="111"/>
      <c r="H93" s="111"/>
      <c r="I93" s="112"/>
      <c r="J93" s="16"/>
      <c r="K93" s="16"/>
      <c r="L93" s="16"/>
    </row>
    <row r="94" spans="2:12" x14ac:dyDescent="0.25">
      <c r="B94" s="16"/>
      <c r="C94" s="111">
        <v>8</v>
      </c>
      <c r="D94" s="179">
        <v>1959.053568</v>
      </c>
      <c r="E94" s="180">
        <v>42948</v>
      </c>
      <c r="F94" s="181">
        <v>1871.4061125833332</v>
      </c>
      <c r="G94" s="111"/>
      <c r="H94" s="111"/>
      <c r="I94" s="112"/>
      <c r="J94" s="16"/>
      <c r="K94" s="16"/>
      <c r="L94" s="16"/>
    </row>
    <row r="95" spans="2:12" x14ac:dyDescent="0.25">
      <c r="B95" s="16"/>
      <c r="C95" s="111">
        <v>9</v>
      </c>
      <c r="D95" s="179">
        <v>1827.246087</v>
      </c>
      <c r="E95" s="180">
        <v>42979</v>
      </c>
      <c r="F95" s="181">
        <v>1871.8330107499996</v>
      </c>
      <c r="G95" s="111"/>
      <c r="H95" s="111"/>
      <c r="I95" s="112"/>
      <c r="J95" s="16"/>
      <c r="K95" s="16"/>
      <c r="L95" s="16"/>
    </row>
    <row r="96" spans="2:12" x14ac:dyDescent="0.25">
      <c r="B96" s="16"/>
      <c r="C96" s="111">
        <v>10</v>
      </c>
      <c r="D96" s="179">
        <v>1913.9384050000001</v>
      </c>
      <c r="E96" s="180">
        <v>43009</v>
      </c>
      <c r="F96" s="181">
        <v>1883.7940153333332</v>
      </c>
      <c r="G96" s="111"/>
      <c r="H96" s="111"/>
      <c r="I96" s="112"/>
      <c r="J96" s="16"/>
      <c r="K96" s="16"/>
      <c r="L96" s="16"/>
    </row>
    <row r="97" spans="2:12" x14ac:dyDescent="0.25">
      <c r="B97" s="16"/>
      <c r="C97" s="111">
        <v>11</v>
      </c>
      <c r="D97" s="179">
        <v>1924.9985919999999</v>
      </c>
      <c r="E97" s="180">
        <v>43040</v>
      </c>
      <c r="F97" s="181">
        <v>1871.8913513333334</v>
      </c>
      <c r="G97" s="111"/>
      <c r="H97" s="111"/>
      <c r="I97" s="112"/>
      <c r="J97" s="16"/>
      <c r="K97" s="16"/>
      <c r="L97" s="16"/>
    </row>
    <row r="98" spans="2:12" x14ac:dyDescent="0.25">
      <c r="B98" s="16"/>
      <c r="C98" s="111">
        <v>12</v>
      </c>
      <c r="D98" s="179">
        <v>1818.2283709999999</v>
      </c>
      <c r="E98" s="180">
        <v>43070</v>
      </c>
      <c r="F98" s="181">
        <v>1847.1675680833332</v>
      </c>
      <c r="G98" s="111"/>
      <c r="H98" s="111"/>
      <c r="I98" s="112"/>
      <c r="J98" s="16"/>
      <c r="K98" s="16"/>
      <c r="L98" s="16"/>
    </row>
    <row r="99" spans="2:12" x14ac:dyDescent="0.25">
      <c r="B99" s="16">
        <v>2016</v>
      </c>
      <c r="C99" s="111">
        <v>1</v>
      </c>
      <c r="D99" s="179">
        <v>1837.9507060000001</v>
      </c>
      <c r="E99" s="180">
        <v>43101</v>
      </c>
      <c r="F99" s="181">
        <v>1862.8934309166668</v>
      </c>
      <c r="G99" s="111"/>
      <c r="H99" s="111"/>
      <c r="I99" s="112"/>
      <c r="J99" s="16"/>
      <c r="K99" s="16"/>
      <c r="L99" s="16"/>
    </row>
    <row r="100" spans="2:12" x14ac:dyDescent="0.25">
      <c r="B100" s="16"/>
      <c r="C100" s="111">
        <v>2</v>
      </c>
      <c r="D100" s="179">
        <v>1732.9074189999999</v>
      </c>
      <c r="E100" s="180">
        <v>43132</v>
      </c>
      <c r="F100" s="181">
        <v>1856.9843165833333</v>
      </c>
      <c r="G100" s="111"/>
      <c r="H100" s="111"/>
      <c r="I100" s="112"/>
      <c r="J100" s="16"/>
      <c r="K100" s="16"/>
      <c r="L100" s="16"/>
    </row>
    <row r="101" spans="2:12" x14ac:dyDescent="0.25">
      <c r="B101" s="16"/>
      <c r="C101" s="111">
        <v>3</v>
      </c>
      <c r="D101" s="179">
        <v>1853.958222</v>
      </c>
      <c r="E101" s="180">
        <v>43160</v>
      </c>
      <c r="F101" s="181">
        <v>1848.549992</v>
      </c>
      <c r="G101" s="111"/>
      <c r="H101" s="111"/>
      <c r="I101" s="112"/>
      <c r="J101" s="16"/>
      <c r="K101" s="16"/>
      <c r="L101" s="16"/>
    </row>
    <row r="102" spans="2:12" x14ac:dyDescent="0.25">
      <c r="B102" s="16"/>
      <c r="C102" s="111">
        <v>4</v>
      </c>
      <c r="D102" s="179">
        <v>2030.2257830000001</v>
      </c>
      <c r="E102" s="180">
        <v>43191</v>
      </c>
      <c r="F102" s="181">
        <v>1865.3550199166668</v>
      </c>
      <c r="G102" s="111"/>
      <c r="H102" s="111"/>
      <c r="I102" s="112"/>
      <c r="J102" s="16"/>
      <c r="K102" s="16"/>
      <c r="L102" s="16"/>
    </row>
    <row r="103" spans="2:12" x14ac:dyDescent="0.25">
      <c r="B103" s="16"/>
      <c r="C103" s="111">
        <v>5</v>
      </c>
      <c r="D103" s="179">
        <v>2232.9720910000001</v>
      </c>
      <c r="E103" s="180">
        <v>43221</v>
      </c>
      <c r="F103" s="181">
        <v>1900.2004936666669</v>
      </c>
      <c r="G103" s="111"/>
      <c r="H103" s="111"/>
      <c r="I103" s="112"/>
      <c r="J103" s="16"/>
      <c r="K103" s="16"/>
      <c r="L103" s="16"/>
    </row>
    <row r="104" spans="2:12" x14ac:dyDescent="0.25">
      <c r="B104" s="16"/>
      <c r="C104" s="111">
        <v>6</v>
      </c>
      <c r="D104" s="179">
        <v>2079.872378</v>
      </c>
      <c r="E104" s="180">
        <v>43252</v>
      </c>
      <c r="F104" s="181">
        <v>1928.0559504166665</v>
      </c>
      <c r="G104" s="111"/>
      <c r="H104" s="111"/>
      <c r="I104" s="112"/>
      <c r="J104" s="16"/>
      <c r="K104" s="16"/>
      <c r="L104" s="16"/>
    </row>
    <row r="105" spans="2:12" x14ac:dyDescent="0.25">
      <c r="B105" s="16"/>
      <c r="C105" s="111">
        <v>7</v>
      </c>
      <c r="D105" s="179">
        <v>2123.2152719999999</v>
      </c>
      <c r="E105" s="180">
        <v>43282</v>
      </c>
      <c r="F105" s="181">
        <v>1944.5472411666667</v>
      </c>
      <c r="G105" s="111"/>
      <c r="H105" s="111"/>
      <c r="I105" s="112"/>
      <c r="J105" s="16"/>
      <c r="K105" s="16"/>
      <c r="L105" s="16"/>
    </row>
    <row r="106" spans="2:12" x14ac:dyDescent="0.25">
      <c r="B106" s="16"/>
      <c r="C106" s="111">
        <v>8</v>
      </c>
      <c r="D106" s="179">
        <v>2157.2423749999998</v>
      </c>
      <c r="E106" s="180">
        <v>43313</v>
      </c>
      <c r="F106" s="181">
        <v>1961.0629750833334</v>
      </c>
      <c r="G106" s="111"/>
      <c r="H106" s="111"/>
      <c r="I106" s="112"/>
      <c r="J106" s="16"/>
      <c r="K106" s="16"/>
      <c r="L106" s="16"/>
    </row>
    <row r="107" spans="2:12" x14ac:dyDescent="0.25">
      <c r="B107" s="16"/>
      <c r="C107" s="111">
        <v>9</v>
      </c>
      <c r="D107" s="179">
        <v>2034.456248</v>
      </c>
      <c r="E107" s="180">
        <v>43344</v>
      </c>
      <c r="F107" s="181">
        <v>1978.3304885</v>
      </c>
      <c r="G107" s="111"/>
      <c r="H107" s="111"/>
      <c r="I107" s="112"/>
      <c r="J107" s="16"/>
      <c r="K107" s="16"/>
      <c r="L107" s="16"/>
    </row>
    <row r="108" spans="2:12" x14ac:dyDescent="0.25">
      <c r="B108" s="16"/>
      <c r="C108" s="111">
        <v>10</v>
      </c>
      <c r="D108" s="179">
        <v>2652.0520310000002</v>
      </c>
      <c r="E108" s="180">
        <v>43374</v>
      </c>
      <c r="F108" s="181">
        <v>2039.8399573333334</v>
      </c>
      <c r="G108" s="111"/>
      <c r="H108" s="111"/>
      <c r="I108" s="112"/>
      <c r="J108" s="16"/>
      <c r="K108" s="16"/>
      <c r="L108" s="16"/>
    </row>
    <row r="109" spans="2:12" x14ac:dyDescent="0.25">
      <c r="B109" s="16"/>
      <c r="C109" s="111">
        <v>11</v>
      </c>
      <c r="D109" s="179">
        <v>2263.172677</v>
      </c>
      <c r="E109" s="180">
        <v>43405</v>
      </c>
      <c r="F109" s="181">
        <v>2068.0211310833329</v>
      </c>
      <c r="G109" s="111"/>
      <c r="H109" s="111"/>
      <c r="I109" s="112"/>
      <c r="J109" s="16"/>
      <c r="K109" s="16"/>
      <c r="L109" s="16"/>
    </row>
    <row r="110" spans="2:12" x14ac:dyDescent="0.25">
      <c r="B110" s="16"/>
      <c r="C110" s="111">
        <v>12</v>
      </c>
      <c r="D110" s="179">
        <v>2186.4439640000001</v>
      </c>
      <c r="E110" s="180">
        <v>43435</v>
      </c>
      <c r="F110" s="181">
        <v>2098.7057638333331</v>
      </c>
      <c r="G110" s="111"/>
      <c r="H110" s="111"/>
      <c r="I110" s="112"/>
      <c r="J110" s="16"/>
      <c r="K110" s="16"/>
      <c r="L110" s="16"/>
    </row>
    <row r="111" spans="2:12" x14ac:dyDescent="0.25">
      <c r="B111" s="16">
        <v>2017</v>
      </c>
      <c r="C111" s="111">
        <v>1</v>
      </c>
      <c r="D111" s="182">
        <v>2054.2037759999998</v>
      </c>
      <c r="E111" s="180">
        <v>43466</v>
      </c>
      <c r="F111" s="181">
        <v>2116.7268529999997</v>
      </c>
      <c r="G111" s="111"/>
      <c r="H111" s="111"/>
      <c r="I111" s="112"/>
      <c r="J111" s="16"/>
      <c r="K111" s="16"/>
      <c r="L111" s="16"/>
    </row>
    <row r="112" spans="2:12" x14ac:dyDescent="0.25">
      <c r="B112" s="16"/>
      <c r="C112" s="111">
        <v>2</v>
      </c>
      <c r="D112" s="182">
        <v>2070.6958629999999</v>
      </c>
      <c r="E112" s="180">
        <v>43497</v>
      </c>
      <c r="F112" s="181">
        <v>2144.8758899999998</v>
      </c>
      <c r="G112" s="111"/>
      <c r="H112" s="111"/>
      <c r="I112" s="112"/>
      <c r="J112" s="16"/>
      <c r="K112" s="16"/>
      <c r="L112" s="16"/>
    </row>
    <row r="113" spans="2:12" x14ac:dyDescent="0.25">
      <c r="B113" s="16"/>
      <c r="C113" s="111">
        <v>3</v>
      </c>
      <c r="D113" s="182">
        <v>2168.371834</v>
      </c>
      <c r="E113" s="180">
        <v>43525</v>
      </c>
      <c r="F113" s="181">
        <v>2171.0770243333336</v>
      </c>
      <c r="G113" s="111"/>
      <c r="H113" s="111"/>
      <c r="I113" s="112"/>
      <c r="J113" s="16"/>
      <c r="K113" s="16"/>
      <c r="L113" s="16"/>
    </row>
    <row r="114" spans="2:12" x14ac:dyDescent="0.25">
      <c r="B114" s="16"/>
      <c r="C114" s="111">
        <v>4</v>
      </c>
      <c r="D114" s="182">
        <v>2376.5972409999999</v>
      </c>
      <c r="E114" s="180">
        <v>43556</v>
      </c>
      <c r="F114" s="181">
        <v>2199.9413125000001</v>
      </c>
      <c r="G114" s="111"/>
      <c r="H114" s="111"/>
      <c r="I114" s="112"/>
      <c r="J114" s="16"/>
      <c r="K114" s="16"/>
      <c r="L114" s="16"/>
    </row>
    <row r="115" spans="2:12" x14ac:dyDescent="0.25">
      <c r="B115" s="16"/>
      <c r="C115" s="111">
        <v>5</v>
      </c>
      <c r="D115" s="182">
        <v>2451.1715340000001</v>
      </c>
      <c r="E115" s="180">
        <v>43586</v>
      </c>
      <c r="F115" s="181">
        <v>2218.124599416667</v>
      </c>
      <c r="G115" s="111"/>
      <c r="H115" s="111"/>
      <c r="I115" s="112"/>
      <c r="J115" s="16"/>
      <c r="K115" s="16"/>
      <c r="L115" s="16"/>
    </row>
    <row r="116" spans="2:12" x14ac:dyDescent="0.25">
      <c r="B116" s="16"/>
      <c r="C116" s="111">
        <v>6</v>
      </c>
      <c r="D116" s="182">
        <v>2026.8736100000001</v>
      </c>
      <c r="E116" s="180">
        <v>43617</v>
      </c>
      <c r="F116" s="181">
        <v>2213.7080354166669</v>
      </c>
      <c r="G116" s="111"/>
      <c r="H116" s="111"/>
      <c r="I116" s="112"/>
      <c r="J116" s="16"/>
      <c r="K116" s="16"/>
      <c r="L116" s="16"/>
    </row>
    <row r="117" spans="2:12" x14ac:dyDescent="0.25">
      <c r="B117" s="16"/>
      <c r="C117" s="111">
        <v>7</v>
      </c>
      <c r="D117" s="182">
        <v>2340.732117</v>
      </c>
      <c r="E117" s="180">
        <v>43647</v>
      </c>
      <c r="F117" s="181">
        <v>2231.8344391666665</v>
      </c>
      <c r="G117" s="111"/>
      <c r="H117" s="111"/>
      <c r="I117" s="112"/>
      <c r="J117" s="16"/>
      <c r="K117" s="16"/>
      <c r="L117" s="16"/>
    </row>
    <row r="118" spans="2:12" x14ac:dyDescent="0.25">
      <c r="B118" s="16"/>
      <c r="C118" s="111">
        <v>8</v>
      </c>
      <c r="D118" s="182">
        <v>2583.0847309999999</v>
      </c>
      <c r="E118" s="180">
        <v>43678</v>
      </c>
      <c r="F118" s="181">
        <v>2267.3213021666666</v>
      </c>
      <c r="G118" s="111"/>
      <c r="H118" s="111"/>
      <c r="I118" s="112"/>
      <c r="J118" s="16"/>
      <c r="K118" s="16"/>
      <c r="L118" s="16"/>
    </row>
    <row r="119" spans="2:12" x14ac:dyDescent="0.25">
      <c r="B119" s="16"/>
      <c r="C119" s="111">
        <v>9</v>
      </c>
      <c r="D119" s="182">
        <v>2111.8119740000002</v>
      </c>
      <c r="E119" s="180">
        <v>43709</v>
      </c>
      <c r="F119" s="181">
        <v>2273.7676126666661</v>
      </c>
      <c r="G119" s="111"/>
      <c r="H119" s="111"/>
      <c r="I119" s="112"/>
      <c r="J119" s="16"/>
      <c r="K119" s="16"/>
      <c r="L119" s="16"/>
    </row>
    <row r="120" spans="2:12" x14ac:dyDescent="0.25">
      <c r="B120" s="16"/>
      <c r="C120" s="111">
        <v>10</v>
      </c>
      <c r="D120" s="182">
        <v>2166.493332</v>
      </c>
      <c r="E120" s="180">
        <v>43739</v>
      </c>
      <c r="F120" s="181">
        <v>2233.3043877499999</v>
      </c>
      <c r="G120" s="111"/>
      <c r="H120" s="111"/>
      <c r="I120" s="112"/>
      <c r="J120" s="16"/>
      <c r="K120" s="16"/>
      <c r="L120" s="16"/>
    </row>
    <row r="121" spans="2:12" x14ac:dyDescent="0.25">
      <c r="B121" s="16"/>
      <c r="C121" s="111">
        <v>11</v>
      </c>
      <c r="D121" s="182">
        <v>2630.2929220000001</v>
      </c>
      <c r="E121" s="180">
        <v>43770</v>
      </c>
      <c r="F121" s="181">
        <v>2263.8977415000004</v>
      </c>
      <c r="G121" s="111"/>
      <c r="H121" s="111"/>
      <c r="I121" s="112"/>
      <c r="J121" s="16"/>
      <c r="K121" s="16"/>
      <c r="L121" s="16"/>
    </row>
    <row r="122" spans="2:12" x14ac:dyDescent="0.25">
      <c r="B122" s="16"/>
      <c r="C122" s="111">
        <v>12</v>
      </c>
      <c r="D122" s="182">
        <v>2138.788176</v>
      </c>
      <c r="E122" s="180">
        <v>43800</v>
      </c>
      <c r="F122" s="181">
        <v>2259.9264258333333</v>
      </c>
      <c r="G122" s="111"/>
      <c r="H122" s="111"/>
      <c r="I122" s="112"/>
      <c r="J122" s="16"/>
      <c r="K122" s="16"/>
      <c r="L122" s="16"/>
    </row>
    <row r="123" spans="2:12" x14ac:dyDescent="0.25">
      <c r="B123" s="16">
        <v>2018</v>
      </c>
      <c r="C123" s="111">
        <v>1</v>
      </c>
      <c r="D123" s="182">
        <v>2115.728368</v>
      </c>
      <c r="E123" s="180">
        <v>43831</v>
      </c>
      <c r="F123" s="181">
        <v>2265.0534751666669</v>
      </c>
      <c r="G123" s="111"/>
      <c r="H123" s="111"/>
      <c r="I123" s="112"/>
      <c r="J123" s="16"/>
      <c r="K123" s="16"/>
      <c r="L123" s="16"/>
    </row>
    <row r="124" spans="2:12" x14ac:dyDescent="0.25">
      <c r="B124" s="16"/>
      <c r="C124" s="111">
        <v>2</v>
      </c>
      <c r="D124" s="182">
        <v>1971.246253</v>
      </c>
      <c r="E124" s="180">
        <v>43862</v>
      </c>
      <c r="F124" s="181">
        <v>2256.7660076666671</v>
      </c>
      <c r="G124" s="111"/>
      <c r="H124" s="111"/>
      <c r="I124" s="112"/>
      <c r="J124" s="16"/>
      <c r="K124" s="16"/>
      <c r="L124" s="16"/>
    </row>
    <row r="125" spans="2:12" x14ac:dyDescent="0.25">
      <c r="B125" s="16"/>
      <c r="C125" s="111">
        <v>3</v>
      </c>
      <c r="D125" s="182">
        <v>1837.1143529999999</v>
      </c>
      <c r="E125" s="180">
        <v>43891</v>
      </c>
      <c r="F125" s="181">
        <v>2229.1612175833334</v>
      </c>
      <c r="G125" s="16"/>
      <c r="H125" s="16"/>
      <c r="I125" s="81"/>
      <c r="J125" s="16"/>
      <c r="K125" s="16"/>
      <c r="L125" s="16"/>
    </row>
    <row r="126" spans="2:12" x14ac:dyDescent="0.25">
      <c r="B126" s="16"/>
      <c r="C126" s="111">
        <v>4</v>
      </c>
      <c r="D126" s="182">
        <v>1496.1547009999999</v>
      </c>
      <c r="E126" s="180">
        <v>43922</v>
      </c>
      <c r="F126" s="181">
        <v>2155.7910059166666</v>
      </c>
      <c r="G126" s="16"/>
      <c r="H126" s="16"/>
      <c r="I126" s="81"/>
      <c r="J126" s="16"/>
      <c r="K126" s="16"/>
      <c r="L126" s="16"/>
    </row>
    <row r="127" spans="2:12" x14ac:dyDescent="0.25">
      <c r="B127" s="30"/>
      <c r="C127" s="111">
        <v>5</v>
      </c>
      <c r="D127" s="182">
        <v>1383.798941</v>
      </c>
      <c r="E127" s="180">
        <v>43952</v>
      </c>
      <c r="F127" s="181">
        <v>2066.8432898333335</v>
      </c>
      <c r="G127" s="30"/>
      <c r="H127" s="30"/>
      <c r="J127" s="16"/>
      <c r="K127" s="16"/>
      <c r="L127" s="16"/>
    </row>
    <row r="128" spans="2:12" x14ac:dyDescent="0.25">
      <c r="B128" s="30"/>
      <c r="C128" s="111">
        <v>6</v>
      </c>
      <c r="D128" s="182">
        <v>1441.0608360000001</v>
      </c>
      <c r="E128" s="180">
        <v>43983</v>
      </c>
      <c r="F128" s="181">
        <v>2018.0255586666669</v>
      </c>
      <c r="G128" s="30"/>
      <c r="J128" s="16"/>
      <c r="K128" s="16"/>
      <c r="L128" s="16"/>
    </row>
    <row r="129" spans="2:12" x14ac:dyDescent="0.25">
      <c r="B129" s="30"/>
      <c r="C129" s="111">
        <v>7</v>
      </c>
      <c r="D129" s="182">
        <v>1879.1271569999999</v>
      </c>
      <c r="E129" s="180">
        <v>44013</v>
      </c>
      <c r="F129" s="181">
        <v>1979.5584786666666</v>
      </c>
      <c r="G129" s="30"/>
      <c r="J129" s="16"/>
      <c r="K129" s="16"/>
      <c r="L129" s="16"/>
    </row>
    <row r="130" spans="2:12" x14ac:dyDescent="0.25">
      <c r="B130" s="30"/>
      <c r="C130" s="111">
        <v>8</v>
      </c>
      <c r="D130" s="182">
        <v>1872.8016849999999</v>
      </c>
      <c r="E130" s="180">
        <v>44044</v>
      </c>
      <c r="F130" s="181">
        <v>1920.3682248333332</v>
      </c>
      <c r="G130" s="30"/>
      <c r="J130" s="16"/>
      <c r="K130" s="16"/>
      <c r="L130" s="16"/>
    </row>
    <row r="131" spans="2:12" x14ac:dyDescent="0.25">
      <c r="B131" s="30"/>
      <c r="C131" s="111">
        <v>9</v>
      </c>
      <c r="D131" s="182">
        <v>1786.2316290000001</v>
      </c>
      <c r="E131" s="180">
        <v>44075</v>
      </c>
      <c r="F131" s="181">
        <v>1893.2365294166666</v>
      </c>
      <c r="G131" s="30"/>
      <c r="J131" s="16"/>
      <c r="K131" s="16"/>
      <c r="L131" s="16"/>
    </row>
    <row r="132" spans="2:12" x14ac:dyDescent="0.25">
      <c r="B132" s="30"/>
      <c r="C132" s="111">
        <v>10</v>
      </c>
      <c r="D132" s="182">
        <v>1856.4524260000001</v>
      </c>
      <c r="E132" s="180">
        <v>44105</v>
      </c>
      <c r="F132" s="181">
        <v>1867.3997872500001</v>
      </c>
      <c r="G132" s="30"/>
      <c r="J132" s="16"/>
      <c r="K132" s="16"/>
      <c r="L132" s="16"/>
    </row>
    <row r="133" spans="2:12" x14ac:dyDescent="0.25">
      <c r="B133" s="30"/>
      <c r="C133" s="30">
        <v>11</v>
      </c>
      <c r="D133" s="182">
        <v>2267.8373000000001</v>
      </c>
      <c r="E133" s="180">
        <v>44136</v>
      </c>
      <c r="F133" s="181">
        <v>1837.1951520833334</v>
      </c>
      <c r="G133" s="30"/>
      <c r="J133" s="16"/>
      <c r="K133" s="16"/>
      <c r="L133" s="16"/>
    </row>
    <row r="134" spans="2:12" x14ac:dyDescent="0.25">
      <c r="B134" s="30"/>
      <c r="C134" s="30">
        <v>12</v>
      </c>
      <c r="D134" s="182">
        <v>0</v>
      </c>
      <c r="E134" s="180">
        <v>44166</v>
      </c>
      <c r="F134" s="181">
        <v>1658.9628040833331</v>
      </c>
      <c r="G134" s="30"/>
      <c r="J134" s="16"/>
      <c r="K134" s="16"/>
      <c r="L134" s="16"/>
    </row>
    <row r="135" spans="2:12" x14ac:dyDescent="0.25">
      <c r="B135" s="113"/>
      <c r="C135" s="113"/>
      <c r="D135" s="115"/>
      <c r="E135" s="113"/>
      <c r="F135" s="117"/>
      <c r="G135" s="113"/>
    </row>
    <row r="136" spans="2:12" x14ac:dyDescent="0.25">
      <c r="B136" s="113"/>
      <c r="C136" s="113"/>
      <c r="D136" s="113"/>
      <c r="E136" s="113"/>
      <c r="F136" s="117"/>
      <c r="G136" s="113"/>
    </row>
    <row r="137" spans="2:12" x14ac:dyDescent="0.25">
      <c r="B137" s="113"/>
      <c r="C137" s="113"/>
      <c r="D137" s="113"/>
      <c r="E137" s="113"/>
      <c r="F137" s="117"/>
      <c r="G137" s="113"/>
    </row>
    <row r="138" spans="2:12" x14ac:dyDescent="0.25">
      <c r="B138" s="113"/>
      <c r="C138" s="113"/>
      <c r="D138" s="113"/>
      <c r="E138" s="113"/>
      <c r="F138" s="113"/>
      <c r="G138" s="113"/>
    </row>
  </sheetData>
  <mergeCells count="9">
    <mergeCell ref="B45:C45"/>
    <mergeCell ref="C31:I31"/>
    <mergeCell ref="C32:I32"/>
    <mergeCell ref="C7:J7"/>
    <mergeCell ref="J10:J11"/>
    <mergeCell ref="C10:G10"/>
    <mergeCell ref="H10:H11"/>
    <mergeCell ref="I10:I11"/>
    <mergeCell ref="C8:J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T138"/>
  <sheetViews>
    <sheetView zoomScaleNormal="100" zoomScaleSheetLayoutView="50" workbookViewId="0">
      <selection activeCell="N11" sqref="N11"/>
    </sheetView>
  </sheetViews>
  <sheetFormatPr baseColWidth="10" defaultColWidth="11.42578125" defaultRowHeight="15.75" x14ac:dyDescent="0.25"/>
  <cols>
    <col min="1" max="1" width="1.85546875" style="29" customWidth="1"/>
    <col min="2" max="2" width="16" style="29" customWidth="1"/>
    <col min="3" max="7" width="11.140625" style="29" customWidth="1"/>
    <col min="8" max="8" width="11.7109375" style="29" customWidth="1"/>
    <col min="9" max="9" width="12" style="29" customWidth="1"/>
    <col min="10" max="10" width="11.28515625" style="29" customWidth="1"/>
    <col min="11" max="11" width="1.85546875" style="29" customWidth="1"/>
    <col min="12" max="12" width="11.42578125" style="29"/>
    <col min="13" max="13" width="5.42578125" style="30" customWidth="1"/>
    <col min="14" max="16384" width="11.42578125" style="29"/>
  </cols>
  <sheetData>
    <row r="1" spans="1:20" x14ac:dyDescent="0.25">
      <c r="A1" s="45"/>
      <c r="B1" s="46"/>
      <c r="C1" s="46"/>
      <c r="D1" s="46"/>
      <c r="E1" s="46"/>
      <c r="F1" s="46"/>
      <c r="G1" s="46"/>
      <c r="H1" s="46"/>
      <c r="I1" s="46"/>
      <c r="J1" s="46"/>
      <c r="K1" s="151"/>
    </row>
    <row r="2" spans="1:20" x14ac:dyDescent="0.25">
      <c r="A2" s="47"/>
      <c r="B2" s="31"/>
      <c r="C2" s="31"/>
      <c r="D2" s="31"/>
      <c r="E2" s="31"/>
      <c r="F2" s="31"/>
      <c r="G2" s="31"/>
      <c r="H2" s="31"/>
      <c r="I2" s="31"/>
      <c r="J2" s="31"/>
      <c r="K2" s="152"/>
    </row>
    <row r="3" spans="1:20" x14ac:dyDescent="0.25">
      <c r="A3" s="47"/>
      <c r="B3" s="31"/>
      <c r="C3" s="31"/>
      <c r="D3" s="31"/>
      <c r="E3" s="31"/>
      <c r="F3" s="31"/>
      <c r="G3" s="31"/>
      <c r="H3" s="31"/>
      <c r="I3" s="31"/>
      <c r="J3" s="31"/>
      <c r="K3" s="152"/>
    </row>
    <row r="4" spans="1:20" x14ac:dyDescent="0.25">
      <c r="A4" s="47"/>
      <c r="B4" s="31"/>
      <c r="C4" s="31"/>
      <c r="D4" s="31"/>
      <c r="E4" s="31"/>
      <c r="F4" s="31"/>
      <c r="G4" s="31"/>
      <c r="H4" s="31"/>
      <c r="I4" s="31"/>
      <c r="J4" s="31"/>
      <c r="K4" s="153"/>
    </row>
    <row r="5" spans="1:20" x14ac:dyDescent="0.25">
      <c r="A5" s="47"/>
      <c r="B5" s="31"/>
      <c r="C5" s="31"/>
      <c r="D5" s="31"/>
      <c r="E5" s="31"/>
      <c r="F5" s="31"/>
      <c r="G5" s="31"/>
      <c r="H5" s="31"/>
      <c r="I5" s="31"/>
      <c r="J5" s="31"/>
      <c r="K5" s="153"/>
    </row>
    <row r="6" spans="1:20" x14ac:dyDescent="0.25">
      <c r="A6" s="47"/>
      <c r="B6" s="31"/>
      <c r="C6" s="31"/>
      <c r="D6" s="31"/>
      <c r="E6" s="31"/>
      <c r="F6" s="31"/>
      <c r="G6" s="31"/>
      <c r="H6" s="31"/>
      <c r="I6" s="31"/>
      <c r="J6" s="31"/>
      <c r="K6" s="153"/>
    </row>
    <row r="7" spans="1:20" x14ac:dyDescent="0.25">
      <c r="A7" s="47"/>
      <c r="B7" s="31"/>
      <c r="C7" s="205" t="s">
        <v>137</v>
      </c>
      <c r="D7" s="205"/>
      <c r="E7" s="205"/>
      <c r="F7" s="205"/>
      <c r="G7" s="205"/>
      <c r="H7" s="205"/>
      <c r="I7" s="205"/>
      <c r="J7" s="205"/>
      <c r="K7" s="153"/>
    </row>
    <row r="8" spans="1:20" x14ac:dyDescent="0.25">
      <c r="A8" s="47"/>
      <c r="B8" s="31"/>
      <c r="C8" s="195" t="s">
        <v>136</v>
      </c>
      <c r="D8" s="195"/>
      <c r="E8" s="195"/>
      <c r="F8" s="195"/>
      <c r="G8" s="195"/>
      <c r="H8" s="195"/>
      <c r="I8" s="195"/>
      <c r="J8" s="195"/>
      <c r="K8" s="153"/>
    </row>
    <row r="9" spans="1:20" x14ac:dyDescent="0.25">
      <c r="A9" s="47"/>
      <c r="B9" s="31"/>
      <c r="C9" s="32"/>
      <c r="D9" s="32"/>
      <c r="E9" s="32"/>
      <c r="F9" s="32"/>
      <c r="G9" s="32"/>
      <c r="H9" s="31"/>
      <c r="I9" s="31"/>
      <c r="J9" s="31"/>
      <c r="K9" s="153"/>
      <c r="L9" s="30"/>
      <c r="N9" s="30"/>
      <c r="O9" s="30"/>
      <c r="P9" s="30"/>
      <c r="Q9" s="30"/>
      <c r="R9" s="30"/>
      <c r="S9" s="30"/>
      <c r="T9" s="30"/>
    </row>
    <row r="10" spans="1:20" ht="15.75" customHeight="1" x14ac:dyDescent="0.25">
      <c r="A10" s="47"/>
      <c r="B10" s="33"/>
      <c r="C10" s="206" t="s">
        <v>1</v>
      </c>
      <c r="D10" s="206"/>
      <c r="E10" s="206"/>
      <c r="F10" s="206"/>
      <c r="G10" s="206"/>
      <c r="H10" s="201" t="s">
        <v>176</v>
      </c>
      <c r="I10" s="201" t="s">
        <v>178</v>
      </c>
      <c r="J10" s="201" t="s">
        <v>175</v>
      </c>
      <c r="K10" s="153"/>
      <c r="L10" s="30"/>
      <c r="N10" s="30"/>
      <c r="O10" s="30"/>
      <c r="P10" s="30"/>
      <c r="Q10" s="30"/>
      <c r="R10" s="30"/>
      <c r="S10" s="30"/>
      <c r="T10" s="30"/>
    </row>
    <row r="11" spans="1:20" x14ac:dyDescent="0.25">
      <c r="A11" s="47"/>
      <c r="B11" s="33"/>
      <c r="C11" s="121">
        <v>2016</v>
      </c>
      <c r="D11" s="121">
        <v>2017</v>
      </c>
      <c r="E11" s="121">
        <v>2018</v>
      </c>
      <c r="F11" s="121">
        <v>2019</v>
      </c>
      <c r="G11" s="121">
        <v>2020</v>
      </c>
      <c r="H11" s="201"/>
      <c r="I11" s="201"/>
      <c r="J11" s="201"/>
      <c r="K11" s="153"/>
      <c r="L11" s="30"/>
      <c r="N11" s="108"/>
      <c r="O11" s="30"/>
      <c r="P11" s="30"/>
      <c r="Q11" s="30"/>
      <c r="R11" s="30"/>
      <c r="S11" s="30"/>
      <c r="T11" s="30"/>
    </row>
    <row r="12" spans="1:20" ht="12" customHeight="1" x14ac:dyDescent="0.25">
      <c r="A12" s="47"/>
      <c r="B12" s="33"/>
      <c r="C12" s="32"/>
      <c r="D12" s="32"/>
      <c r="E12" s="32"/>
      <c r="F12" s="32"/>
      <c r="G12" s="32"/>
      <c r="H12" s="32"/>
      <c r="I12" s="32"/>
      <c r="J12" s="32"/>
      <c r="K12" s="48"/>
      <c r="L12" s="30"/>
      <c r="N12" s="30"/>
      <c r="O12" s="30"/>
      <c r="P12" s="30"/>
      <c r="Q12" s="30"/>
      <c r="R12" s="30"/>
      <c r="S12" s="30"/>
      <c r="T12" s="30"/>
    </row>
    <row r="13" spans="1:20" x14ac:dyDescent="0.25">
      <c r="A13" s="47"/>
      <c r="B13" s="50" t="s">
        <v>106</v>
      </c>
      <c r="C13" s="147">
        <v>74.541599000000005</v>
      </c>
      <c r="D13" s="147">
        <v>93.855985000000004</v>
      </c>
      <c r="E13" s="147">
        <v>100.38683899999999</v>
      </c>
      <c r="F13" s="147">
        <v>159.328</v>
      </c>
      <c r="G13" s="147">
        <v>146.758251</v>
      </c>
      <c r="H13" s="148">
        <v>-7.8892278821048434</v>
      </c>
      <c r="I13" s="148">
        <v>92.110772117895152</v>
      </c>
      <c r="J13" s="148">
        <v>58.714032224881606</v>
      </c>
      <c r="K13" s="48"/>
      <c r="L13" s="30"/>
      <c r="M13" s="30">
        <v>1</v>
      </c>
      <c r="N13" s="30"/>
      <c r="O13" s="30"/>
      <c r="P13" s="30"/>
      <c r="Q13" s="30"/>
      <c r="R13" s="30"/>
      <c r="S13" s="30"/>
      <c r="T13" s="30"/>
    </row>
    <row r="14" spans="1:20" x14ac:dyDescent="0.25">
      <c r="A14" s="47"/>
      <c r="B14" s="50" t="s">
        <v>7</v>
      </c>
      <c r="C14" s="147">
        <v>93.370705000000001</v>
      </c>
      <c r="D14" s="147">
        <v>97.534081</v>
      </c>
      <c r="E14" s="147">
        <v>88.662051000000005</v>
      </c>
      <c r="F14" s="147">
        <v>113.888667</v>
      </c>
      <c r="G14" s="147">
        <v>119.813496</v>
      </c>
      <c r="H14" s="148">
        <v>5.2022990136498803</v>
      </c>
      <c r="I14" s="148">
        <v>105.20229901364988</v>
      </c>
      <c r="J14" s="148">
        <v>28.452551813853244</v>
      </c>
      <c r="K14" s="153"/>
      <c r="L14" s="30"/>
      <c r="M14" s="30">
        <v>1</v>
      </c>
      <c r="N14" s="30"/>
      <c r="O14" s="30"/>
      <c r="P14" s="30"/>
      <c r="Q14" s="30"/>
      <c r="R14" s="30"/>
      <c r="S14" s="30"/>
      <c r="T14" s="30"/>
    </row>
    <row r="15" spans="1:20" x14ac:dyDescent="0.25">
      <c r="A15" s="47"/>
      <c r="B15" s="50" t="s">
        <v>8</v>
      </c>
      <c r="C15" s="147">
        <v>95.997639000000007</v>
      </c>
      <c r="D15" s="147">
        <v>131.81293400000001</v>
      </c>
      <c r="E15" s="147">
        <v>112.776083</v>
      </c>
      <c r="F15" s="147">
        <v>110.537558</v>
      </c>
      <c r="G15" s="147">
        <v>102.790509</v>
      </c>
      <c r="H15" s="148">
        <v>-7.0085219360463968</v>
      </c>
      <c r="I15" s="148">
        <v>92.991478063953608</v>
      </c>
      <c r="J15" s="148">
        <v>-1.984928843467626</v>
      </c>
      <c r="K15" s="153"/>
      <c r="L15" s="30"/>
      <c r="M15" s="30">
        <v>1</v>
      </c>
      <c r="N15" s="30"/>
      <c r="O15" s="30"/>
      <c r="P15" s="30"/>
      <c r="Q15" s="30"/>
      <c r="R15" s="30"/>
      <c r="S15" s="30"/>
      <c r="T15" s="30"/>
    </row>
    <row r="16" spans="1:20" x14ac:dyDescent="0.25">
      <c r="A16" s="47"/>
      <c r="B16" s="50" t="s">
        <v>9</v>
      </c>
      <c r="C16" s="147">
        <v>122.81871</v>
      </c>
      <c r="D16" s="147">
        <v>111.65397</v>
      </c>
      <c r="E16" s="147">
        <v>124.767464</v>
      </c>
      <c r="F16" s="147">
        <v>147.999638</v>
      </c>
      <c r="G16" s="147">
        <v>108.809584</v>
      </c>
      <c r="H16" s="148">
        <v>-26.479830984451468</v>
      </c>
      <c r="I16" s="148">
        <v>73.520169015548532</v>
      </c>
      <c r="J16" s="148">
        <v>18.620378466616906</v>
      </c>
      <c r="K16" s="153"/>
      <c r="L16" s="30"/>
      <c r="M16" s="30">
        <v>1</v>
      </c>
      <c r="N16" s="30"/>
      <c r="O16" s="30"/>
      <c r="P16" s="30"/>
      <c r="Q16" s="30"/>
      <c r="R16" s="30"/>
      <c r="S16" s="30"/>
      <c r="T16" s="30"/>
    </row>
    <row r="17" spans="1:20" x14ac:dyDescent="0.25">
      <c r="A17" s="47"/>
      <c r="B17" s="50" t="s">
        <v>10</v>
      </c>
      <c r="C17" s="147">
        <v>110.593458</v>
      </c>
      <c r="D17" s="147">
        <v>94.627550999999997</v>
      </c>
      <c r="E17" s="147">
        <v>114.89846300000001</v>
      </c>
      <c r="F17" s="147">
        <v>121.783179</v>
      </c>
      <c r="G17" s="147">
        <v>109.089456</v>
      </c>
      <c r="H17" s="148">
        <v>-10.423215344050107</v>
      </c>
      <c r="I17" s="148">
        <v>89.576784655949893</v>
      </c>
      <c r="J17" s="148">
        <v>5.9920000844571719</v>
      </c>
      <c r="K17" s="153"/>
      <c r="L17" s="30"/>
      <c r="M17" s="30">
        <v>1</v>
      </c>
      <c r="N17" s="30"/>
      <c r="O17" s="30"/>
      <c r="P17" s="30"/>
      <c r="Q17" s="30"/>
      <c r="R17" s="30"/>
      <c r="S17" s="30"/>
      <c r="T17" s="30"/>
    </row>
    <row r="18" spans="1:20" x14ac:dyDescent="0.25">
      <c r="A18" s="47"/>
      <c r="B18" s="50" t="s">
        <v>11</v>
      </c>
      <c r="C18" s="147">
        <v>72.108801</v>
      </c>
      <c r="D18" s="147">
        <v>72.350605999999999</v>
      </c>
      <c r="E18" s="147">
        <v>122.775549</v>
      </c>
      <c r="F18" s="147">
        <v>89.777103999999994</v>
      </c>
      <c r="G18" s="147">
        <v>75.576189999999997</v>
      </c>
      <c r="H18" s="148">
        <v>-15.817968465545507</v>
      </c>
      <c r="I18" s="148">
        <v>84.182031534454495</v>
      </c>
      <c r="J18" s="148">
        <v>-26.877049435958956</v>
      </c>
      <c r="K18" s="153"/>
      <c r="L18" s="30"/>
      <c r="M18" s="30">
        <v>1</v>
      </c>
      <c r="N18" s="30"/>
      <c r="O18" s="30"/>
      <c r="P18" s="30"/>
      <c r="Q18" s="30"/>
      <c r="R18" s="30"/>
      <c r="S18" s="30"/>
      <c r="T18" s="30"/>
    </row>
    <row r="19" spans="1:20" x14ac:dyDescent="0.25">
      <c r="A19" s="47"/>
      <c r="B19" s="50" t="s">
        <v>12</v>
      </c>
      <c r="C19" s="147">
        <v>78.392448000000002</v>
      </c>
      <c r="D19" s="147">
        <v>75.465919</v>
      </c>
      <c r="E19" s="147">
        <v>102.409901</v>
      </c>
      <c r="F19" s="147">
        <v>165.86537100000001</v>
      </c>
      <c r="G19" s="147">
        <v>115.25434300000001</v>
      </c>
      <c r="H19" s="148">
        <v>-30.513317936629459</v>
      </c>
      <c r="I19" s="148">
        <v>69.486682063370537</v>
      </c>
      <c r="J19" s="148">
        <v>61.96224132664674</v>
      </c>
      <c r="K19" s="153"/>
      <c r="L19" s="30"/>
      <c r="M19" s="30">
        <v>1</v>
      </c>
      <c r="N19" s="30"/>
      <c r="O19" s="30"/>
      <c r="P19" s="30"/>
      <c r="Q19" s="30"/>
      <c r="R19" s="30"/>
      <c r="S19" s="30"/>
      <c r="T19" s="30"/>
    </row>
    <row r="20" spans="1:20" x14ac:dyDescent="0.25">
      <c r="A20" s="47"/>
      <c r="B20" s="50" t="s">
        <v>13</v>
      </c>
      <c r="C20" s="147">
        <v>100.725905</v>
      </c>
      <c r="D20" s="147">
        <v>96.249281999999994</v>
      </c>
      <c r="E20" s="147">
        <v>131.65455900000001</v>
      </c>
      <c r="F20" s="147">
        <v>163.696406</v>
      </c>
      <c r="G20" s="147">
        <v>107.643463</v>
      </c>
      <c r="H20" s="148">
        <v>-34.242012008498222</v>
      </c>
      <c r="I20" s="148">
        <v>65.757987991501778</v>
      </c>
      <c r="J20" s="148">
        <v>24.337818031808524</v>
      </c>
      <c r="K20" s="153"/>
      <c r="L20" s="30"/>
      <c r="M20" s="30">
        <v>1</v>
      </c>
      <c r="N20" s="30"/>
      <c r="O20" s="30"/>
      <c r="P20" s="30"/>
      <c r="Q20" s="30"/>
      <c r="R20" s="30"/>
      <c r="S20" s="30"/>
      <c r="T20" s="30"/>
    </row>
    <row r="21" spans="1:20" x14ac:dyDescent="0.25">
      <c r="A21" s="47"/>
      <c r="B21" s="50" t="s">
        <v>14</v>
      </c>
      <c r="C21" s="147">
        <v>77.823222999999999</v>
      </c>
      <c r="D21" s="147">
        <v>85.732917999999998</v>
      </c>
      <c r="E21" s="147">
        <v>123.593158</v>
      </c>
      <c r="F21" s="147">
        <v>117.487163</v>
      </c>
      <c r="G21" s="147">
        <v>103.008387</v>
      </c>
      <c r="H21" s="148">
        <v>-12.323708931502587</v>
      </c>
      <c r="I21" s="148">
        <v>87.67629106849742</v>
      </c>
      <c r="J21" s="148">
        <v>-4.9403988851874807</v>
      </c>
      <c r="K21" s="153"/>
      <c r="L21" s="30"/>
      <c r="M21" s="30">
        <v>1</v>
      </c>
      <c r="N21" s="30"/>
      <c r="O21" s="30"/>
      <c r="P21" s="30"/>
      <c r="Q21" s="30"/>
      <c r="R21" s="30"/>
      <c r="S21" s="30"/>
      <c r="T21" s="30"/>
    </row>
    <row r="22" spans="1:20" x14ac:dyDescent="0.25">
      <c r="A22" s="47"/>
      <c r="B22" s="50" t="s">
        <v>15</v>
      </c>
      <c r="C22" s="147">
        <v>85.029655000000005</v>
      </c>
      <c r="D22" s="147">
        <v>87.656999999999996</v>
      </c>
      <c r="E22" s="147">
        <v>117.857927</v>
      </c>
      <c r="F22" s="147">
        <v>108.243281</v>
      </c>
      <c r="G22" s="147">
        <v>130.31277600000001</v>
      </c>
      <c r="H22" s="148">
        <v>20.388789767006443</v>
      </c>
      <c r="I22" s="148">
        <v>120.38878976700644</v>
      </c>
      <c r="J22" s="148">
        <v>-8.157827177801968</v>
      </c>
      <c r="K22" s="153"/>
      <c r="L22" s="30"/>
      <c r="M22" s="30">
        <v>1</v>
      </c>
      <c r="N22" s="30"/>
      <c r="O22" s="30"/>
      <c r="P22" s="30"/>
      <c r="Q22" s="30"/>
      <c r="R22" s="30"/>
      <c r="S22" s="30"/>
      <c r="T22" s="30"/>
    </row>
    <row r="23" spans="1:20" x14ac:dyDescent="0.25">
      <c r="A23" s="47"/>
      <c r="B23" s="50" t="s">
        <v>16</v>
      </c>
      <c r="C23" s="147">
        <v>92.468001999999998</v>
      </c>
      <c r="D23" s="147">
        <v>103.28321699999999</v>
      </c>
      <c r="E23" s="147">
        <v>132.12403399999999</v>
      </c>
      <c r="F23" s="147">
        <v>127.92689300000001</v>
      </c>
      <c r="G23" s="137">
        <v>134.40422699999999</v>
      </c>
      <c r="H23" s="138">
        <v>5.063309088574508</v>
      </c>
      <c r="I23" s="138">
        <v>105.06330908857451</v>
      </c>
      <c r="J23" s="138">
        <v>-3.1766673124739686</v>
      </c>
      <c r="K23" s="153"/>
      <c r="L23" s="30"/>
      <c r="M23" s="30">
        <v>1</v>
      </c>
      <c r="N23" s="30"/>
      <c r="O23" s="30"/>
      <c r="P23" s="30"/>
      <c r="Q23" s="30"/>
      <c r="R23" s="30"/>
      <c r="S23" s="30"/>
      <c r="T23" s="30"/>
    </row>
    <row r="24" spans="1:20" x14ac:dyDescent="0.25">
      <c r="A24" s="47"/>
      <c r="B24" s="50" t="s">
        <v>17</v>
      </c>
      <c r="C24" s="147">
        <v>76.040581000000003</v>
      </c>
      <c r="D24" s="147">
        <v>99.018626999999995</v>
      </c>
      <c r="E24" s="147">
        <v>117.424232</v>
      </c>
      <c r="F24" s="147">
        <v>99.766473000000005</v>
      </c>
      <c r="G24" s="147"/>
      <c r="H24" s="148"/>
      <c r="I24" s="148"/>
      <c r="J24" s="148"/>
      <c r="K24" s="153"/>
      <c r="L24" s="30"/>
      <c r="M24" s="30" t="s">
        <v>118</v>
      </c>
      <c r="N24" s="30"/>
      <c r="O24" s="30"/>
      <c r="P24" s="30"/>
      <c r="Q24" s="30"/>
      <c r="R24" s="30"/>
      <c r="S24" s="30"/>
      <c r="T24" s="30"/>
    </row>
    <row r="25" spans="1:20" x14ac:dyDescent="0.25">
      <c r="A25" s="47"/>
      <c r="B25" s="51" t="s">
        <v>22</v>
      </c>
      <c r="C25" s="149">
        <v>1079.9107260000001</v>
      </c>
      <c r="D25" s="149">
        <v>1149.24209</v>
      </c>
      <c r="E25" s="149">
        <v>1389.33026</v>
      </c>
      <c r="F25" s="149">
        <v>1526.2997330000001</v>
      </c>
      <c r="G25" s="137">
        <v>1253.4606819999999</v>
      </c>
      <c r="H25" s="37"/>
      <c r="I25" s="37"/>
      <c r="J25" s="37"/>
      <c r="K25" s="153"/>
      <c r="M25" s="29"/>
    </row>
    <row r="26" spans="1:20" ht="18.75" customHeight="1" x14ac:dyDescent="0.25">
      <c r="A26" s="47"/>
      <c r="B26" s="51" t="s">
        <v>18</v>
      </c>
      <c r="C26" s="150"/>
      <c r="D26" s="150">
        <v>6.4201014334586581</v>
      </c>
      <c r="E26" s="150">
        <v>20.891000433163743</v>
      </c>
      <c r="F26" s="150">
        <v>9.8586690971518962</v>
      </c>
      <c r="G26" s="37"/>
      <c r="H26" s="37"/>
      <c r="I26" s="37"/>
      <c r="J26" s="37"/>
      <c r="K26" s="153"/>
    </row>
    <row r="27" spans="1:20" ht="12" customHeight="1" x14ac:dyDescent="0.25">
      <c r="A27" s="47"/>
      <c r="B27" s="50"/>
      <c r="C27" s="75"/>
      <c r="D27" s="75"/>
      <c r="E27" s="75"/>
      <c r="F27" s="75"/>
      <c r="G27" s="76"/>
      <c r="H27" s="36"/>
      <c r="I27" s="36"/>
      <c r="J27" s="36"/>
      <c r="K27" s="153"/>
    </row>
    <row r="28" spans="1:20" ht="18.75" customHeight="1" x14ac:dyDescent="0.25">
      <c r="A28" s="47"/>
      <c r="B28" s="51" t="s">
        <v>19</v>
      </c>
      <c r="C28" s="149">
        <v>1003.8701450000001</v>
      </c>
      <c r="D28" s="149">
        <v>1050.223463</v>
      </c>
      <c r="E28" s="149">
        <v>1271.9060279999999</v>
      </c>
      <c r="F28" s="149">
        <v>1426.5332600000002</v>
      </c>
      <c r="G28" s="137">
        <v>1253.4606819999999</v>
      </c>
      <c r="H28" s="138">
        <v>-12.132389959137734</v>
      </c>
      <c r="I28" s="138">
        <v>87.86761004086226</v>
      </c>
      <c r="J28" s="138">
        <v>12.157127067252205</v>
      </c>
      <c r="K28" s="153"/>
    </row>
    <row r="29" spans="1:20" ht="18.75" customHeight="1" x14ac:dyDescent="0.25">
      <c r="A29" s="47"/>
      <c r="B29" s="51" t="s">
        <v>18</v>
      </c>
      <c r="C29" s="150"/>
      <c r="D29" s="150">
        <v>4.6174615542531106</v>
      </c>
      <c r="E29" s="150">
        <v>21.108132965031643</v>
      </c>
      <c r="F29" s="150">
        <v>12.157127067252205</v>
      </c>
      <c r="G29" s="138">
        <v>-12.132389959137734</v>
      </c>
      <c r="H29" s="37"/>
      <c r="I29" s="37"/>
      <c r="J29" s="37"/>
      <c r="K29" s="153"/>
    </row>
    <row r="30" spans="1:20" ht="12" customHeight="1" x14ac:dyDescent="0.25">
      <c r="A30" s="47"/>
      <c r="B30" s="33"/>
      <c r="C30" s="38"/>
      <c r="D30" s="38"/>
      <c r="E30" s="38"/>
      <c r="F30" s="38"/>
      <c r="G30" s="39"/>
      <c r="H30" s="36"/>
      <c r="I30" s="36"/>
      <c r="J30" s="36"/>
      <c r="K30" s="153"/>
    </row>
    <row r="31" spans="1:20" ht="14.25" customHeight="1" x14ac:dyDescent="0.25">
      <c r="A31" s="47"/>
      <c r="B31" s="35"/>
      <c r="C31" s="204" t="s">
        <v>137</v>
      </c>
      <c r="D31" s="204"/>
      <c r="E31" s="204"/>
      <c r="F31" s="204"/>
      <c r="G31" s="204"/>
      <c r="H31" s="204"/>
      <c r="I31" s="204"/>
      <c r="J31" s="36"/>
      <c r="K31" s="153"/>
    </row>
    <row r="32" spans="1:20" s="81" customFormat="1" x14ac:dyDescent="0.25">
      <c r="A32" s="49"/>
      <c r="B32" s="33"/>
      <c r="C32" s="204" t="s">
        <v>134</v>
      </c>
      <c r="D32" s="204"/>
      <c r="E32" s="204"/>
      <c r="F32" s="204"/>
      <c r="G32" s="204"/>
      <c r="H32" s="204"/>
      <c r="I32" s="204"/>
      <c r="J32" s="42"/>
      <c r="K32" s="153"/>
      <c r="L32" s="29"/>
      <c r="M32" s="30" t="s">
        <v>118</v>
      </c>
      <c r="N32" s="29"/>
    </row>
    <row r="33" spans="1:14" s="81" customFormat="1" x14ac:dyDescent="0.25">
      <c r="A33" s="49"/>
      <c r="B33" s="33"/>
      <c r="C33" s="40"/>
      <c r="D33" s="40"/>
      <c r="E33" s="40"/>
      <c r="F33" s="40"/>
      <c r="G33" s="41"/>
      <c r="H33" s="42"/>
      <c r="I33" s="42"/>
      <c r="J33" s="42"/>
      <c r="K33" s="153"/>
      <c r="L33" s="29"/>
      <c r="M33" s="30" t="s">
        <v>118</v>
      </c>
      <c r="N33" s="29"/>
    </row>
    <row r="34" spans="1:14" s="81" customFormat="1" x14ac:dyDescent="0.25">
      <c r="A34" s="49"/>
      <c r="B34" s="33"/>
      <c r="C34" s="40"/>
      <c r="D34" s="40"/>
      <c r="E34" s="40"/>
      <c r="F34" s="40"/>
      <c r="G34" s="41"/>
      <c r="H34" s="42"/>
      <c r="I34" s="42"/>
      <c r="J34" s="42"/>
      <c r="K34" s="153"/>
      <c r="L34" s="29"/>
      <c r="M34" s="30" t="s">
        <v>118</v>
      </c>
      <c r="N34" s="29"/>
    </row>
    <row r="35" spans="1:14" s="81" customFormat="1" x14ac:dyDescent="0.25">
      <c r="A35" s="49"/>
      <c r="B35" s="33"/>
      <c r="C35" s="40"/>
      <c r="D35" s="40"/>
      <c r="E35" s="40"/>
      <c r="F35" s="40"/>
      <c r="G35" s="41"/>
      <c r="H35" s="42"/>
      <c r="I35" s="42"/>
      <c r="J35" s="42"/>
      <c r="K35" s="153"/>
      <c r="L35" s="29"/>
      <c r="M35" s="30" t="s">
        <v>118</v>
      </c>
      <c r="N35" s="29"/>
    </row>
    <row r="36" spans="1:14" s="81" customFormat="1" x14ac:dyDescent="0.25">
      <c r="A36" s="49"/>
      <c r="B36" s="33"/>
      <c r="C36" s="40"/>
      <c r="D36" s="40"/>
      <c r="E36" s="40"/>
      <c r="F36" s="40"/>
      <c r="G36" s="41"/>
      <c r="H36" s="42"/>
      <c r="I36" s="42"/>
      <c r="J36" s="42"/>
      <c r="K36" s="153"/>
      <c r="L36" s="29"/>
      <c r="M36" s="30" t="s">
        <v>118</v>
      </c>
      <c r="N36" s="29"/>
    </row>
    <row r="37" spans="1:14" s="81" customFormat="1" x14ac:dyDescent="0.25">
      <c r="A37" s="49"/>
      <c r="B37" s="33"/>
      <c r="C37" s="40"/>
      <c r="D37" s="40"/>
      <c r="E37" s="40"/>
      <c r="F37" s="40"/>
      <c r="G37" s="41"/>
      <c r="H37" s="42"/>
      <c r="I37" s="42"/>
      <c r="J37" s="42"/>
      <c r="K37" s="153"/>
      <c r="L37" s="29"/>
      <c r="M37" s="30"/>
      <c r="N37" s="29"/>
    </row>
    <row r="38" spans="1:14" s="81" customFormat="1" x14ac:dyDescent="0.25">
      <c r="A38" s="49"/>
      <c r="B38" s="33"/>
      <c r="C38" s="40"/>
      <c r="D38" s="40"/>
      <c r="E38" s="40"/>
      <c r="F38" s="40"/>
      <c r="G38" s="41"/>
      <c r="H38" s="42"/>
      <c r="I38" s="42"/>
      <c r="J38" s="42"/>
      <c r="K38" s="153"/>
      <c r="L38" s="29"/>
      <c r="M38" s="30" t="s">
        <v>118</v>
      </c>
      <c r="N38" s="29"/>
    </row>
    <row r="39" spans="1:14" s="81" customFormat="1" x14ac:dyDescent="0.25">
      <c r="A39" s="49"/>
      <c r="B39" s="33"/>
      <c r="C39" s="40"/>
      <c r="D39" s="40"/>
      <c r="E39" s="40"/>
      <c r="F39" s="40"/>
      <c r="G39" s="41"/>
      <c r="H39" s="42"/>
      <c r="I39" s="42"/>
      <c r="J39" s="42"/>
      <c r="K39" s="153"/>
      <c r="L39" s="29"/>
      <c r="M39" s="30" t="s">
        <v>118</v>
      </c>
      <c r="N39" s="29"/>
    </row>
    <row r="40" spans="1:14" s="81" customFormat="1" x14ac:dyDescent="0.25">
      <c r="A40" s="49"/>
      <c r="B40" s="33"/>
      <c r="C40" s="40"/>
      <c r="D40" s="40"/>
      <c r="E40" s="40"/>
      <c r="F40" s="40"/>
      <c r="G40" s="41"/>
      <c r="H40" s="42"/>
      <c r="I40" s="42"/>
      <c r="J40" s="42"/>
      <c r="K40" s="153"/>
      <c r="L40" s="29"/>
      <c r="M40" s="30" t="s">
        <v>118</v>
      </c>
      <c r="N40" s="29"/>
    </row>
    <row r="41" spans="1:14" s="81" customFormat="1" x14ac:dyDescent="0.25">
      <c r="A41" s="49"/>
      <c r="B41" s="33"/>
      <c r="C41" s="40"/>
      <c r="D41" s="40"/>
      <c r="E41" s="40"/>
      <c r="F41" s="40"/>
      <c r="G41" s="41"/>
      <c r="H41" s="42"/>
      <c r="I41" s="42"/>
      <c r="J41" s="42"/>
      <c r="K41" s="153"/>
      <c r="L41" s="29"/>
      <c r="M41" s="30" t="s">
        <v>118</v>
      </c>
      <c r="N41" s="29"/>
    </row>
    <row r="42" spans="1:14" s="81" customFormat="1" x14ac:dyDescent="0.25">
      <c r="A42" s="49"/>
      <c r="B42" s="33"/>
      <c r="C42" s="40"/>
      <c r="D42" s="40"/>
      <c r="E42" s="40"/>
      <c r="F42" s="40"/>
      <c r="G42" s="41"/>
      <c r="H42" s="42"/>
      <c r="I42" s="42"/>
      <c r="J42" s="42"/>
      <c r="K42" s="153"/>
      <c r="L42" s="29"/>
      <c r="M42" s="30"/>
      <c r="N42" s="29"/>
    </row>
    <row r="43" spans="1:14" s="81" customFormat="1" x14ac:dyDescent="0.25">
      <c r="A43" s="49"/>
      <c r="B43" s="33"/>
      <c r="C43" s="40"/>
      <c r="D43" s="40"/>
      <c r="E43" s="40"/>
      <c r="F43" s="40"/>
      <c r="G43" s="41"/>
      <c r="H43" s="42"/>
      <c r="I43" s="42"/>
      <c r="J43" s="42"/>
      <c r="K43" s="153"/>
      <c r="L43" s="29"/>
      <c r="M43" s="30"/>
      <c r="N43" s="29"/>
    </row>
    <row r="44" spans="1:14" s="81" customFormat="1" x14ac:dyDescent="0.25">
      <c r="A44" s="49"/>
      <c r="B44" s="35"/>
      <c r="C44" s="41"/>
      <c r="D44" s="41"/>
      <c r="E44" s="41"/>
      <c r="F44" s="41"/>
      <c r="G44" s="41"/>
      <c r="H44" s="44"/>
      <c r="I44" s="44"/>
      <c r="J44" s="44"/>
      <c r="K44" s="153"/>
      <c r="L44" s="29"/>
      <c r="M44" s="30"/>
      <c r="N44" s="29"/>
    </row>
    <row r="45" spans="1:14" ht="27" customHeight="1" x14ac:dyDescent="0.25">
      <c r="A45" s="154"/>
      <c r="B45" s="203" t="s">
        <v>182</v>
      </c>
      <c r="C45" s="203"/>
      <c r="D45" s="155"/>
      <c r="E45" s="155"/>
      <c r="F45" s="155"/>
      <c r="G45" s="155"/>
      <c r="H45" s="155"/>
      <c r="I45" s="155"/>
      <c r="J45" s="155"/>
      <c r="K45" s="156"/>
    </row>
    <row r="46" spans="1:14" x14ac:dyDescent="0.25">
      <c r="B46" s="7"/>
      <c r="C46" s="7"/>
      <c r="D46" s="7"/>
      <c r="E46" s="7"/>
      <c r="F46" s="7"/>
      <c r="G46" s="7"/>
      <c r="H46" s="81"/>
      <c r="I46" s="81"/>
      <c r="J46" s="81"/>
      <c r="K46" s="81"/>
      <c r="L46" s="81"/>
      <c r="M46" s="16"/>
      <c r="N46" s="81"/>
    </row>
    <row r="47" spans="1:14" x14ac:dyDescent="0.25">
      <c r="B47" s="7"/>
      <c r="C47" s="7"/>
      <c r="D47" s="7"/>
      <c r="E47" s="7"/>
      <c r="F47" s="7"/>
      <c r="G47" s="7"/>
      <c r="H47" s="81"/>
      <c r="I47" s="81"/>
      <c r="J47" s="81"/>
      <c r="K47" s="81"/>
      <c r="L47" s="81"/>
      <c r="M47" s="16"/>
      <c r="N47" s="81"/>
    </row>
    <row r="48" spans="1:14" x14ac:dyDescent="0.25">
      <c r="B48" s="7"/>
      <c r="C48" s="7"/>
      <c r="D48" s="7"/>
      <c r="E48" s="7"/>
      <c r="F48" s="7"/>
      <c r="G48" s="7"/>
      <c r="H48" s="16"/>
      <c r="I48" s="16"/>
      <c r="J48" s="81"/>
      <c r="K48" s="81"/>
      <c r="L48" s="81"/>
      <c r="M48" s="16"/>
      <c r="N48" s="81"/>
    </row>
    <row r="49" spans="2:14" x14ac:dyDescent="0.25">
      <c r="B49" s="16"/>
      <c r="C49" s="16"/>
      <c r="D49" s="16"/>
      <c r="E49" s="16"/>
      <c r="F49" s="16"/>
      <c r="G49" s="7"/>
      <c r="H49" s="16"/>
      <c r="I49" s="16"/>
      <c r="J49" s="81"/>
      <c r="K49" s="81"/>
      <c r="L49" s="81"/>
      <c r="M49" s="16"/>
      <c r="N49" s="81"/>
    </row>
    <row r="50" spans="2:14" x14ac:dyDescent="0.25">
      <c r="B50" s="16" t="s">
        <v>1</v>
      </c>
      <c r="C50" s="16" t="s">
        <v>161</v>
      </c>
      <c r="D50" s="16" t="s">
        <v>165</v>
      </c>
      <c r="E50" s="16" t="s">
        <v>162</v>
      </c>
      <c r="F50" s="16" t="s">
        <v>163</v>
      </c>
      <c r="G50" s="7"/>
      <c r="H50" s="16"/>
      <c r="I50" s="16"/>
      <c r="J50" s="81"/>
      <c r="K50" s="81"/>
      <c r="L50" s="81"/>
      <c r="M50" s="16"/>
      <c r="N50" s="81"/>
    </row>
    <row r="51" spans="2:14" x14ac:dyDescent="0.25">
      <c r="B51" s="16">
        <v>2012</v>
      </c>
      <c r="C51" s="16">
        <v>1</v>
      </c>
      <c r="D51" s="183">
        <v>92.824317889999932</v>
      </c>
      <c r="E51" s="184">
        <v>41640</v>
      </c>
      <c r="F51" s="16"/>
      <c r="G51" s="7"/>
      <c r="H51" s="16"/>
      <c r="I51" s="16"/>
      <c r="J51" s="81"/>
      <c r="K51" s="81"/>
      <c r="L51" s="81"/>
      <c r="M51" s="16"/>
      <c r="N51" s="81"/>
    </row>
    <row r="52" spans="2:14" x14ac:dyDescent="0.25">
      <c r="B52" s="16"/>
      <c r="C52" s="16">
        <v>2</v>
      </c>
      <c r="D52" s="183">
        <v>83.469506969999927</v>
      </c>
      <c r="E52" s="184">
        <v>41671</v>
      </c>
      <c r="F52" s="16"/>
      <c r="G52" s="7"/>
      <c r="H52" s="16"/>
      <c r="I52" s="16"/>
      <c r="J52" s="81"/>
      <c r="K52" s="81"/>
      <c r="L52" s="81"/>
      <c r="M52" s="16"/>
      <c r="N52" s="81"/>
    </row>
    <row r="53" spans="2:14" x14ac:dyDescent="0.25">
      <c r="B53" s="16"/>
      <c r="C53" s="16">
        <v>3</v>
      </c>
      <c r="D53" s="183">
        <v>79.568552030000077</v>
      </c>
      <c r="E53" s="184">
        <v>41699</v>
      </c>
      <c r="F53" s="16"/>
      <c r="G53" s="7"/>
      <c r="H53" s="16"/>
      <c r="I53" s="16"/>
      <c r="J53" s="81"/>
      <c r="K53" s="81"/>
      <c r="L53" s="81"/>
      <c r="M53" s="16"/>
      <c r="N53" s="81"/>
    </row>
    <row r="54" spans="2:14" x14ac:dyDescent="0.25">
      <c r="B54" s="16"/>
      <c r="C54" s="16">
        <v>4</v>
      </c>
      <c r="D54" s="183">
        <v>75.257004440000046</v>
      </c>
      <c r="E54" s="184">
        <v>41730</v>
      </c>
      <c r="F54" s="16"/>
      <c r="G54" s="7"/>
      <c r="H54" s="16"/>
      <c r="I54" s="16"/>
      <c r="J54" s="81"/>
      <c r="K54" s="81"/>
      <c r="L54" s="81"/>
      <c r="M54" s="16"/>
      <c r="N54" s="81"/>
    </row>
    <row r="55" spans="2:14" x14ac:dyDescent="0.25">
      <c r="B55" s="16"/>
      <c r="C55" s="16">
        <v>5</v>
      </c>
      <c r="D55" s="183">
        <v>114.12689775999981</v>
      </c>
      <c r="E55" s="184">
        <v>41760</v>
      </c>
      <c r="F55" s="16"/>
      <c r="G55" s="7"/>
      <c r="H55" s="16"/>
      <c r="I55" s="16"/>
      <c r="J55" s="81"/>
      <c r="K55" s="81"/>
      <c r="L55" s="81"/>
      <c r="M55" s="16"/>
      <c r="N55" s="81"/>
    </row>
    <row r="56" spans="2:14" x14ac:dyDescent="0.25">
      <c r="B56" s="16"/>
      <c r="C56" s="16">
        <v>6</v>
      </c>
      <c r="D56" s="183">
        <v>114.94943717000007</v>
      </c>
      <c r="E56" s="184">
        <v>41791</v>
      </c>
      <c r="F56" s="16"/>
      <c r="G56" s="7"/>
      <c r="H56" s="16"/>
      <c r="I56" s="16"/>
      <c r="J56" s="81"/>
      <c r="K56" s="81"/>
      <c r="L56" s="81"/>
      <c r="M56" s="16"/>
      <c r="N56" s="81"/>
    </row>
    <row r="57" spans="2:14" x14ac:dyDescent="0.25">
      <c r="B57" s="16"/>
      <c r="C57" s="16">
        <v>7</v>
      </c>
      <c r="D57" s="183">
        <v>89.453808660000149</v>
      </c>
      <c r="E57" s="184">
        <v>41821</v>
      </c>
      <c r="F57" s="16"/>
      <c r="G57" s="7"/>
      <c r="H57" s="16"/>
      <c r="I57" s="16"/>
      <c r="J57" s="81"/>
      <c r="K57" s="81"/>
      <c r="L57" s="81"/>
      <c r="M57" s="16"/>
      <c r="N57" s="81"/>
    </row>
    <row r="58" spans="2:14" x14ac:dyDescent="0.25">
      <c r="B58" s="16"/>
      <c r="C58" s="16">
        <v>8</v>
      </c>
      <c r="D58" s="183">
        <v>102.87582849000013</v>
      </c>
      <c r="E58" s="184">
        <v>41852</v>
      </c>
      <c r="F58" s="16"/>
      <c r="G58" s="7"/>
      <c r="H58" s="16"/>
      <c r="I58" s="16"/>
      <c r="J58" s="81"/>
      <c r="K58" s="81"/>
      <c r="L58" s="81"/>
      <c r="M58" s="16"/>
      <c r="N58" s="81"/>
    </row>
    <row r="59" spans="2:14" x14ac:dyDescent="0.25">
      <c r="B59" s="16"/>
      <c r="C59" s="16">
        <v>9</v>
      </c>
      <c r="D59" s="183">
        <v>111.79879435000002</v>
      </c>
      <c r="E59" s="184">
        <v>41883</v>
      </c>
      <c r="F59" s="16"/>
      <c r="G59" s="7"/>
      <c r="H59" s="16"/>
      <c r="I59" s="16"/>
    </row>
    <row r="60" spans="2:14" x14ac:dyDescent="0.25">
      <c r="B60" s="16"/>
      <c r="C60" s="16">
        <v>10</v>
      </c>
      <c r="D60" s="183">
        <v>102.76356699000017</v>
      </c>
      <c r="E60" s="184">
        <v>41913</v>
      </c>
      <c r="F60" s="16"/>
      <c r="G60" s="7"/>
      <c r="H60" s="16"/>
      <c r="I60" s="16"/>
    </row>
    <row r="61" spans="2:14" x14ac:dyDescent="0.25">
      <c r="B61" s="16"/>
      <c r="C61" s="16">
        <v>11</v>
      </c>
      <c r="D61" s="183">
        <v>95.176399470000064</v>
      </c>
      <c r="E61" s="184">
        <v>41944</v>
      </c>
      <c r="F61" s="16"/>
      <c r="G61" s="7"/>
      <c r="H61" s="16"/>
      <c r="I61" s="16"/>
    </row>
    <row r="62" spans="2:14" x14ac:dyDescent="0.25">
      <c r="B62" s="16"/>
      <c r="C62" s="16">
        <v>12</v>
      </c>
      <c r="D62" s="183">
        <v>126.96250118000022</v>
      </c>
      <c r="E62" s="184">
        <v>41974</v>
      </c>
      <c r="F62" s="16"/>
      <c r="G62" s="7"/>
      <c r="H62" s="16"/>
      <c r="I62" s="16"/>
    </row>
    <row r="63" spans="2:14" x14ac:dyDescent="0.25">
      <c r="B63" s="16">
        <v>2013</v>
      </c>
      <c r="C63" s="16">
        <v>1</v>
      </c>
      <c r="D63" s="183">
        <v>116.74547589000005</v>
      </c>
      <c r="E63" s="184">
        <v>42005</v>
      </c>
      <c r="F63" s="16"/>
      <c r="G63" s="7"/>
      <c r="H63" s="16"/>
      <c r="I63" s="16"/>
    </row>
    <row r="64" spans="2:14" x14ac:dyDescent="0.25">
      <c r="B64" s="16"/>
      <c r="C64" s="16">
        <v>2</v>
      </c>
      <c r="D64" s="183">
        <v>87.681845689999932</v>
      </c>
      <c r="E64" s="184">
        <v>42036</v>
      </c>
      <c r="F64" s="16"/>
      <c r="G64" s="7"/>
      <c r="H64" s="16"/>
      <c r="I64" s="16"/>
    </row>
    <row r="65" spans="2:9" x14ac:dyDescent="0.25">
      <c r="B65" s="16"/>
      <c r="C65" s="16">
        <v>3</v>
      </c>
      <c r="D65" s="183">
        <v>60.810308760000005</v>
      </c>
      <c r="E65" s="184">
        <v>42064</v>
      </c>
      <c r="F65" s="16"/>
      <c r="G65" s="7"/>
      <c r="H65" s="16"/>
      <c r="I65" s="16"/>
    </row>
    <row r="66" spans="2:9" x14ac:dyDescent="0.25">
      <c r="B66" s="16"/>
      <c r="C66" s="16">
        <v>4</v>
      </c>
      <c r="D66" s="183">
        <v>96.593566889999863</v>
      </c>
      <c r="E66" s="184">
        <v>42095</v>
      </c>
      <c r="F66" s="185">
        <v>101.66153594166671</v>
      </c>
      <c r="G66" s="7"/>
      <c r="H66" s="16"/>
      <c r="I66" s="16"/>
    </row>
    <row r="67" spans="2:9" x14ac:dyDescent="0.25">
      <c r="B67" s="16"/>
      <c r="C67" s="16">
        <v>5</v>
      </c>
      <c r="D67" s="183">
        <v>71.557575430000071</v>
      </c>
      <c r="E67" s="184">
        <v>42125</v>
      </c>
      <c r="F67" s="185">
        <v>98.114092414166734</v>
      </c>
      <c r="G67" s="7"/>
      <c r="H67" s="16"/>
      <c r="I67" s="16"/>
    </row>
    <row r="68" spans="2:9" x14ac:dyDescent="0.25">
      <c r="B68" s="16"/>
      <c r="C68" s="16">
        <v>6</v>
      </c>
      <c r="D68" s="183">
        <v>81.053107910000051</v>
      </c>
      <c r="E68" s="184">
        <v>42156</v>
      </c>
      <c r="F68" s="185">
        <v>95.289398309166742</v>
      </c>
      <c r="G68" s="7"/>
      <c r="H68" s="16"/>
      <c r="I68" s="16"/>
    </row>
    <row r="69" spans="2:9" x14ac:dyDescent="0.25">
      <c r="B69" s="16"/>
      <c r="C69" s="16">
        <v>7</v>
      </c>
      <c r="D69" s="183">
        <v>105.15311782000011</v>
      </c>
      <c r="E69" s="184">
        <v>42186</v>
      </c>
      <c r="F69" s="185">
        <v>96.597674072500055</v>
      </c>
      <c r="G69" s="7"/>
      <c r="H69" s="16"/>
      <c r="I69" s="16"/>
    </row>
    <row r="70" spans="2:9" x14ac:dyDescent="0.25">
      <c r="B70" s="16"/>
      <c r="C70" s="16">
        <v>8</v>
      </c>
      <c r="D70" s="183">
        <v>100.83246627999981</v>
      </c>
      <c r="E70" s="184">
        <v>42217</v>
      </c>
      <c r="F70" s="185">
        <v>96.42739388833337</v>
      </c>
      <c r="G70" s="7"/>
      <c r="H70" s="16"/>
      <c r="I70" s="16"/>
    </row>
    <row r="71" spans="2:9" x14ac:dyDescent="0.25">
      <c r="B71" s="16"/>
      <c r="C71" s="16">
        <v>9</v>
      </c>
      <c r="D71" s="183">
        <v>71.746684619999812</v>
      </c>
      <c r="E71" s="184">
        <v>42248</v>
      </c>
      <c r="F71" s="185">
        <v>93.089718077499995</v>
      </c>
      <c r="G71" s="7"/>
      <c r="H71" s="16"/>
      <c r="I71" s="16"/>
    </row>
    <row r="72" spans="2:9" x14ac:dyDescent="0.25">
      <c r="B72" s="16"/>
      <c r="C72" s="16">
        <v>10</v>
      </c>
      <c r="D72" s="183">
        <v>85.282801440000043</v>
      </c>
      <c r="E72" s="184">
        <v>42278</v>
      </c>
      <c r="F72" s="185">
        <v>91.632987615000005</v>
      </c>
      <c r="G72" s="7"/>
      <c r="H72" s="16"/>
      <c r="I72" s="16"/>
    </row>
    <row r="73" spans="2:9" x14ac:dyDescent="0.25">
      <c r="B73" s="16"/>
      <c r="C73" s="16">
        <v>11</v>
      </c>
      <c r="D73" s="183">
        <v>74.478238839999989</v>
      </c>
      <c r="E73" s="184">
        <v>42309</v>
      </c>
      <c r="F73" s="185">
        <v>89.908140895833313</v>
      </c>
      <c r="G73" s="7"/>
      <c r="H73" s="16"/>
      <c r="I73" s="16"/>
    </row>
    <row r="74" spans="2:9" x14ac:dyDescent="0.25">
      <c r="B74" s="16"/>
      <c r="C74" s="16">
        <v>12</v>
      </c>
      <c r="D74" s="183">
        <v>71.598683360000024</v>
      </c>
      <c r="E74" s="184">
        <v>42339</v>
      </c>
      <c r="F74" s="185">
        <v>85.294489410833322</v>
      </c>
      <c r="G74" s="7"/>
      <c r="H74" s="16"/>
      <c r="I74" s="16"/>
    </row>
    <row r="75" spans="2:9" x14ac:dyDescent="0.25">
      <c r="B75" s="16">
        <v>2014</v>
      </c>
      <c r="C75" s="16">
        <v>1</v>
      </c>
      <c r="D75" s="183">
        <v>74.541599000000005</v>
      </c>
      <c r="E75" s="184">
        <v>42370</v>
      </c>
      <c r="F75" s="185">
        <v>81.777499669999983</v>
      </c>
      <c r="G75" s="7"/>
      <c r="H75" s="16"/>
      <c r="I75" s="16"/>
    </row>
    <row r="76" spans="2:9" x14ac:dyDescent="0.25">
      <c r="B76" s="16"/>
      <c r="C76" s="16">
        <v>2</v>
      </c>
      <c r="D76" s="183">
        <v>93.370705000000001</v>
      </c>
      <c r="E76" s="184">
        <v>42401</v>
      </c>
      <c r="F76" s="185">
        <v>82.25157127916664</v>
      </c>
      <c r="G76" s="7"/>
      <c r="H76" s="16"/>
      <c r="I76" s="16"/>
    </row>
    <row r="77" spans="2:9" x14ac:dyDescent="0.25">
      <c r="B77" s="16"/>
      <c r="C77" s="16">
        <v>3</v>
      </c>
      <c r="D77" s="183">
        <v>95.997639000000007</v>
      </c>
      <c r="E77" s="184">
        <v>42430</v>
      </c>
      <c r="F77" s="185">
        <v>85.183848799166654</v>
      </c>
      <c r="G77" s="7"/>
      <c r="H77" s="16"/>
      <c r="I77" s="16"/>
    </row>
    <row r="78" spans="2:9" x14ac:dyDescent="0.25">
      <c r="B78" s="16"/>
      <c r="C78" s="16">
        <v>4</v>
      </c>
      <c r="D78" s="183">
        <v>122.81871</v>
      </c>
      <c r="E78" s="184">
        <v>42461</v>
      </c>
      <c r="F78" s="185">
        <v>87.369277391666671</v>
      </c>
      <c r="G78" s="7"/>
      <c r="H78" s="16"/>
      <c r="I78" s="16"/>
    </row>
    <row r="79" spans="2:9" x14ac:dyDescent="0.25">
      <c r="B79" s="16"/>
      <c r="C79" s="16">
        <v>5</v>
      </c>
      <c r="D79" s="183">
        <v>110.593458</v>
      </c>
      <c r="E79" s="184">
        <v>42491</v>
      </c>
      <c r="F79" s="185">
        <v>90.622267605833329</v>
      </c>
      <c r="G79" s="7"/>
      <c r="H79" s="16"/>
      <c r="I79" s="16"/>
    </row>
    <row r="80" spans="2:9" x14ac:dyDescent="0.25">
      <c r="B80" s="16"/>
      <c r="C80" s="16">
        <v>6</v>
      </c>
      <c r="D80" s="183">
        <v>72.108801</v>
      </c>
      <c r="E80" s="184">
        <v>42522</v>
      </c>
      <c r="F80" s="185">
        <v>89.876908696666661</v>
      </c>
      <c r="G80" s="7"/>
      <c r="H80" s="16"/>
      <c r="I80" s="16"/>
    </row>
    <row r="81" spans="2:9" x14ac:dyDescent="0.25">
      <c r="B81" s="16"/>
      <c r="C81" s="16">
        <v>7</v>
      </c>
      <c r="D81" s="183">
        <v>78.392448000000002</v>
      </c>
      <c r="E81" s="184">
        <v>42552</v>
      </c>
      <c r="F81" s="185">
        <v>87.64685287833332</v>
      </c>
      <c r="G81" s="7"/>
      <c r="H81" s="16"/>
      <c r="I81" s="16"/>
    </row>
    <row r="82" spans="2:9" x14ac:dyDescent="0.25">
      <c r="B82" s="16"/>
      <c r="C82" s="16">
        <v>8</v>
      </c>
      <c r="D82" s="183">
        <v>100.725905</v>
      </c>
      <c r="E82" s="184">
        <v>42583</v>
      </c>
      <c r="F82" s="185">
        <v>87.637972771666639</v>
      </c>
      <c r="G82" s="7"/>
      <c r="H82" s="16"/>
      <c r="I82" s="16"/>
    </row>
    <row r="83" spans="2:9" x14ac:dyDescent="0.25">
      <c r="B83" s="16"/>
      <c r="C83" s="16">
        <v>9</v>
      </c>
      <c r="D83" s="183">
        <v>77.823222999999999</v>
      </c>
      <c r="E83" s="184">
        <v>42614</v>
      </c>
      <c r="F83" s="185">
        <v>88.144350970000005</v>
      </c>
      <c r="G83" s="7"/>
      <c r="H83" s="16"/>
      <c r="I83" s="16"/>
    </row>
    <row r="84" spans="2:9" x14ac:dyDescent="0.25">
      <c r="B84" s="16"/>
      <c r="C84" s="16">
        <v>10</v>
      </c>
      <c r="D84" s="183">
        <v>85.029655000000005</v>
      </c>
      <c r="E84" s="184">
        <v>42644</v>
      </c>
      <c r="F84" s="185">
        <v>88.123255433333327</v>
      </c>
      <c r="G84" s="7"/>
      <c r="H84" s="16"/>
      <c r="I84" s="16"/>
    </row>
    <row r="85" spans="2:9" x14ac:dyDescent="0.25">
      <c r="B85" s="16"/>
      <c r="C85" s="16">
        <v>11</v>
      </c>
      <c r="D85" s="183">
        <v>92.468001999999998</v>
      </c>
      <c r="E85" s="184">
        <v>42675</v>
      </c>
      <c r="F85" s="185">
        <v>89.622402363333322</v>
      </c>
      <c r="G85" s="7"/>
      <c r="H85" s="16"/>
      <c r="I85" s="16"/>
    </row>
    <row r="86" spans="2:9" x14ac:dyDescent="0.25">
      <c r="B86" s="16"/>
      <c r="C86" s="16">
        <v>12</v>
      </c>
      <c r="D86" s="183">
        <v>76.040581000000003</v>
      </c>
      <c r="E86" s="184">
        <v>42705</v>
      </c>
      <c r="F86" s="185">
        <v>89.99256050000001</v>
      </c>
      <c r="G86" s="7"/>
      <c r="H86" s="16"/>
      <c r="I86" s="16"/>
    </row>
    <row r="87" spans="2:9" x14ac:dyDescent="0.25">
      <c r="B87" s="16">
        <v>2015</v>
      </c>
      <c r="C87" s="16">
        <v>1</v>
      </c>
      <c r="D87" s="183">
        <v>93.855985000000004</v>
      </c>
      <c r="E87" s="184">
        <v>42736</v>
      </c>
      <c r="F87" s="185">
        <v>91.60209266666665</v>
      </c>
      <c r="G87" s="7"/>
      <c r="H87" s="16"/>
      <c r="I87" s="16"/>
    </row>
    <row r="88" spans="2:9" x14ac:dyDescent="0.25">
      <c r="B88" s="16"/>
      <c r="C88" s="16">
        <v>2</v>
      </c>
      <c r="D88" s="183">
        <v>97.534081</v>
      </c>
      <c r="E88" s="184">
        <v>42767</v>
      </c>
      <c r="F88" s="185">
        <v>91.949040666666647</v>
      </c>
      <c r="G88" s="7"/>
      <c r="H88" s="16"/>
      <c r="I88" s="16"/>
    </row>
    <row r="89" spans="2:9" x14ac:dyDescent="0.25">
      <c r="B89" s="16"/>
      <c r="C89" s="16">
        <v>3</v>
      </c>
      <c r="D89" s="183">
        <v>131.81293400000001</v>
      </c>
      <c r="E89" s="184">
        <v>42795</v>
      </c>
      <c r="F89" s="185">
        <v>94.933648583333351</v>
      </c>
      <c r="G89" s="7"/>
      <c r="H89" s="16"/>
      <c r="I89" s="16"/>
    </row>
    <row r="90" spans="2:9" x14ac:dyDescent="0.25">
      <c r="B90" s="16"/>
      <c r="C90" s="16">
        <v>4</v>
      </c>
      <c r="D90" s="183">
        <v>111.65397</v>
      </c>
      <c r="E90" s="184">
        <v>42826</v>
      </c>
      <c r="F90" s="185">
        <v>94.003253583333333</v>
      </c>
      <c r="G90" s="7"/>
      <c r="H90" s="16"/>
      <c r="I90" s="16"/>
    </row>
    <row r="91" spans="2:9" x14ac:dyDescent="0.25">
      <c r="B91" s="16"/>
      <c r="C91" s="16">
        <v>5</v>
      </c>
      <c r="D91" s="183">
        <v>94.627550999999997</v>
      </c>
      <c r="E91" s="184">
        <v>42856</v>
      </c>
      <c r="F91" s="185">
        <v>92.672761333333327</v>
      </c>
      <c r="G91" s="7"/>
      <c r="H91" s="16"/>
      <c r="I91" s="16"/>
    </row>
    <row r="92" spans="2:9" x14ac:dyDescent="0.25">
      <c r="B92" s="16"/>
      <c r="C92" s="16">
        <v>6</v>
      </c>
      <c r="D92" s="183">
        <v>72.350605999999999</v>
      </c>
      <c r="E92" s="184">
        <v>42887</v>
      </c>
      <c r="F92" s="185">
        <v>92.692911750000007</v>
      </c>
      <c r="G92" s="7"/>
      <c r="H92" s="16"/>
      <c r="I92" s="16"/>
    </row>
    <row r="93" spans="2:9" x14ac:dyDescent="0.25">
      <c r="B93" s="16"/>
      <c r="C93" s="16">
        <v>7</v>
      </c>
      <c r="D93" s="183">
        <v>75.465919</v>
      </c>
      <c r="E93" s="184">
        <v>42917</v>
      </c>
      <c r="F93" s="185">
        <v>92.44903433333333</v>
      </c>
      <c r="G93" s="7"/>
      <c r="H93" s="16"/>
      <c r="I93" s="16"/>
    </row>
    <row r="94" spans="2:9" x14ac:dyDescent="0.25">
      <c r="B94" s="16"/>
      <c r="C94" s="16">
        <v>8</v>
      </c>
      <c r="D94" s="183">
        <v>96.249281999999994</v>
      </c>
      <c r="E94" s="184">
        <v>42948</v>
      </c>
      <c r="F94" s="185">
        <v>92.075982416666662</v>
      </c>
      <c r="G94" s="7"/>
      <c r="H94" s="16"/>
      <c r="I94" s="16"/>
    </row>
    <row r="95" spans="2:9" x14ac:dyDescent="0.25">
      <c r="B95" s="16"/>
      <c r="C95" s="16">
        <v>9</v>
      </c>
      <c r="D95" s="183">
        <v>85.732917999999998</v>
      </c>
      <c r="E95" s="184">
        <v>42979</v>
      </c>
      <c r="F95" s="185">
        <v>92.735123666666652</v>
      </c>
      <c r="G95" s="7"/>
      <c r="H95" s="16"/>
      <c r="I95" s="16"/>
    </row>
    <row r="96" spans="2:9" x14ac:dyDescent="0.25">
      <c r="B96" s="16"/>
      <c r="C96" s="16">
        <v>10</v>
      </c>
      <c r="D96" s="183">
        <v>87.656999999999996</v>
      </c>
      <c r="E96" s="184">
        <v>43009</v>
      </c>
      <c r="F96" s="185">
        <v>92.954069083333323</v>
      </c>
      <c r="G96" s="7"/>
      <c r="H96" s="16"/>
      <c r="I96" s="16"/>
    </row>
    <row r="97" spans="2:9" x14ac:dyDescent="0.25">
      <c r="B97" s="16"/>
      <c r="C97" s="16">
        <v>11</v>
      </c>
      <c r="D97" s="183">
        <v>103.28321699999999</v>
      </c>
      <c r="E97" s="184">
        <v>43040</v>
      </c>
      <c r="F97" s="185">
        <v>93.855337000000006</v>
      </c>
      <c r="G97" s="7"/>
      <c r="H97" s="16"/>
      <c r="I97" s="16"/>
    </row>
    <row r="98" spans="2:9" x14ac:dyDescent="0.25">
      <c r="B98" s="16"/>
      <c r="C98" s="16">
        <v>12</v>
      </c>
      <c r="D98" s="183">
        <v>99.018626999999995</v>
      </c>
      <c r="E98" s="184">
        <v>43070</v>
      </c>
      <c r="F98" s="185">
        <v>95.770174166666663</v>
      </c>
      <c r="G98" s="7"/>
      <c r="H98" s="16"/>
      <c r="I98" s="16"/>
    </row>
    <row r="99" spans="2:9" x14ac:dyDescent="0.25">
      <c r="B99" s="16">
        <v>2016</v>
      </c>
      <c r="C99" s="16">
        <v>1</v>
      </c>
      <c r="D99" s="183">
        <v>100.38683899999999</v>
      </c>
      <c r="E99" s="184">
        <v>43101</v>
      </c>
      <c r="F99" s="185">
        <v>96.314412000000004</v>
      </c>
      <c r="G99" s="7"/>
      <c r="H99" s="16"/>
      <c r="I99" s="16"/>
    </row>
    <row r="100" spans="2:9" x14ac:dyDescent="0.25">
      <c r="B100" s="16"/>
      <c r="C100" s="16">
        <v>2</v>
      </c>
      <c r="D100" s="183">
        <v>88.662051000000005</v>
      </c>
      <c r="E100" s="184">
        <v>43132</v>
      </c>
      <c r="F100" s="185">
        <v>95.575076166666676</v>
      </c>
      <c r="G100" s="7"/>
      <c r="H100" s="16"/>
      <c r="I100" s="16"/>
    </row>
    <row r="101" spans="2:9" x14ac:dyDescent="0.25">
      <c r="B101" s="16"/>
      <c r="C101" s="16">
        <v>3</v>
      </c>
      <c r="D101" s="183">
        <v>112.776083</v>
      </c>
      <c r="E101" s="184">
        <v>43160</v>
      </c>
      <c r="F101" s="185">
        <v>93.988671916666689</v>
      </c>
      <c r="G101" s="7"/>
      <c r="H101" s="16"/>
      <c r="I101" s="16"/>
    </row>
    <row r="102" spans="2:9" x14ac:dyDescent="0.25">
      <c r="B102" s="16"/>
      <c r="C102" s="16">
        <v>4</v>
      </c>
      <c r="D102" s="183">
        <v>124.767464</v>
      </c>
      <c r="E102" s="184">
        <v>43191</v>
      </c>
      <c r="F102" s="185">
        <v>95.081463083333333</v>
      </c>
      <c r="G102" s="7"/>
      <c r="H102" s="16"/>
      <c r="I102" s="16"/>
    </row>
    <row r="103" spans="2:9" x14ac:dyDescent="0.25">
      <c r="B103" s="16"/>
      <c r="C103" s="16">
        <v>5</v>
      </c>
      <c r="D103" s="183">
        <v>114.89846300000001</v>
      </c>
      <c r="E103" s="184">
        <v>43221</v>
      </c>
      <c r="F103" s="185">
        <v>96.770705749999991</v>
      </c>
      <c r="G103" s="7"/>
      <c r="H103" s="16"/>
      <c r="I103" s="16"/>
    </row>
    <row r="104" spans="2:9" x14ac:dyDescent="0.25">
      <c r="B104" s="16"/>
      <c r="C104" s="16">
        <v>6</v>
      </c>
      <c r="D104" s="183">
        <v>122.775549</v>
      </c>
      <c r="E104" s="184">
        <v>43252</v>
      </c>
      <c r="F104" s="185">
        <v>100.97278433333332</v>
      </c>
      <c r="G104" s="7"/>
      <c r="H104" s="16"/>
      <c r="I104" s="16"/>
    </row>
    <row r="105" spans="2:9" x14ac:dyDescent="0.25">
      <c r="B105" s="16"/>
      <c r="C105" s="16">
        <v>7</v>
      </c>
      <c r="D105" s="183">
        <v>102.409901</v>
      </c>
      <c r="E105" s="184">
        <v>43282</v>
      </c>
      <c r="F105" s="185">
        <v>103.21811616666666</v>
      </c>
      <c r="G105" s="7"/>
      <c r="H105" s="16"/>
      <c r="I105" s="16"/>
    </row>
    <row r="106" spans="2:9" x14ac:dyDescent="0.25">
      <c r="B106" s="16"/>
      <c r="C106" s="16">
        <v>8</v>
      </c>
      <c r="D106" s="183">
        <v>131.65455900000001</v>
      </c>
      <c r="E106" s="184">
        <v>43313</v>
      </c>
      <c r="F106" s="185">
        <v>106.16855591666666</v>
      </c>
      <c r="G106" s="7"/>
      <c r="H106" s="16"/>
      <c r="I106" s="16"/>
    </row>
    <row r="107" spans="2:9" x14ac:dyDescent="0.25">
      <c r="B107" s="16"/>
      <c r="C107" s="16">
        <v>9</v>
      </c>
      <c r="D107" s="183">
        <v>123.593158</v>
      </c>
      <c r="E107" s="184">
        <v>43344</v>
      </c>
      <c r="F107" s="185">
        <v>109.32357591666666</v>
      </c>
      <c r="G107" s="7"/>
      <c r="H107" s="16"/>
      <c r="I107" s="16"/>
    </row>
    <row r="108" spans="2:9" x14ac:dyDescent="0.25">
      <c r="B108" s="16"/>
      <c r="C108" s="16">
        <v>10</v>
      </c>
      <c r="D108" s="183">
        <v>117.857927</v>
      </c>
      <c r="E108" s="184">
        <v>43374</v>
      </c>
      <c r="F108" s="185">
        <v>111.84031983333331</v>
      </c>
      <c r="G108" s="7"/>
      <c r="H108" s="16"/>
      <c r="I108" s="16"/>
    </row>
    <row r="109" spans="2:9" x14ac:dyDescent="0.25">
      <c r="B109" s="16"/>
      <c r="C109" s="16">
        <v>11</v>
      </c>
      <c r="D109" s="183">
        <v>132.12403399999999</v>
      </c>
      <c r="E109" s="184">
        <v>43405</v>
      </c>
      <c r="F109" s="185">
        <v>114.24372124999998</v>
      </c>
      <c r="G109" s="7"/>
      <c r="H109" s="16"/>
      <c r="I109" s="16"/>
    </row>
    <row r="110" spans="2:9" x14ac:dyDescent="0.25">
      <c r="B110" s="16"/>
      <c r="C110" s="16">
        <v>12</v>
      </c>
      <c r="D110" s="183">
        <v>117.424232</v>
      </c>
      <c r="E110" s="184">
        <v>43435</v>
      </c>
      <c r="F110" s="185">
        <v>115.77752166666666</v>
      </c>
      <c r="G110" s="7"/>
      <c r="H110" s="16"/>
      <c r="I110" s="16"/>
    </row>
    <row r="111" spans="2:9" x14ac:dyDescent="0.25">
      <c r="B111" s="16">
        <v>2017</v>
      </c>
      <c r="C111" s="16">
        <v>1</v>
      </c>
      <c r="D111" s="183">
        <v>159.328</v>
      </c>
      <c r="E111" s="184">
        <v>43466</v>
      </c>
      <c r="F111" s="185">
        <v>120.68928508333333</v>
      </c>
      <c r="G111" s="7"/>
      <c r="H111" s="16"/>
      <c r="I111" s="16"/>
    </row>
    <row r="112" spans="2:9" x14ac:dyDescent="0.25">
      <c r="B112" s="16"/>
      <c r="C112" s="16">
        <v>2</v>
      </c>
      <c r="D112" s="183">
        <v>113.888667</v>
      </c>
      <c r="E112" s="184">
        <v>43497</v>
      </c>
      <c r="F112" s="185">
        <v>122.79150308333334</v>
      </c>
      <c r="G112" s="7"/>
      <c r="H112" s="16"/>
      <c r="I112" s="16"/>
    </row>
    <row r="113" spans="2:9" x14ac:dyDescent="0.25">
      <c r="B113" s="16"/>
      <c r="C113" s="16">
        <v>3</v>
      </c>
      <c r="D113" s="183">
        <v>110.537558</v>
      </c>
      <c r="E113" s="184">
        <v>43525</v>
      </c>
      <c r="F113" s="185">
        <v>122.60495933333334</v>
      </c>
      <c r="G113" s="7"/>
      <c r="H113" s="16"/>
      <c r="I113" s="16"/>
    </row>
    <row r="114" spans="2:9" x14ac:dyDescent="0.25">
      <c r="B114" s="16"/>
      <c r="C114" s="16">
        <v>4</v>
      </c>
      <c r="D114" s="183">
        <v>147.999638</v>
      </c>
      <c r="E114" s="184">
        <v>43556</v>
      </c>
      <c r="F114" s="185">
        <v>124.54097383333334</v>
      </c>
      <c r="G114" s="7"/>
      <c r="H114" s="16"/>
      <c r="I114" s="16"/>
    </row>
    <row r="115" spans="2:9" x14ac:dyDescent="0.25">
      <c r="B115" s="16"/>
      <c r="C115" s="16">
        <v>5</v>
      </c>
      <c r="D115" s="183">
        <v>121.783179</v>
      </c>
      <c r="E115" s="184">
        <v>43586</v>
      </c>
      <c r="F115" s="185">
        <v>125.11470016666668</v>
      </c>
      <c r="G115" s="7"/>
      <c r="H115" s="16"/>
      <c r="I115" s="16"/>
    </row>
    <row r="116" spans="2:9" x14ac:dyDescent="0.25">
      <c r="B116" s="16"/>
      <c r="C116" s="16">
        <v>6</v>
      </c>
      <c r="D116" s="183">
        <v>89.777103999999994</v>
      </c>
      <c r="E116" s="184">
        <v>43617</v>
      </c>
      <c r="F116" s="185">
        <v>122.36482975</v>
      </c>
      <c r="G116" s="7"/>
      <c r="H116" s="16"/>
      <c r="I116" s="16"/>
    </row>
    <row r="117" spans="2:9" x14ac:dyDescent="0.25">
      <c r="B117" s="16"/>
      <c r="C117" s="16">
        <v>7</v>
      </c>
      <c r="D117" s="183">
        <v>165.86537100000001</v>
      </c>
      <c r="E117" s="184">
        <v>43647</v>
      </c>
      <c r="F117" s="185">
        <v>127.65278558333334</v>
      </c>
      <c r="G117" s="7"/>
      <c r="H117" s="16"/>
      <c r="I117" s="16"/>
    </row>
    <row r="118" spans="2:9" x14ac:dyDescent="0.25">
      <c r="B118" s="16"/>
      <c r="C118" s="16">
        <v>8</v>
      </c>
      <c r="D118" s="183">
        <v>163.696406</v>
      </c>
      <c r="E118" s="184">
        <v>43678</v>
      </c>
      <c r="F118" s="185">
        <v>130.32293950000002</v>
      </c>
      <c r="G118" s="7"/>
      <c r="H118" s="16"/>
      <c r="I118" s="16"/>
    </row>
    <row r="119" spans="2:9" x14ac:dyDescent="0.25">
      <c r="B119" s="16"/>
      <c r="C119" s="16">
        <v>9</v>
      </c>
      <c r="D119" s="183">
        <v>117.487163</v>
      </c>
      <c r="E119" s="184">
        <v>43709</v>
      </c>
      <c r="F119" s="185">
        <v>129.81410658333334</v>
      </c>
      <c r="G119" s="7"/>
      <c r="H119" s="16"/>
      <c r="I119" s="16"/>
    </row>
    <row r="120" spans="2:9" x14ac:dyDescent="0.25">
      <c r="B120" s="16"/>
      <c r="C120" s="16">
        <v>10</v>
      </c>
      <c r="D120" s="183">
        <v>108.243281</v>
      </c>
      <c r="E120" s="184">
        <v>43739</v>
      </c>
      <c r="F120" s="185">
        <v>129.01288608333334</v>
      </c>
      <c r="G120" s="7"/>
      <c r="H120" s="16"/>
      <c r="I120" s="16"/>
    </row>
    <row r="121" spans="2:9" x14ac:dyDescent="0.25">
      <c r="B121" s="16"/>
      <c r="C121" s="16">
        <v>11</v>
      </c>
      <c r="D121" s="183">
        <v>127.92689300000001</v>
      </c>
      <c r="E121" s="184">
        <v>43770</v>
      </c>
      <c r="F121" s="185">
        <v>128.66312433333334</v>
      </c>
      <c r="G121" s="7"/>
      <c r="H121" s="16"/>
      <c r="I121" s="16"/>
    </row>
    <row r="122" spans="2:9" x14ac:dyDescent="0.25">
      <c r="B122" s="30"/>
      <c r="C122" s="16">
        <v>12</v>
      </c>
      <c r="D122" s="183">
        <v>99.766473000000005</v>
      </c>
      <c r="E122" s="184">
        <v>43800</v>
      </c>
      <c r="F122" s="185">
        <v>127.19164441666668</v>
      </c>
      <c r="G122" s="113"/>
    </row>
    <row r="123" spans="2:9" x14ac:dyDescent="0.25">
      <c r="B123" s="30">
        <v>2018</v>
      </c>
      <c r="C123" s="16">
        <v>1</v>
      </c>
      <c r="D123" s="183">
        <v>146.758251</v>
      </c>
      <c r="E123" s="184">
        <v>43831</v>
      </c>
      <c r="F123" s="185">
        <v>126.14416533333332</v>
      </c>
      <c r="G123" s="113"/>
    </row>
    <row r="124" spans="2:9" x14ac:dyDescent="0.25">
      <c r="B124" s="30"/>
      <c r="C124" s="16">
        <v>2</v>
      </c>
      <c r="D124" s="183">
        <v>119.813496</v>
      </c>
      <c r="E124" s="184">
        <v>43862</v>
      </c>
      <c r="F124" s="185">
        <v>126.63790108333332</v>
      </c>
      <c r="G124" s="113"/>
    </row>
    <row r="125" spans="2:9" x14ac:dyDescent="0.25">
      <c r="B125" s="30"/>
      <c r="C125" s="16">
        <v>3</v>
      </c>
      <c r="D125" s="183">
        <v>102.790509</v>
      </c>
      <c r="E125" s="184">
        <v>43891</v>
      </c>
      <c r="F125" s="185">
        <v>125.99231366666665</v>
      </c>
      <c r="G125" s="113"/>
    </row>
    <row r="126" spans="2:9" x14ac:dyDescent="0.25">
      <c r="B126" s="30"/>
      <c r="C126" s="16">
        <v>4</v>
      </c>
      <c r="D126" s="183">
        <v>108.809584</v>
      </c>
      <c r="E126" s="184">
        <v>43922</v>
      </c>
      <c r="F126" s="185">
        <v>122.72647583333334</v>
      </c>
      <c r="G126" s="113"/>
    </row>
    <row r="127" spans="2:9" x14ac:dyDescent="0.25">
      <c r="B127" s="30"/>
      <c r="C127" s="16">
        <v>5</v>
      </c>
      <c r="D127" s="183">
        <v>109.089456</v>
      </c>
      <c r="E127" s="184">
        <v>43952</v>
      </c>
      <c r="F127" s="185">
        <v>121.66866558333334</v>
      </c>
      <c r="G127" s="113"/>
    </row>
    <row r="128" spans="2:9" x14ac:dyDescent="0.25">
      <c r="B128" s="30"/>
      <c r="C128" s="16">
        <v>6</v>
      </c>
      <c r="D128" s="183">
        <v>75.576189999999997</v>
      </c>
      <c r="E128" s="184">
        <v>43983</v>
      </c>
      <c r="F128" s="185">
        <v>120.48525608333334</v>
      </c>
      <c r="G128" s="113"/>
    </row>
    <row r="129" spans="2:7" x14ac:dyDescent="0.25">
      <c r="B129" s="30"/>
      <c r="C129" s="16">
        <v>7</v>
      </c>
      <c r="D129" s="183">
        <v>115.25434300000001</v>
      </c>
      <c r="E129" s="184">
        <v>44013</v>
      </c>
      <c r="F129" s="185">
        <v>116.26767041666666</v>
      </c>
      <c r="G129" s="113"/>
    </row>
    <row r="130" spans="2:7" x14ac:dyDescent="0.25">
      <c r="B130" s="30"/>
      <c r="C130" s="16">
        <v>8</v>
      </c>
      <c r="D130" s="183">
        <v>107.643463</v>
      </c>
      <c r="E130" s="184">
        <v>44044</v>
      </c>
      <c r="F130" s="185">
        <v>111.59659183333333</v>
      </c>
      <c r="G130" s="113"/>
    </row>
    <row r="131" spans="2:7" x14ac:dyDescent="0.25">
      <c r="B131" s="30"/>
      <c r="C131" s="16">
        <v>9</v>
      </c>
      <c r="D131" s="183">
        <v>103.008387</v>
      </c>
      <c r="E131" s="184">
        <v>44075</v>
      </c>
      <c r="F131" s="185">
        <v>110.39002716666666</v>
      </c>
      <c r="G131" s="113"/>
    </row>
    <row r="132" spans="2:7" x14ac:dyDescent="0.25">
      <c r="B132" s="30"/>
      <c r="C132" s="16">
        <v>10</v>
      </c>
      <c r="D132" s="183">
        <v>130.31277600000001</v>
      </c>
      <c r="E132" s="184">
        <v>44105</v>
      </c>
      <c r="F132" s="185">
        <v>112.22915175000003</v>
      </c>
      <c r="G132" s="113"/>
    </row>
    <row r="133" spans="2:7" x14ac:dyDescent="0.25">
      <c r="B133" s="30"/>
      <c r="C133" s="16">
        <v>11</v>
      </c>
      <c r="D133" s="183">
        <v>134.40422699999999</v>
      </c>
      <c r="E133" s="184">
        <v>44136</v>
      </c>
      <c r="F133" s="185">
        <v>112.76892958333333</v>
      </c>
      <c r="G133" s="113"/>
    </row>
    <row r="134" spans="2:7" x14ac:dyDescent="0.25">
      <c r="B134" s="30"/>
      <c r="C134" s="30">
        <v>12</v>
      </c>
      <c r="D134" s="183">
        <v>0</v>
      </c>
      <c r="E134" s="184">
        <v>44166</v>
      </c>
      <c r="F134" s="185">
        <v>104.45505683333333</v>
      </c>
      <c r="G134" s="113"/>
    </row>
    <row r="135" spans="2:7" x14ac:dyDescent="0.25">
      <c r="B135" s="113"/>
      <c r="C135" s="113"/>
      <c r="D135" s="113"/>
      <c r="E135" s="113"/>
      <c r="F135" s="113"/>
      <c r="G135" s="113"/>
    </row>
    <row r="136" spans="2:7" x14ac:dyDescent="0.25">
      <c r="B136" s="113"/>
      <c r="C136" s="113"/>
      <c r="D136" s="113"/>
      <c r="E136" s="113"/>
      <c r="F136" s="113"/>
      <c r="G136" s="113"/>
    </row>
    <row r="137" spans="2:7" x14ac:dyDescent="0.25">
      <c r="B137" s="113"/>
      <c r="C137" s="113"/>
      <c r="D137" s="113"/>
      <c r="E137" s="113"/>
      <c r="F137" s="113"/>
      <c r="G137" s="113"/>
    </row>
    <row r="138" spans="2:7" x14ac:dyDescent="0.25">
      <c r="B138" s="113"/>
      <c r="C138" s="113"/>
      <c r="D138" s="113"/>
      <c r="E138" s="113"/>
      <c r="F138" s="113"/>
      <c r="G138" s="113"/>
    </row>
  </sheetData>
  <mergeCells count="9">
    <mergeCell ref="B45:C45"/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IL138"/>
  <sheetViews>
    <sheetView zoomScaleNormal="100" zoomScaleSheetLayoutView="50" workbookViewId="0">
      <selection activeCell="N10" sqref="N10"/>
    </sheetView>
  </sheetViews>
  <sheetFormatPr baseColWidth="10" defaultColWidth="11.42578125" defaultRowHeight="15.75" x14ac:dyDescent="0.25"/>
  <cols>
    <col min="1" max="1" width="1.85546875" style="29" customWidth="1"/>
    <col min="2" max="2" width="16" style="29" customWidth="1"/>
    <col min="3" max="7" width="11.140625" style="29" customWidth="1"/>
    <col min="8" max="8" width="11.7109375" style="29" customWidth="1"/>
    <col min="9" max="9" width="12" style="29" customWidth="1"/>
    <col min="10" max="10" width="11.28515625" style="29" customWidth="1"/>
    <col min="11" max="11" width="1.85546875" style="29" customWidth="1"/>
    <col min="12" max="12" width="11.42578125" style="29"/>
    <col min="13" max="13" width="3.85546875" style="30" customWidth="1"/>
    <col min="14" max="16384" width="11.42578125" style="29"/>
  </cols>
  <sheetData>
    <row r="1" spans="1:15" x14ac:dyDescent="0.25">
      <c r="A1" s="45"/>
      <c r="B1" s="46"/>
      <c r="C1" s="46"/>
      <c r="D1" s="46"/>
      <c r="E1" s="46"/>
      <c r="F1" s="46"/>
      <c r="G1" s="46"/>
      <c r="H1" s="46"/>
      <c r="I1" s="46"/>
      <c r="J1" s="46"/>
      <c r="K1" s="151"/>
    </row>
    <row r="2" spans="1:15" x14ac:dyDescent="0.25">
      <c r="A2" s="47"/>
      <c r="B2" s="31"/>
      <c r="C2" s="31"/>
      <c r="D2" s="31"/>
      <c r="E2" s="31"/>
      <c r="F2" s="31"/>
      <c r="G2" s="31"/>
      <c r="H2" s="31"/>
      <c r="I2" s="31"/>
      <c r="J2" s="31"/>
      <c r="K2" s="152"/>
    </row>
    <row r="3" spans="1:15" x14ac:dyDescent="0.25">
      <c r="A3" s="47"/>
      <c r="B3" s="31"/>
      <c r="C3" s="31"/>
      <c r="D3" s="31"/>
      <c r="E3" s="31"/>
      <c r="F3" s="31"/>
      <c r="G3" s="31"/>
      <c r="H3" s="31"/>
      <c r="I3" s="31"/>
      <c r="J3" s="31"/>
      <c r="K3" s="152"/>
    </row>
    <row r="4" spans="1:15" x14ac:dyDescent="0.25">
      <c r="A4" s="47"/>
      <c r="B4" s="31"/>
      <c r="C4" s="31"/>
      <c r="D4" s="31"/>
      <c r="E4" s="31"/>
      <c r="F4" s="31"/>
      <c r="G4" s="31"/>
      <c r="H4" s="31"/>
      <c r="I4" s="31"/>
      <c r="J4" s="31"/>
      <c r="K4" s="153"/>
    </row>
    <row r="5" spans="1:15" x14ac:dyDescent="0.25">
      <c r="A5" s="47"/>
      <c r="B5" s="31"/>
      <c r="C5" s="31"/>
      <c r="D5" s="31"/>
      <c r="E5" s="31"/>
      <c r="F5" s="31"/>
      <c r="G5" s="31"/>
      <c r="H5" s="31"/>
      <c r="I5" s="31"/>
      <c r="J5" s="31"/>
      <c r="K5" s="153"/>
    </row>
    <row r="6" spans="1:15" x14ac:dyDescent="0.25">
      <c r="A6" s="47"/>
      <c r="B6" s="31"/>
      <c r="C6" s="31"/>
      <c r="D6" s="31"/>
      <c r="E6" s="31"/>
      <c r="F6" s="31"/>
      <c r="G6" s="31"/>
      <c r="H6" s="31"/>
      <c r="I6" s="31"/>
      <c r="J6" s="31"/>
      <c r="K6" s="153"/>
    </row>
    <row r="7" spans="1:15" x14ac:dyDescent="0.25">
      <c r="A7" s="47"/>
      <c r="B7" s="31"/>
      <c r="C7" s="205" t="s">
        <v>138</v>
      </c>
      <c r="D7" s="205"/>
      <c r="E7" s="205"/>
      <c r="F7" s="205"/>
      <c r="G7" s="205"/>
      <c r="H7" s="205"/>
      <c r="I7" s="205"/>
      <c r="J7" s="205"/>
      <c r="K7" s="153"/>
    </row>
    <row r="8" spans="1:15" x14ac:dyDescent="0.25">
      <c r="A8" s="47"/>
      <c r="B8" s="31"/>
      <c r="C8" s="195" t="s">
        <v>136</v>
      </c>
      <c r="D8" s="195"/>
      <c r="E8" s="195"/>
      <c r="F8" s="195"/>
      <c r="G8" s="195"/>
      <c r="H8" s="195"/>
      <c r="I8" s="195"/>
      <c r="J8" s="195"/>
      <c r="K8" s="153"/>
    </row>
    <row r="9" spans="1:15" x14ac:dyDescent="0.25">
      <c r="A9" s="47"/>
      <c r="B9" s="31"/>
      <c r="C9" s="32"/>
      <c r="D9" s="32"/>
      <c r="E9" s="32"/>
      <c r="F9" s="32"/>
      <c r="G9" s="32"/>
      <c r="H9" s="31"/>
      <c r="I9" s="31"/>
      <c r="J9" s="31"/>
      <c r="K9" s="153"/>
    </row>
    <row r="10" spans="1:15" ht="15.75" customHeight="1" x14ac:dyDescent="0.25">
      <c r="A10" s="47"/>
      <c r="B10" s="33"/>
      <c r="C10" s="206" t="s">
        <v>1</v>
      </c>
      <c r="D10" s="206"/>
      <c r="E10" s="206"/>
      <c r="F10" s="206"/>
      <c r="G10" s="206"/>
      <c r="H10" s="201" t="s">
        <v>176</v>
      </c>
      <c r="I10" s="201" t="s">
        <v>178</v>
      </c>
      <c r="J10" s="201" t="s">
        <v>175</v>
      </c>
      <c r="K10" s="153"/>
    </row>
    <row r="11" spans="1:15" x14ac:dyDescent="0.25">
      <c r="A11" s="47"/>
      <c r="B11" s="33"/>
      <c r="C11" s="121">
        <v>2016</v>
      </c>
      <c r="D11" s="121">
        <v>2017</v>
      </c>
      <c r="E11" s="121">
        <v>2018</v>
      </c>
      <c r="F11" s="121">
        <v>2019</v>
      </c>
      <c r="G11" s="121">
        <v>2020</v>
      </c>
      <c r="H11" s="201"/>
      <c r="I11" s="201"/>
      <c r="J11" s="201"/>
      <c r="K11" s="153"/>
      <c r="N11" s="34"/>
    </row>
    <row r="12" spans="1:15" ht="12" customHeight="1" x14ac:dyDescent="0.25">
      <c r="A12" s="47"/>
      <c r="B12" s="33"/>
      <c r="C12" s="32"/>
      <c r="D12" s="32"/>
      <c r="E12" s="32"/>
      <c r="F12" s="32"/>
      <c r="G12" s="32"/>
      <c r="H12" s="32"/>
      <c r="I12" s="32"/>
      <c r="J12" s="32"/>
      <c r="K12" s="48"/>
      <c r="L12" s="30"/>
      <c r="N12" s="30"/>
      <c r="O12" s="30"/>
    </row>
    <row r="13" spans="1:15" x14ac:dyDescent="0.25">
      <c r="A13" s="47"/>
      <c r="B13" s="50" t="s">
        <v>106</v>
      </c>
      <c r="C13" s="147">
        <v>1597.9558999999999</v>
      </c>
      <c r="D13" s="147">
        <v>1470.8817939999999</v>
      </c>
      <c r="E13" s="147">
        <v>1726.0189969999999</v>
      </c>
      <c r="F13" s="147">
        <v>1877.718484</v>
      </c>
      <c r="G13" s="147">
        <v>1960.621836</v>
      </c>
      <c r="H13" s="148">
        <v>4.4151108223313473</v>
      </c>
      <c r="I13" s="148">
        <v>104.41511082233134</v>
      </c>
      <c r="J13" s="148">
        <v>8.7889813069073739</v>
      </c>
      <c r="K13" s="48"/>
      <c r="L13" s="30"/>
      <c r="M13" s="30">
        <v>1</v>
      </c>
      <c r="N13" s="30"/>
      <c r="O13" s="30"/>
    </row>
    <row r="14" spans="1:15" x14ac:dyDescent="0.25">
      <c r="A14" s="47"/>
      <c r="B14" s="50" t="s">
        <v>7</v>
      </c>
      <c r="C14" s="147">
        <v>1574.073296</v>
      </c>
      <c r="D14" s="147">
        <v>1701.381885</v>
      </c>
      <c r="E14" s="147">
        <v>1634.5321039999999</v>
      </c>
      <c r="F14" s="147">
        <v>1941.035842</v>
      </c>
      <c r="G14" s="147">
        <v>1845.500489</v>
      </c>
      <c r="H14" s="148">
        <v>-4.921874750213906</v>
      </c>
      <c r="I14" s="148">
        <v>95.078125249786098</v>
      </c>
      <c r="J14" s="148">
        <v>18.751772280882651</v>
      </c>
      <c r="K14" s="153"/>
      <c r="L14" s="30"/>
      <c r="M14" s="30">
        <v>1</v>
      </c>
      <c r="N14" s="30"/>
      <c r="O14" s="30"/>
    </row>
    <row r="15" spans="1:15" x14ac:dyDescent="0.25">
      <c r="A15" s="47"/>
      <c r="B15" s="50" t="s">
        <v>8</v>
      </c>
      <c r="C15" s="147">
        <v>1637.9044859999999</v>
      </c>
      <c r="D15" s="147">
        <v>1817.7167790000001</v>
      </c>
      <c r="E15" s="147">
        <v>1709.6700080000001</v>
      </c>
      <c r="F15" s="147">
        <v>2045.3405769999999</v>
      </c>
      <c r="G15" s="147">
        <v>1725.9325980000001</v>
      </c>
      <c r="H15" s="148">
        <v>-15.616371307143917</v>
      </c>
      <c r="I15" s="148">
        <v>84.383628692856078</v>
      </c>
      <c r="J15" s="148">
        <v>19.63364669376595</v>
      </c>
      <c r="K15" s="153"/>
      <c r="L15" s="30"/>
      <c r="M15" s="30">
        <v>1</v>
      </c>
      <c r="N15" s="30"/>
      <c r="O15" s="30"/>
    </row>
    <row r="16" spans="1:15" x14ac:dyDescent="0.25">
      <c r="A16" s="47"/>
      <c r="B16" s="50" t="s">
        <v>9</v>
      </c>
      <c r="C16" s="147">
        <v>1610.0690300000001</v>
      </c>
      <c r="D16" s="147">
        <v>1710.8219610000001</v>
      </c>
      <c r="E16" s="147">
        <v>1888.9638050000001</v>
      </c>
      <c r="F16" s="147">
        <v>2214.4390370000001</v>
      </c>
      <c r="G16" s="147">
        <v>1357.5893080000001</v>
      </c>
      <c r="H16" s="148">
        <v>-38.693760120884278</v>
      </c>
      <c r="I16" s="148">
        <v>61.306239879115722</v>
      </c>
      <c r="J16" s="148">
        <v>17.230358312768203</v>
      </c>
      <c r="K16" s="153"/>
      <c r="L16" s="30"/>
      <c r="M16" s="30">
        <v>1</v>
      </c>
      <c r="N16" s="30"/>
      <c r="O16" s="30"/>
    </row>
    <row r="17" spans="1:246" x14ac:dyDescent="0.25">
      <c r="A17" s="47"/>
      <c r="B17" s="50" t="s">
        <v>10</v>
      </c>
      <c r="C17" s="147">
        <v>1655.8231499999999</v>
      </c>
      <c r="D17" s="147">
        <v>1715.130625</v>
      </c>
      <c r="E17" s="147">
        <v>2107.8895010000001</v>
      </c>
      <c r="F17" s="147">
        <v>2315.616391</v>
      </c>
      <c r="G17" s="147">
        <v>1245.9429990000001</v>
      </c>
      <c r="H17" s="148">
        <v>-46.193894470493923</v>
      </c>
      <c r="I17" s="148">
        <v>53.806105529506077</v>
      </c>
      <c r="J17" s="148">
        <v>9.8547333672591719</v>
      </c>
      <c r="K17" s="153"/>
      <c r="L17" s="30"/>
      <c r="M17" s="30">
        <v>1</v>
      </c>
      <c r="N17" s="30"/>
      <c r="O17" s="30"/>
    </row>
    <row r="18" spans="1:246" x14ac:dyDescent="0.25">
      <c r="A18" s="47"/>
      <c r="B18" s="50" t="s">
        <v>11</v>
      </c>
      <c r="C18" s="147">
        <v>1753.3099159999999</v>
      </c>
      <c r="D18" s="147">
        <v>1666.5046520000001</v>
      </c>
      <c r="E18" s="147">
        <v>1944.920484</v>
      </c>
      <c r="F18" s="147">
        <v>1924.6027879999999</v>
      </c>
      <c r="G18" s="147">
        <v>1333.436921</v>
      </c>
      <c r="H18" s="148">
        <v>-30.716253280206718</v>
      </c>
      <c r="I18" s="148">
        <v>69.283746719793285</v>
      </c>
      <c r="J18" s="148">
        <v>-1.0446543273694098</v>
      </c>
      <c r="K18" s="153"/>
      <c r="L18" s="30"/>
      <c r="M18" s="30">
        <v>1</v>
      </c>
      <c r="N18" s="30"/>
      <c r="O18" s="30"/>
    </row>
    <row r="19" spans="1:246" x14ac:dyDescent="0.25">
      <c r="A19" s="47"/>
      <c r="B19" s="50" t="s">
        <v>12</v>
      </c>
      <c r="C19" s="147">
        <v>1545.716132</v>
      </c>
      <c r="D19" s="147">
        <v>1839.4364290000001</v>
      </c>
      <c r="E19" s="147">
        <v>2005.556053</v>
      </c>
      <c r="F19" s="147">
        <v>2158.8489020000002</v>
      </c>
      <c r="G19" s="147">
        <v>1730.286687</v>
      </c>
      <c r="H19" s="148">
        <v>-19.851422422522102</v>
      </c>
      <c r="I19" s="148">
        <v>80.148577577477894</v>
      </c>
      <c r="J19" s="148">
        <v>7.6434088576431414</v>
      </c>
      <c r="K19" s="153"/>
      <c r="L19" s="30"/>
      <c r="M19" s="30">
        <v>1</v>
      </c>
      <c r="N19" s="30"/>
      <c r="O19" s="30"/>
    </row>
    <row r="20" spans="1:246" x14ac:dyDescent="0.25">
      <c r="A20" s="47"/>
      <c r="B20" s="50" t="s">
        <v>13</v>
      </c>
      <c r="C20" s="147">
        <v>1976.707013</v>
      </c>
      <c r="D20" s="147">
        <v>1848.66039</v>
      </c>
      <c r="E20" s="147">
        <v>2008.87824</v>
      </c>
      <c r="F20" s="147">
        <v>2401.8687049999999</v>
      </c>
      <c r="G20" s="147">
        <v>1732.735248</v>
      </c>
      <c r="H20" s="148">
        <v>-27.858869038388999</v>
      </c>
      <c r="I20" s="148">
        <v>72.141130961610997</v>
      </c>
      <c r="J20" s="148">
        <v>19.562682156385947</v>
      </c>
      <c r="K20" s="153"/>
      <c r="L20" s="30"/>
      <c r="M20" s="30">
        <v>1</v>
      </c>
      <c r="N20" s="30"/>
      <c r="O20" s="30"/>
    </row>
    <row r="21" spans="1:246" x14ac:dyDescent="0.25">
      <c r="A21" s="47"/>
      <c r="B21" s="50" t="s">
        <v>14</v>
      </c>
      <c r="C21" s="147">
        <v>1727.5371050000001</v>
      </c>
      <c r="D21" s="147">
        <v>1731.569041</v>
      </c>
      <c r="E21" s="147">
        <v>1898.6991069999999</v>
      </c>
      <c r="F21" s="147">
        <v>1977.783758</v>
      </c>
      <c r="G21" s="147">
        <v>1650.4624570000001</v>
      </c>
      <c r="H21" s="148">
        <v>-16.5499033792753</v>
      </c>
      <c r="I21" s="148">
        <v>83.450096620724707</v>
      </c>
      <c r="J21" s="148">
        <v>4.1652018852505801</v>
      </c>
      <c r="K21" s="153"/>
      <c r="L21" s="30"/>
      <c r="M21" s="30">
        <v>1</v>
      </c>
      <c r="N21" s="30"/>
      <c r="O21" s="30"/>
    </row>
    <row r="22" spans="1:246" x14ac:dyDescent="0.25">
      <c r="A22" s="47"/>
      <c r="B22" s="50" t="s">
        <v>15</v>
      </c>
      <c r="C22" s="147">
        <v>1666.288436</v>
      </c>
      <c r="D22" s="147">
        <v>1814.5995889999999</v>
      </c>
      <c r="E22" s="147">
        <v>2519.4614889999998</v>
      </c>
      <c r="F22" s="147">
        <v>2040.2082929999999</v>
      </c>
      <c r="G22" s="147">
        <v>1689.2722650000001</v>
      </c>
      <c r="H22" s="148">
        <v>-17.200990173604779</v>
      </c>
      <c r="I22" s="148">
        <v>82.799009826395221</v>
      </c>
      <c r="J22" s="148">
        <v>-19.02204888197042</v>
      </c>
      <c r="K22" s="153"/>
      <c r="L22" s="30"/>
      <c r="M22" s="30">
        <v>1</v>
      </c>
      <c r="N22" s="30"/>
      <c r="O22" s="30"/>
    </row>
    <row r="23" spans="1:246" x14ac:dyDescent="0.25">
      <c r="A23" s="47"/>
      <c r="B23" s="50" t="s">
        <v>16</v>
      </c>
      <c r="C23" s="147">
        <v>1961.531403</v>
      </c>
      <c r="D23" s="147">
        <v>1810.3942070000001</v>
      </c>
      <c r="E23" s="147">
        <v>2114.5657679999999</v>
      </c>
      <c r="F23" s="147">
        <v>2482.4601389999998</v>
      </c>
      <c r="G23" s="137">
        <v>2093.7657669999999</v>
      </c>
      <c r="H23" s="138">
        <v>-15.657627926971518</v>
      </c>
      <c r="I23" s="138">
        <v>84.342372073028486</v>
      </c>
      <c r="J23" s="138">
        <v>17.398104923828495</v>
      </c>
      <c r="K23" s="153"/>
      <c r="M23" s="30">
        <v>1</v>
      </c>
      <c r="N23" s="30"/>
    </row>
    <row r="24" spans="1:246" x14ac:dyDescent="0.25">
      <c r="A24" s="47"/>
      <c r="B24" s="50" t="s">
        <v>17</v>
      </c>
      <c r="C24" s="147">
        <v>2025.667072</v>
      </c>
      <c r="D24" s="147">
        <v>1706.6782169999999</v>
      </c>
      <c r="E24" s="147">
        <v>2050.6131610000002</v>
      </c>
      <c r="F24" s="147">
        <v>2015.3172939999999</v>
      </c>
      <c r="G24" s="147"/>
      <c r="H24" s="148"/>
      <c r="I24" s="148"/>
      <c r="J24" s="148"/>
      <c r="K24" s="153"/>
      <c r="M24" s="30" t="s">
        <v>118</v>
      </c>
      <c r="N24" s="30"/>
    </row>
    <row r="25" spans="1:246" x14ac:dyDescent="0.25">
      <c r="A25" s="47"/>
      <c r="B25" s="51" t="s">
        <v>22</v>
      </c>
      <c r="C25" s="149">
        <v>20732.582939</v>
      </c>
      <c r="D25" s="149">
        <v>20833.775569000001</v>
      </c>
      <c r="E25" s="149">
        <v>23609.768717000003</v>
      </c>
      <c r="F25" s="149">
        <v>25395.24021</v>
      </c>
      <c r="G25" s="137">
        <v>18365.546574999997</v>
      </c>
      <c r="H25" s="37"/>
      <c r="I25" s="37"/>
      <c r="J25" s="37"/>
      <c r="K25" s="153"/>
      <c r="N25" s="30"/>
    </row>
    <row r="26" spans="1:246" ht="18.75" customHeight="1" x14ac:dyDescent="0.25">
      <c r="A26" s="47"/>
      <c r="B26" s="51" t="s">
        <v>18</v>
      </c>
      <c r="C26" s="150"/>
      <c r="D26" s="150">
        <v>0.48808501235824142</v>
      </c>
      <c r="E26" s="150">
        <v>13.324484267415215</v>
      </c>
      <c r="F26" s="150">
        <v>7.5624268683089024</v>
      </c>
      <c r="G26" s="37"/>
      <c r="H26" s="37"/>
      <c r="I26" s="37"/>
      <c r="J26" s="37"/>
      <c r="K26" s="153"/>
      <c r="N26" s="30"/>
    </row>
    <row r="27" spans="1:246" ht="12" customHeight="1" x14ac:dyDescent="0.25">
      <c r="A27" s="47"/>
      <c r="B27" s="50"/>
      <c r="C27" s="75"/>
      <c r="D27" s="75"/>
      <c r="E27" s="75"/>
      <c r="F27" s="75"/>
      <c r="G27" s="76"/>
      <c r="H27" s="36"/>
      <c r="I27" s="36"/>
      <c r="J27" s="36"/>
      <c r="K27" s="153"/>
      <c r="N27" s="30"/>
    </row>
    <row r="28" spans="1:246" ht="18.75" customHeight="1" x14ac:dyDescent="0.25">
      <c r="A28" s="47"/>
      <c r="B28" s="51" t="s">
        <v>19</v>
      </c>
      <c r="C28" s="149">
        <v>18706.915867</v>
      </c>
      <c r="D28" s="149">
        <v>19127.097352000001</v>
      </c>
      <c r="E28" s="149">
        <v>21559.155556000002</v>
      </c>
      <c r="F28" s="149">
        <v>23379.922916</v>
      </c>
      <c r="G28" s="137">
        <v>18365.546574999997</v>
      </c>
      <c r="H28" s="138">
        <v>-21.447360451169082</v>
      </c>
      <c r="I28" s="138">
        <v>78.552639548830911</v>
      </c>
      <c r="J28" s="138">
        <v>8.4454484094729452</v>
      </c>
      <c r="K28" s="153"/>
    </row>
    <row r="29" spans="1:246" ht="18.75" customHeight="1" x14ac:dyDescent="0.25">
      <c r="A29" s="47"/>
      <c r="B29" s="51" t="s">
        <v>18</v>
      </c>
      <c r="C29" s="150"/>
      <c r="D29" s="150">
        <v>2.2461291213760282</v>
      </c>
      <c r="E29" s="150">
        <v>12.715249780153881</v>
      </c>
      <c r="F29" s="150">
        <v>8.4454484094729452</v>
      </c>
      <c r="G29" s="138">
        <v>-21.447360451169082</v>
      </c>
      <c r="H29" s="37"/>
      <c r="I29" s="37"/>
      <c r="J29" s="37"/>
      <c r="K29" s="153"/>
    </row>
    <row r="30" spans="1:246" ht="12" customHeight="1" x14ac:dyDescent="0.25">
      <c r="A30" s="47"/>
      <c r="B30" s="33"/>
      <c r="C30" s="38"/>
      <c r="D30" s="38"/>
      <c r="E30" s="38"/>
      <c r="F30" s="38"/>
      <c r="G30" s="39"/>
      <c r="H30" s="36"/>
      <c r="I30" s="36"/>
      <c r="J30" s="36"/>
      <c r="K30" s="153"/>
    </row>
    <row r="31" spans="1:246" ht="14.25" customHeight="1" x14ac:dyDescent="0.25">
      <c r="A31" s="47"/>
      <c r="B31" s="35"/>
      <c r="C31" s="204" t="s">
        <v>138</v>
      </c>
      <c r="D31" s="204"/>
      <c r="E31" s="204"/>
      <c r="F31" s="204"/>
      <c r="G31" s="204"/>
      <c r="H31" s="204"/>
      <c r="I31" s="204"/>
      <c r="J31" s="36"/>
      <c r="K31" s="153"/>
    </row>
    <row r="32" spans="1:246" s="43" customFormat="1" x14ac:dyDescent="0.25">
      <c r="A32" s="49"/>
      <c r="B32" s="33"/>
      <c r="C32" s="204" t="s">
        <v>134</v>
      </c>
      <c r="D32" s="204"/>
      <c r="E32" s="204"/>
      <c r="F32" s="204"/>
      <c r="G32" s="204"/>
      <c r="H32" s="204"/>
      <c r="I32" s="204"/>
      <c r="J32" s="42"/>
      <c r="K32" s="153"/>
      <c r="L32" s="29"/>
      <c r="M32" s="30" t="s">
        <v>118</v>
      </c>
      <c r="N32" s="29"/>
      <c r="O32" s="81"/>
      <c r="P32" s="81"/>
      <c r="Q32" s="81"/>
      <c r="R32" s="81"/>
      <c r="S32" s="81"/>
      <c r="T32" s="81"/>
      <c r="U32" s="81"/>
      <c r="V32" s="81"/>
      <c r="W32" s="81"/>
      <c r="X32" s="81"/>
      <c r="Y32" s="81"/>
      <c r="Z32" s="81"/>
      <c r="AA32" s="81"/>
      <c r="AB32" s="81"/>
      <c r="AC32" s="81"/>
      <c r="AD32" s="81"/>
      <c r="AE32" s="81"/>
      <c r="AF32" s="81"/>
      <c r="AG32" s="81"/>
      <c r="AH32" s="81"/>
      <c r="AI32" s="81"/>
      <c r="AJ32" s="81"/>
      <c r="AK32" s="81"/>
      <c r="AL32" s="81"/>
      <c r="AM32" s="81"/>
      <c r="AN32" s="81"/>
      <c r="AO32" s="81"/>
      <c r="AP32" s="81"/>
      <c r="AQ32" s="81"/>
      <c r="AR32" s="81"/>
      <c r="AS32" s="81"/>
      <c r="AT32" s="81"/>
      <c r="AU32" s="81"/>
      <c r="AV32" s="81"/>
      <c r="AW32" s="81"/>
      <c r="AX32" s="81"/>
      <c r="AY32" s="81"/>
      <c r="AZ32" s="81"/>
      <c r="BA32" s="81"/>
      <c r="BB32" s="81"/>
      <c r="BC32" s="81"/>
      <c r="BD32" s="81"/>
      <c r="BE32" s="81"/>
      <c r="BF32" s="81"/>
      <c r="BG32" s="81"/>
      <c r="BH32" s="81"/>
      <c r="BI32" s="81"/>
      <c r="BJ32" s="81"/>
      <c r="BK32" s="81"/>
      <c r="BL32" s="81"/>
      <c r="BM32" s="81"/>
      <c r="BN32" s="81"/>
      <c r="BO32" s="81"/>
      <c r="BP32" s="81"/>
      <c r="BQ32" s="81"/>
      <c r="BR32" s="81"/>
      <c r="BS32" s="81"/>
      <c r="BT32" s="81"/>
      <c r="BU32" s="81"/>
      <c r="BV32" s="81"/>
      <c r="BW32" s="81"/>
      <c r="BX32" s="81"/>
      <c r="BY32" s="81"/>
      <c r="BZ32" s="81"/>
      <c r="CA32" s="81"/>
      <c r="CB32" s="81"/>
      <c r="CC32" s="81"/>
      <c r="CD32" s="81"/>
      <c r="CE32" s="81"/>
      <c r="CF32" s="81"/>
      <c r="CG32" s="81"/>
      <c r="CH32" s="81"/>
      <c r="CI32" s="81"/>
      <c r="CJ32" s="81"/>
      <c r="CK32" s="81"/>
      <c r="CL32" s="81"/>
      <c r="CM32" s="81"/>
      <c r="CN32" s="81"/>
      <c r="CO32" s="81"/>
      <c r="CP32" s="81"/>
      <c r="CQ32" s="81"/>
      <c r="CR32" s="81"/>
      <c r="CS32" s="81"/>
      <c r="CT32" s="81"/>
      <c r="CU32" s="81"/>
      <c r="CV32" s="81"/>
      <c r="CW32" s="81"/>
      <c r="CX32" s="81"/>
      <c r="CY32" s="81"/>
      <c r="CZ32" s="81"/>
      <c r="DA32" s="81"/>
      <c r="DB32" s="81"/>
      <c r="DC32" s="81"/>
      <c r="DD32" s="81"/>
      <c r="DE32" s="81"/>
      <c r="DF32" s="81"/>
      <c r="DG32" s="81"/>
      <c r="DH32" s="81"/>
      <c r="DI32" s="81"/>
      <c r="DJ32" s="81"/>
      <c r="DK32" s="81"/>
      <c r="DL32" s="81"/>
      <c r="DM32" s="81"/>
      <c r="DN32" s="81"/>
      <c r="DO32" s="81"/>
      <c r="DP32" s="81"/>
      <c r="DQ32" s="81"/>
      <c r="DR32" s="81"/>
      <c r="DS32" s="81"/>
      <c r="DT32" s="81"/>
      <c r="DU32" s="81"/>
      <c r="DV32" s="81"/>
      <c r="DW32" s="81"/>
      <c r="DX32" s="81"/>
      <c r="DY32" s="81"/>
      <c r="DZ32" s="81"/>
      <c r="EA32" s="81"/>
      <c r="EB32" s="81"/>
      <c r="EC32" s="81"/>
      <c r="ED32" s="81"/>
      <c r="EE32" s="81"/>
      <c r="EF32" s="81"/>
      <c r="EG32" s="81"/>
      <c r="EH32" s="81"/>
      <c r="EI32" s="81"/>
      <c r="EJ32" s="81"/>
      <c r="EK32" s="81"/>
      <c r="EL32" s="81"/>
      <c r="EM32" s="81"/>
      <c r="EN32" s="81"/>
      <c r="EO32" s="81"/>
      <c r="EP32" s="81"/>
      <c r="EQ32" s="81"/>
      <c r="ER32" s="81"/>
      <c r="ES32" s="81"/>
      <c r="ET32" s="81"/>
      <c r="EU32" s="81"/>
      <c r="EV32" s="81"/>
      <c r="EW32" s="81"/>
      <c r="EX32" s="81"/>
      <c r="EY32" s="81"/>
      <c r="EZ32" s="81"/>
      <c r="FA32" s="81"/>
      <c r="FB32" s="81"/>
      <c r="FC32" s="81"/>
      <c r="FD32" s="81"/>
      <c r="FE32" s="81"/>
      <c r="FF32" s="81"/>
      <c r="FG32" s="81"/>
      <c r="FH32" s="81"/>
      <c r="FI32" s="81"/>
      <c r="FJ32" s="81"/>
      <c r="FK32" s="81"/>
      <c r="FL32" s="81"/>
      <c r="FM32" s="81"/>
      <c r="FN32" s="81"/>
      <c r="FO32" s="81"/>
      <c r="FP32" s="81"/>
      <c r="FQ32" s="81"/>
      <c r="FR32" s="81"/>
      <c r="FS32" s="81"/>
      <c r="FT32" s="81"/>
      <c r="FU32" s="81"/>
      <c r="FV32" s="81"/>
      <c r="FW32" s="81"/>
      <c r="FX32" s="81"/>
      <c r="FY32" s="81"/>
      <c r="FZ32" s="81"/>
      <c r="GA32" s="81"/>
      <c r="GB32" s="81"/>
      <c r="GC32" s="81"/>
      <c r="GD32" s="81"/>
      <c r="GE32" s="81"/>
      <c r="GF32" s="81"/>
      <c r="GG32" s="81"/>
      <c r="GH32" s="81"/>
      <c r="GI32" s="81"/>
      <c r="GJ32" s="81"/>
      <c r="GK32" s="81"/>
      <c r="GL32" s="81"/>
      <c r="GM32" s="81"/>
      <c r="GN32" s="81"/>
      <c r="GO32" s="81"/>
      <c r="GP32" s="81"/>
      <c r="GQ32" s="81"/>
      <c r="GR32" s="81"/>
      <c r="GS32" s="81"/>
      <c r="GT32" s="81"/>
      <c r="GU32" s="81"/>
      <c r="GV32" s="81"/>
      <c r="GW32" s="81"/>
      <c r="GX32" s="81"/>
      <c r="GY32" s="81"/>
      <c r="GZ32" s="81"/>
      <c r="HA32" s="81"/>
      <c r="HB32" s="81"/>
      <c r="HC32" s="81"/>
      <c r="HD32" s="81"/>
      <c r="HE32" s="81"/>
      <c r="HF32" s="81"/>
      <c r="HG32" s="81"/>
      <c r="HH32" s="81"/>
      <c r="HI32" s="81"/>
      <c r="HJ32" s="81"/>
      <c r="HK32" s="81"/>
      <c r="HL32" s="81"/>
      <c r="HM32" s="81"/>
      <c r="HN32" s="81"/>
      <c r="HO32" s="81"/>
      <c r="HP32" s="81"/>
      <c r="HQ32" s="81"/>
      <c r="HR32" s="81"/>
      <c r="HS32" s="81"/>
      <c r="HT32" s="81"/>
      <c r="HU32" s="81"/>
      <c r="HV32" s="81"/>
      <c r="HW32" s="81"/>
      <c r="HX32" s="81"/>
      <c r="HY32" s="81"/>
      <c r="HZ32" s="81"/>
      <c r="IA32" s="81"/>
      <c r="IB32" s="81"/>
      <c r="IC32" s="81"/>
      <c r="ID32" s="81"/>
      <c r="IE32" s="81"/>
      <c r="IF32" s="81"/>
      <c r="IG32" s="81"/>
      <c r="IH32" s="81"/>
      <c r="II32" s="81"/>
      <c r="IJ32" s="81"/>
      <c r="IK32" s="81"/>
      <c r="IL32" s="81"/>
    </row>
    <row r="33" spans="1:246" s="43" customFormat="1" x14ac:dyDescent="0.25">
      <c r="A33" s="49"/>
      <c r="B33" s="33"/>
      <c r="C33" s="40"/>
      <c r="D33" s="40"/>
      <c r="E33" s="40"/>
      <c r="F33" s="40"/>
      <c r="G33" s="41"/>
      <c r="H33" s="42"/>
      <c r="I33" s="42"/>
      <c r="J33" s="42"/>
      <c r="K33" s="153"/>
      <c r="L33" s="29"/>
      <c r="M33" s="30" t="s">
        <v>118</v>
      </c>
      <c r="N33" s="29"/>
      <c r="O33" s="81"/>
      <c r="P33" s="81"/>
      <c r="Q33" s="81"/>
      <c r="R33" s="81"/>
      <c r="S33" s="81"/>
      <c r="T33" s="81"/>
      <c r="U33" s="81"/>
      <c r="V33" s="81"/>
      <c r="W33" s="81"/>
      <c r="X33" s="81"/>
      <c r="Y33" s="81"/>
      <c r="Z33" s="81"/>
      <c r="AA33" s="81"/>
      <c r="AB33" s="81"/>
      <c r="AC33" s="81"/>
      <c r="AD33" s="81"/>
      <c r="AE33" s="81"/>
      <c r="AF33" s="81"/>
      <c r="AG33" s="81"/>
      <c r="AH33" s="81"/>
      <c r="AI33" s="81"/>
      <c r="AJ33" s="81"/>
      <c r="AK33" s="81"/>
      <c r="AL33" s="81"/>
      <c r="AM33" s="81"/>
      <c r="AN33" s="81"/>
      <c r="AO33" s="81"/>
      <c r="AP33" s="81"/>
      <c r="AQ33" s="81"/>
      <c r="AR33" s="81"/>
      <c r="AS33" s="81"/>
      <c r="AT33" s="81"/>
      <c r="AU33" s="81"/>
      <c r="AV33" s="81"/>
      <c r="AW33" s="81"/>
      <c r="AX33" s="81"/>
      <c r="AY33" s="81"/>
      <c r="AZ33" s="81"/>
      <c r="BA33" s="81"/>
      <c r="BB33" s="81"/>
      <c r="BC33" s="81"/>
      <c r="BD33" s="81"/>
      <c r="BE33" s="81"/>
      <c r="BF33" s="81"/>
      <c r="BG33" s="81"/>
      <c r="BH33" s="81"/>
      <c r="BI33" s="81"/>
      <c r="BJ33" s="81"/>
      <c r="BK33" s="81"/>
      <c r="BL33" s="81"/>
      <c r="BM33" s="81"/>
      <c r="BN33" s="81"/>
      <c r="BO33" s="81"/>
      <c r="BP33" s="81"/>
      <c r="BQ33" s="81"/>
      <c r="BR33" s="81"/>
      <c r="BS33" s="81"/>
      <c r="BT33" s="81"/>
      <c r="BU33" s="81"/>
      <c r="BV33" s="81"/>
      <c r="BW33" s="81"/>
      <c r="BX33" s="81"/>
      <c r="BY33" s="81"/>
      <c r="BZ33" s="81"/>
      <c r="CA33" s="81"/>
      <c r="CB33" s="81"/>
      <c r="CC33" s="81"/>
      <c r="CD33" s="81"/>
      <c r="CE33" s="81"/>
      <c r="CF33" s="81"/>
      <c r="CG33" s="81"/>
      <c r="CH33" s="81"/>
      <c r="CI33" s="81"/>
      <c r="CJ33" s="81"/>
      <c r="CK33" s="81"/>
      <c r="CL33" s="81"/>
      <c r="CM33" s="81"/>
      <c r="CN33" s="81"/>
      <c r="CO33" s="81"/>
      <c r="CP33" s="81"/>
      <c r="CQ33" s="81"/>
      <c r="CR33" s="81"/>
      <c r="CS33" s="81"/>
      <c r="CT33" s="81"/>
      <c r="CU33" s="81"/>
      <c r="CV33" s="81"/>
      <c r="CW33" s="81"/>
      <c r="CX33" s="81"/>
      <c r="CY33" s="81"/>
      <c r="CZ33" s="81"/>
      <c r="DA33" s="81"/>
      <c r="DB33" s="81"/>
      <c r="DC33" s="81"/>
      <c r="DD33" s="81"/>
      <c r="DE33" s="81"/>
      <c r="DF33" s="81"/>
      <c r="DG33" s="81"/>
      <c r="DH33" s="81"/>
      <c r="DI33" s="81"/>
      <c r="DJ33" s="81"/>
      <c r="DK33" s="81"/>
      <c r="DL33" s="81"/>
      <c r="DM33" s="81"/>
      <c r="DN33" s="81"/>
      <c r="DO33" s="81"/>
      <c r="DP33" s="81"/>
      <c r="DQ33" s="81"/>
      <c r="DR33" s="81"/>
      <c r="DS33" s="81"/>
      <c r="DT33" s="81"/>
      <c r="DU33" s="81"/>
      <c r="DV33" s="81"/>
      <c r="DW33" s="81"/>
      <c r="DX33" s="81"/>
      <c r="DY33" s="81"/>
      <c r="DZ33" s="81"/>
      <c r="EA33" s="81"/>
      <c r="EB33" s="81"/>
      <c r="EC33" s="81"/>
      <c r="ED33" s="81"/>
      <c r="EE33" s="81"/>
      <c r="EF33" s="81"/>
      <c r="EG33" s="81"/>
      <c r="EH33" s="81"/>
      <c r="EI33" s="81"/>
      <c r="EJ33" s="81"/>
      <c r="EK33" s="81"/>
      <c r="EL33" s="81"/>
      <c r="EM33" s="81"/>
      <c r="EN33" s="81"/>
      <c r="EO33" s="81"/>
      <c r="EP33" s="81"/>
      <c r="EQ33" s="81"/>
      <c r="ER33" s="81"/>
      <c r="ES33" s="81"/>
      <c r="ET33" s="81"/>
      <c r="EU33" s="81"/>
      <c r="EV33" s="81"/>
      <c r="EW33" s="81"/>
      <c r="EX33" s="81"/>
      <c r="EY33" s="81"/>
      <c r="EZ33" s="81"/>
      <c r="FA33" s="81"/>
      <c r="FB33" s="81"/>
      <c r="FC33" s="81"/>
      <c r="FD33" s="81"/>
      <c r="FE33" s="81"/>
      <c r="FF33" s="81"/>
      <c r="FG33" s="81"/>
      <c r="FH33" s="81"/>
      <c r="FI33" s="81"/>
      <c r="FJ33" s="81"/>
      <c r="FK33" s="81"/>
      <c r="FL33" s="81"/>
      <c r="FM33" s="81"/>
      <c r="FN33" s="81"/>
      <c r="FO33" s="81"/>
      <c r="FP33" s="81"/>
      <c r="FQ33" s="81"/>
      <c r="FR33" s="81"/>
      <c r="FS33" s="81"/>
      <c r="FT33" s="81"/>
      <c r="FU33" s="81"/>
      <c r="FV33" s="81"/>
      <c r="FW33" s="81"/>
      <c r="FX33" s="81"/>
      <c r="FY33" s="81"/>
      <c r="FZ33" s="81"/>
      <c r="GA33" s="81"/>
      <c r="GB33" s="81"/>
      <c r="GC33" s="81"/>
      <c r="GD33" s="81"/>
      <c r="GE33" s="81"/>
      <c r="GF33" s="81"/>
      <c r="GG33" s="81"/>
      <c r="GH33" s="81"/>
      <c r="GI33" s="81"/>
      <c r="GJ33" s="81"/>
      <c r="GK33" s="81"/>
      <c r="GL33" s="81"/>
      <c r="GM33" s="81"/>
      <c r="GN33" s="81"/>
      <c r="GO33" s="81"/>
      <c r="GP33" s="81"/>
      <c r="GQ33" s="81"/>
      <c r="GR33" s="81"/>
      <c r="GS33" s="81"/>
      <c r="GT33" s="81"/>
      <c r="GU33" s="81"/>
      <c r="GV33" s="81"/>
      <c r="GW33" s="81"/>
      <c r="GX33" s="81"/>
      <c r="GY33" s="81"/>
      <c r="GZ33" s="81"/>
      <c r="HA33" s="81"/>
      <c r="HB33" s="81"/>
      <c r="HC33" s="81"/>
      <c r="HD33" s="81"/>
      <c r="HE33" s="81"/>
      <c r="HF33" s="81"/>
      <c r="HG33" s="81"/>
      <c r="HH33" s="81"/>
      <c r="HI33" s="81"/>
      <c r="HJ33" s="81"/>
      <c r="HK33" s="81"/>
      <c r="HL33" s="81"/>
      <c r="HM33" s="81"/>
      <c r="HN33" s="81"/>
      <c r="HO33" s="81"/>
      <c r="HP33" s="81"/>
      <c r="HQ33" s="81"/>
      <c r="HR33" s="81"/>
      <c r="HS33" s="81"/>
      <c r="HT33" s="81"/>
      <c r="HU33" s="81"/>
      <c r="HV33" s="81"/>
      <c r="HW33" s="81"/>
      <c r="HX33" s="81"/>
      <c r="HY33" s="81"/>
      <c r="HZ33" s="81"/>
      <c r="IA33" s="81"/>
      <c r="IB33" s="81"/>
      <c r="IC33" s="81"/>
      <c r="ID33" s="81"/>
      <c r="IE33" s="81"/>
      <c r="IF33" s="81"/>
      <c r="IG33" s="81"/>
      <c r="IH33" s="81"/>
      <c r="II33" s="81"/>
      <c r="IJ33" s="81"/>
      <c r="IK33" s="81"/>
      <c r="IL33" s="81"/>
    </row>
    <row r="34" spans="1:246" s="43" customFormat="1" x14ac:dyDescent="0.25">
      <c r="A34" s="49"/>
      <c r="B34" s="33"/>
      <c r="C34" s="40"/>
      <c r="D34" s="40"/>
      <c r="E34" s="40"/>
      <c r="F34" s="40"/>
      <c r="G34" s="41"/>
      <c r="H34" s="42"/>
      <c r="I34" s="42"/>
      <c r="J34" s="42"/>
      <c r="K34" s="153"/>
      <c r="L34" s="29"/>
      <c r="M34" s="30" t="s">
        <v>118</v>
      </c>
      <c r="N34" s="29"/>
      <c r="O34" s="81"/>
      <c r="P34" s="81"/>
      <c r="Q34" s="81"/>
      <c r="R34" s="81"/>
      <c r="S34" s="81"/>
      <c r="T34" s="81"/>
      <c r="U34" s="81"/>
      <c r="V34" s="81"/>
      <c r="W34" s="81"/>
      <c r="X34" s="81"/>
      <c r="Y34" s="81"/>
      <c r="Z34" s="81"/>
      <c r="AA34" s="81"/>
      <c r="AB34" s="81"/>
      <c r="AC34" s="81"/>
      <c r="AD34" s="81"/>
      <c r="AE34" s="81"/>
      <c r="AF34" s="81"/>
      <c r="AG34" s="81"/>
      <c r="AH34" s="81"/>
      <c r="AI34" s="81"/>
      <c r="AJ34" s="81"/>
      <c r="AK34" s="81"/>
      <c r="AL34" s="81"/>
      <c r="AM34" s="81"/>
      <c r="AN34" s="81"/>
      <c r="AO34" s="81"/>
      <c r="AP34" s="81"/>
      <c r="AQ34" s="81"/>
      <c r="AR34" s="81"/>
      <c r="AS34" s="81"/>
      <c r="AT34" s="81"/>
      <c r="AU34" s="81"/>
      <c r="AV34" s="81"/>
      <c r="AW34" s="81"/>
      <c r="AX34" s="81"/>
      <c r="AY34" s="81"/>
      <c r="AZ34" s="81"/>
      <c r="BA34" s="81"/>
      <c r="BB34" s="81"/>
      <c r="BC34" s="81"/>
      <c r="BD34" s="81"/>
      <c r="BE34" s="81"/>
      <c r="BF34" s="81"/>
      <c r="BG34" s="81"/>
      <c r="BH34" s="81"/>
      <c r="BI34" s="81"/>
      <c r="BJ34" s="81"/>
      <c r="BK34" s="81"/>
      <c r="BL34" s="81"/>
      <c r="BM34" s="81"/>
      <c r="BN34" s="81"/>
      <c r="BO34" s="81"/>
      <c r="BP34" s="81"/>
      <c r="BQ34" s="81"/>
      <c r="BR34" s="81"/>
      <c r="BS34" s="81"/>
      <c r="BT34" s="81"/>
      <c r="BU34" s="81"/>
      <c r="BV34" s="81"/>
      <c r="BW34" s="81"/>
      <c r="BX34" s="81"/>
      <c r="BY34" s="81"/>
      <c r="BZ34" s="81"/>
      <c r="CA34" s="81"/>
      <c r="CB34" s="81"/>
      <c r="CC34" s="81"/>
      <c r="CD34" s="81"/>
      <c r="CE34" s="81"/>
      <c r="CF34" s="81"/>
      <c r="CG34" s="81"/>
      <c r="CH34" s="81"/>
      <c r="CI34" s="81"/>
      <c r="CJ34" s="81"/>
      <c r="CK34" s="81"/>
      <c r="CL34" s="81"/>
      <c r="CM34" s="81"/>
      <c r="CN34" s="81"/>
      <c r="CO34" s="81"/>
      <c r="CP34" s="81"/>
      <c r="CQ34" s="81"/>
      <c r="CR34" s="81"/>
      <c r="CS34" s="81"/>
      <c r="CT34" s="81"/>
      <c r="CU34" s="81"/>
      <c r="CV34" s="81"/>
      <c r="CW34" s="81"/>
      <c r="CX34" s="81"/>
      <c r="CY34" s="81"/>
      <c r="CZ34" s="81"/>
      <c r="DA34" s="81"/>
      <c r="DB34" s="81"/>
      <c r="DC34" s="81"/>
      <c r="DD34" s="81"/>
      <c r="DE34" s="81"/>
      <c r="DF34" s="81"/>
      <c r="DG34" s="81"/>
      <c r="DH34" s="81"/>
      <c r="DI34" s="81"/>
      <c r="DJ34" s="81"/>
      <c r="DK34" s="81"/>
      <c r="DL34" s="81"/>
      <c r="DM34" s="81"/>
      <c r="DN34" s="81"/>
      <c r="DO34" s="81"/>
      <c r="DP34" s="81"/>
      <c r="DQ34" s="81"/>
      <c r="DR34" s="81"/>
      <c r="DS34" s="81"/>
      <c r="DT34" s="81"/>
      <c r="DU34" s="81"/>
      <c r="DV34" s="81"/>
      <c r="DW34" s="81"/>
      <c r="DX34" s="81"/>
      <c r="DY34" s="81"/>
      <c r="DZ34" s="81"/>
      <c r="EA34" s="81"/>
      <c r="EB34" s="81"/>
      <c r="EC34" s="81"/>
      <c r="ED34" s="81"/>
      <c r="EE34" s="81"/>
      <c r="EF34" s="81"/>
      <c r="EG34" s="81"/>
      <c r="EH34" s="81"/>
      <c r="EI34" s="81"/>
      <c r="EJ34" s="81"/>
      <c r="EK34" s="81"/>
      <c r="EL34" s="81"/>
      <c r="EM34" s="81"/>
      <c r="EN34" s="81"/>
      <c r="EO34" s="81"/>
      <c r="EP34" s="81"/>
      <c r="EQ34" s="81"/>
      <c r="ER34" s="81"/>
      <c r="ES34" s="81"/>
      <c r="ET34" s="81"/>
      <c r="EU34" s="81"/>
      <c r="EV34" s="81"/>
      <c r="EW34" s="81"/>
      <c r="EX34" s="81"/>
      <c r="EY34" s="81"/>
      <c r="EZ34" s="81"/>
      <c r="FA34" s="81"/>
      <c r="FB34" s="81"/>
      <c r="FC34" s="81"/>
      <c r="FD34" s="81"/>
      <c r="FE34" s="81"/>
      <c r="FF34" s="81"/>
      <c r="FG34" s="81"/>
      <c r="FH34" s="81"/>
      <c r="FI34" s="81"/>
      <c r="FJ34" s="81"/>
      <c r="FK34" s="81"/>
      <c r="FL34" s="81"/>
      <c r="FM34" s="81"/>
      <c r="FN34" s="81"/>
      <c r="FO34" s="81"/>
      <c r="FP34" s="81"/>
      <c r="FQ34" s="81"/>
      <c r="FR34" s="81"/>
      <c r="FS34" s="81"/>
      <c r="FT34" s="81"/>
      <c r="FU34" s="81"/>
      <c r="FV34" s="81"/>
      <c r="FW34" s="81"/>
      <c r="FX34" s="81"/>
      <c r="FY34" s="81"/>
      <c r="FZ34" s="81"/>
      <c r="GA34" s="81"/>
      <c r="GB34" s="81"/>
      <c r="GC34" s="81"/>
      <c r="GD34" s="81"/>
      <c r="GE34" s="81"/>
      <c r="GF34" s="81"/>
      <c r="GG34" s="81"/>
      <c r="GH34" s="81"/>
      <c r="GI34" s="81"/>
      <c r="GJ34" s="81"/>
      <c r="GK34" s="81"/>
      <c r="GL34" s="81"/>
      <c r="GM34" s="81"/>
      <c r="GN34" s="81"/>
      <c r="GO34" s="81"/>
      <c r="GP34" s="81"/>
      <c r="GQ34" s="81"/>
      <c r="GR34" s="81"/>
      <c r="GS34" s="81"/>
      <c r="GT34" s="81"/>
      <c r="GU34" s="81"/>
      <c r="GV34" s="81"/>
      <c r="GW34" s="81"/>
      <c r="GX34" s="81"/>
      <c r="GY34" s="81"/>
      <c r="GZ34" s="81"/>
      <c r="HA34" s="81"/>
      <c r="HB34" s="81"/>
      <c r="HC34" s="81"/>
      <c r="HD34" s="81"/>
      <c r="HE34" s="81"/>
      <c r="HF34" s="81"/>
      <c r="HG34" s="81"/>
      <c r="HH34" s="81"/>
      <c r="HI34" s="81"/>
      <c r="HJ34" s="81"/>
      <c r="HK34" s="81"/>
      <c r="HL34" s="81"/>
      <c r="HM34" s="81"/>
      <c r="HN34" s="81"/>
      <c r="HO34" s="81"/>
      <c r="HP34" s="81"/>
      <c r="HQ34" s="81"/>
      <c r="HR34" s="81"/>
      <c r="HS34" s="81"/>
      <c r="HT34" s="81"/>
      <c r="HU34" s="81"/>
      <c r="HV34" s="81"/>
      <c r="HW34" s="81"/>
      <c r="HX34" s="81"/>
      <c r="HY34" s="81"/>
      <c r="HZ34" s="81"/>
      <c r="IA34" s="81"/>
      <c r="IB34" s="81"/>
      <c r="IC34" s="81"/>
      <c r="ID34" s="81"/>
      <c r="IE34" s="81"/>
      <c r="IF34" s="81"/>
      <c r="IG34" s="81"/>
      <c r="IH34" s="81"/>
      <c r="II34" s="81"/>
      <c r="IJ34" s="81"/>
      <c r="IK34" s="81"/>
      <c r="IL34" s="81"/>
    </row>
    <row r="35" spans="1:246" s="43" customFormat="1" x14ac:dyDescent="0.25">
      <c r="A35" s="49"/>
      <c r="B35" s="33"/>
      <c r="C35" s="40"/>
      <c r="D35" s="40"/>
      <c r="E35" s="40"/>
      <c r="F35" s="40"/>
      <c r="G35" s="41"/>
      <c r="H35" s="42"/>
      <c r="I35" s="42"/>
      <c r="J35" s="42"/>
      <c r="K35" s="153"/>
      <c r="L35" s="29"/>
      <c r="M35" s="30" t="s">
        <v>118</v>
      </c>
      <c r="N35" s="29"/>
      <c r="O35" s="81"/>
      <c r="P35" s="81"/>
      <c r="Q35" s="81"/>
      <c r="R35" s="81"/>
      <c r="S35" s="81"/>
      <c r="T35" s="81"/>
      <c r="U35" s="81"/>
      <c r="V35" s="81"/>
      <c r="W35" s="81"/>
      <c r="X35" s="81"/>
      <c r="Y35" s="81"/>
      <c r="Z35" s="81"/>
      <c r="AA35" s="81"/>
      <c r="AB35" s="81"/>
      <c r="AC35" s="81"/>
      <c r="AD35" s="81"/>
      <c r="AE35" s="81"/>
      <c r="AF35" s="81"/>
      <c r="AG35" s="81"/>
      <c r="AH35" s="81"/>
      <c r="AI35" s="81"/>
      <c r="AJ35" s="81"/>
      <c r="AK35" s="81"/>
      <c r="AL35" s="81"/>
      <c r="AM35" s="81"/>
      <c r="AN35" s="81"/>
      <c r="AO35" s="81"/>
      <c r="AP35" s="81"/>
      <c r="AQ35" s="81"/>
      <c r="AR35" s="81"/>
      <c r="AS35" s="81"/>
      <c r="AT35" s="81"/>
      <c r="AU35" s="81"/>
      <c r="AV35" s="81"/>
      <c r="AW35" s="81"/>
      <c r="AX35" s="81"/>
      <c r="AY35" s="81"/>
      <c r="AZ35" s="81"/>
      <c r="BA35" s="81"/>
      <c r="BB35" s="81"/>
      <c r="BC35" s="81"/>
      <c r="BD35" s="81"/>
      <c r="BE35" s="81"/>
      <c r="BF35" s="81"/>
      <c r="BG35" s="81"/>
      <c r="BH35" s="81"/>
      <c r="BI35" s="81"/>
      <c r="BJ35" s="81"/>
      <c r="BK35" s="81"/>
      <c r="BL35" s="81"/>
      <c r="BM35" s="81"/>
      <c r="BN35" s="81"/>
      <c r="BO35" s="81"/>
      <c r="BP35" s="81"/>
      <c r="BQ35" s="81"/>
      <c r="BR35" s="81"/>
      <c r="BS35" s="81"/>
      <c r="BT35" s="81"/>
      <c r="BU35" s="81"/>
      <c r="BV35" s="81"/>
      <c r="BW35" s="81"/>
      <c r="BX35" s="81"/>
      <c r="BY35" s="81"/>
      <c r="BZ35" s="81"/>
      <c r="CA35" s="81"/>
      <c r="CB35" s="81"/>
      <c r="CC35" s="81"/>
      <c r="CD35" s="81"/>
      <c r="CE35" s="81"/>
      <c r="CF35" s="81"/>
      <c r="CG35" s="81"/>
      <c r="CH35" s="81"/>
      <c r="CI35" s="81"/>
      <c r="CJ35" s="81"/>
      <c r="CK35" s="81"/>
      <c r="CL35" s="81"/>
      <c r="CM35" s="81"/>
      <c r="CN35" s="81"/>
      <c r="CO35" s="81"/>
      <c r="CP35" s="81"/>
      <c r="CQ35" s="81"/>
      <c r="CR35" s="81"/>
      <c r="CS35" s="81"/>
      <c r="CT35" s="81"/>
      <c r="CU35" s="81"/>
      <c r="CV35" s="81"/>
      <c r="CW35" s="81"/>
      <c r="CX35" s="81"/>
      <c r="CY35" s="81"/>
      <c r="CZ35" s="81"/>
      <c r="DA35" s="81"/>
      <c r="DB35" s="81"/>
      <c r="DC35" s="81"/>
      <c r="DD35" s="81"/>
      <c r="DE35" s="81"/>
      <c r="DF35" s="81"/>
      <c r="DG35" s="81"/>
      <c r="DH35" s="81"/>
      <c r="DI35" s="81"/>
      <c r="DJ35" s="81"/>
      <c r="DK35" s="81"/>
      <c r="DL35" s="81"/>
      <c r="DM35" s="81"/>
      <c r="DN35" s="81"/>
      <c r="DO35" s="81"/>
      <c r="DP35" s="81"/>
      <c r="DQ35" s="81"/>
      <c r="DR35" s="81"/>
      <c r="DS35" s="81"/>
      <c r="DT35" s="81"/>
      <c r="DU35" s="81"/>
      <c r="DV35" s="81"/>
      <c r="DW35" s="81"/>
      <c r="DX35" s="81"/>
      <c r="DY35" s="81"/>
      <c r="DZ35" s="81"/>
      <c r="EA35" s="81"/>
      <c r="EB35" s="81"/>
      <c r="EC35" s="81"/>
      <c r="ED35" s="81"/>
      <c r="EE35" s="81"/>
      <c r="EF35" s="81"/>
      <c r="EG35" s="81"/>
      <c r="EH35" s="81"/>
      <c r="EI35" s="81"/>
      <c r="EJ35" s="81"/>
      <c r="EK35" s="81"/>
      <c r="EL35" s="81"/>
      <c r="EM35" s="81"/>
      <c r="EN35" s="81"/>
      <c r="EO35" s="81"/>
      <c r="EP35" s="81"/>
      <c r="EQ35" s="81"/>
      <c r="ER35" s="81"/>
      <c r="ES35" s="81"/>
      <c r="ET35" s="81"/>
      <c r="EU35" s="81"/>
      <c r="EV35" s="81"/>
      <c r="EW35" s="81"/>
      <c r="EX35" s="81"/>
      <c r="EY35" s="81"/>
      <c r="EZ35" s="81"/>
      <c r="FA35" s="81"/>
      <c r="FB35" s="81"/>
      <c r="FC35" s="81"/>
      <c r="FD35" s="81"/>
      <c r="FE35" s="81"/>
      <c r="FF35" s="81"/>
      <c r="FG35" s="81"/>
      <c r="FH35" s="81"/>
      <c r="FI35" s="81"/>
      <c r="FJ35" s="81"/>
      <c r="FK35" s="81"/>
      <c r="FL35" s="81"/>
      <c r="FM35" s="81"/>
      <c r="FN35" s="81"/>
      <c r="FO35" s="81"/>
      <c r="FP35" s="81"/>
      <c r="FQ35" s="81"/>
      <c r="FR35" s="81"/>
      <c r="FS35" s="81"/>
      <c r="FT35" s="81"/>
      <c r="FU35" s="81"/>
      <c r="FV35" s="81"/>
      <c r="FW35" s="81"/>
      <c r="FX35" s="81"/>
      <c r="FY35" s="81"/>
      <c r="FZ35" s="81"/>
      <c r="GA35" s="81"/>
      <c r="GB35" s="81"/>
      <c r="GC35" s="81"/>
      <c r="GD35" s="81"/>
      <c r="GE35" s="81"/>
      <c r="GF35" s="81"/>
      <c r="GG35" s="81"/>
      <c r="GH35" s="81"/>
      <c r="GI35" s="81"/>
      <c r="GJ35" s="81"/>
      <c r="GK35" s="81"/>
      <c r="GL35" s="81"/>
      <c r="GM35" s="81"/>
      <c r="GN35" s="81"/>
      <c r="GO35" s="81"/>
      <c r="GP35" s="81"/>
      <c r="GQ35" s="81"/>
      <c r="GR35" s="81"/>
      <c r="GS35" s="81"/>
      <c r="GT35" s="81"/>
      <c r="GU35" s="81"/>
      <c r="GV35" s="81"/>
      <c r="GW35" s="81"/>
      <c r="GX35" s="81"/>
      <c r="GY35" s="81"/>
      <c r="GZ35" s="81"/>
      <c r="HA35" s="81"/>
      <c r="HB35" s="81"/>
      <c r="HC35" s="81"/>
      <c r="HD35" s="81"/>
      <c r="HE35" s="81"/>
      <c r="HF35" s="81"/>
      <c r="HG35" s="81"/>
      <c r="HH35" s="81"/>
      <c r="HI35" s="81"/>
      <c r="HJ35" s="81"/>
      <c r="HK35" s="81"/>
      <c r="HL35" s="81"/>
      <c r="HM35" s="81"/>
      <c r="HN35" s="81"/>
      <c r="HO35" s="81"/>
      <c r="HP35" s="81"/>
      <c r="HQ35" s="81"/>
      <c r="HR35" s="81"/>
      <c r="HS35" s="81"/>
      <c r="HT35" s="81"/>
      <c r="HU35" s="81"/>
      <c r="HV35" s="81"/>
      <c r="HW35" s="81"/>
      <c r="HX35" s="81"/>
      <c r="HY35" s="81"/>
      <c r="HZ35" s="81"/>
      <c r="IA35" s="81"/>
      <c r="IB35" s="81"/>
      <c r="IC35" s="81"/>
      <c r="ID35" s="81"/>
      <c r="IE35" s="81"/>
      <c r="IF35" s="81"/>
      <c r="IG35" s="81"/>
      <c r="IH35" s="81"/>
      <c r="II35" s="81"/>
      <c r="IJ35" s="81"/>
      <c r="IK35" s="81"/>
      <c r="IL35" s="81"/>
    </row>
    <row r="36" spans="1:246" s="43" customFormat="1" x14ac:dyDescent="0.25">
      <c r="A36" s="49"/>
      <c r="B36" s="33"/>
      <c r="C36" s="40"/>
      <c r="D36" s="40"/>
      <c r="E36" s="40"/>
      <c r="F36" s="40"/>
      <c r="G36" s="41"/>
      <c r="H36" s="42"/>
      <c r="I36" s="42"/>
      <c r="J36" s="42"/>
      <c r="K36" s="153"/>
      <c r="L36" s="29"/>
      <c r="M36" s="30" t="s">
        <v>118</v>
      </c>
      <c r="N36" s="29"/>
      <c r="O36" s="81"/>
      <c r="P36" s="81"/>
      <c r="Q36" s="81"/>
      <c r="R36" s="81"/>
      <c r="S36" s="81"/>
      <c r="T36" s="81"/>
      <c r="U36" s="81"/>
      <c r="V36" s="81"/>
      <c r="W36" s="81"/>
      <c r="X36" s="81"/>
      <c r="Y36" s="81"/>
      <c r="Z36" s="81"/>
      <c r="AA36" s="81"/>
      <c r="AB36" s="81"/>
      <c r="AC36" s="81"/>
      <c r="AD36" s="81"/>
      <c r="AE36" s="81"/>
      <c r="AF36" s="81"/>
      <c r="AG36" s="81"/>
      <c r="AH36" s="81"/>
      <c r="AI36" s="81"/>
      <c r="AJ36" s="81"/>
      <c r="AK36" s="81"/>
      <c r="AL36" s="81"/>
      <c r="AM36" s="81"/>
      <c r="AN36" s="81"/>
      <c r="AO36" s="81"/>
      <c r="AP36" s="81"/>
      <c r="AQ36" s="81"/>
      <c r="AR36" s="81"/>
      <c r="AS36" s="81"/>
      <c r="AT36" s="81"/>
      <c r="AU36" s="81"/>
      <c r="AV36" s="81"/>
      <c r="AW36" s="81"/>
      <c r="AX36" s="81"/>
      <c r="AY36" s="81"/>
      <c r="AZ36" s="81"/>
      <c r="BA36" s="81"/>
      <c r="BB36" s="81"/>
      <c r="BC36" s="81"/>
      <c r="BD36" s="81"/>
      <c r="BE36" s="81"/>
      <c r="BF36" s="81"/>
      <c r="BG36" s="81"/>
      <c r="BH36" s="81"/>
      <c r="BI36" s="81"/>
      <c r="BJ36" s="81"/>
      <c r="BK36" s="81"/>
      <c r="BL36" s="81"/>
      <c r="BM36" s="81"/>
      <c r="BN36" s="81"/>
      <c r="BO36" s="81"/>
      <c r="BP36" s="81"/>
      <c r="BQ36" s="81"/>
      <c r="BR36" s="81"/>
      <c r="BS36" s="81"/>
      <c r="BT36" s="81"/>
      <c r="BU36" s="81"/>
      <c r="BV36" s="81"/>
      <c r="BW36" s="81"/>
      <c r="BX36" s="81"/>
      <c r="BY36" s="81"/>
      <c r="BZ36" s="81"/>
      <c r="CA36" s="81"/>
      <c r="CB36" s="81"/>
      <c r="CC36" s="81"/>
      <c r="CD36" s="81"/>
      <c r="CE36" s="81"/>
      <c r="CF36" s="81"/>
      <c r="CG36" s="81"/>
      <c r="CH36" s="81"/>
      <c r="CI36" s="81"/>
      <c r="CJ36" s="81"/>
      <c r="CK36" s="81"/>
      <c r="CL36" s="81"/>
      <c r="CM36" s="81"/>
      <c r="CN36" s="81"/>
      <c r="CO36" s="81"/>
      <c r="CP36" s="81"/>
      <c r="CQ36" s="81"/>
      <c r="CR36" s="81"/>
      <c r="CS36" s="81"/>
      <c r="CT36" s="81"/>
      <c r="CU36" s="81"/>
      <c r="CV36" s="81"/>
      <c r="CW36" s="81"/>
      <c r="CX36" s="81"/>
      <c r="CY36" s="81"/>
      <c r="CZ36" s="81"/>
      <c r="DA36" s="81"/>
      <c r="DB36" s="81"/>
      <c r="DC36" s="81"/>
      <c r="DD36" s="81"/>
      <c r="DE36" s="81"/>
      <c r="DF36" s="81"/>
      <c r="DG36" s="81"/>
      <c r="DH36" s="81"/>
      <c r="DI36" s="81"/>
      <c r="DJ36" s="81"/>
      <c r="DK36" s="81"/>
      <c r="DL36" s="81"/>
      <c r="DM36" s="81"/>
      <c r="DN36" s="81"/>
      <c r="DO36" s="81"/>
      <c r="DP36" s="81"/>
      <c r="DQ36" s="81"/>
      <c r="DR36" s="81"/>
      <c r="DS36" s="81"/>
      <c r="DT36" s="81"/>
      <c r="DU36" s="81"/>
      <c r="DV36" s="81"/>
      <c r="DW36" s="81"/>
      <c r="DX36" s="81"/>
      <c r="DY36" s="81"/>
      <c r="DZ36" s="81"/>
      <c r="EA36" s="81"/>
      <c r="EB36" s="81"/>
      <c r="EC36" s="81"/>
      <c r="ED36" s="81"/>
      <c r="EE36" s="81"/>
      <c r="EF36" s="81"/>
      <c r="EG36" s="81"/>
      <c r="EH36" s="81"/>
      <c r="EI36" s="81"/>
      <c r="EJ36" s="81"/>
      <c r="EK36" s="81"/>
      <c r="EL36" s="81"/>
      <c r="EM36" s="81"/>
      <c r="EN36" s="81"/>
      <c r="EO36" s="81"/>
      <c r="EP36" s="81"/>
      <c r="EQ36" s="81"/>
      <c r="ER36" s="81"/>
      <c r="ES36" s="81"/>
      <c r="ET36" s="81"/>
      <c r="EU36" s="81"/>
      <c r="EV36" s="81"/>
      <c r="EW36" s="81"/>
      <c r="EX36" s="81"/>
      <c r="EY36" s="81"/>
      <c r="EZ36" s="81"/>
      <c r="FA36" s="81"/>
      <c r="FB36" s="81"/>
      <c r="FC36" s="81"/>
      <c r="FD36" s="81"/>
      <c r="FE36" s="81"/>
      <c r="FF36" s="81"/>
      <c r="FG36" s="81"/>
      <c r="FH36" s="81"/>
      <c r="FI36" s="81"/>
      <c r="FJ36" s="81"/>
      <c r="FK36" s="81"/>
      <c r="FL36" s="81"/>
      <c r="FM36" s="81"/>
      <c r="FN36" s="81"/>
      <c r="FO36" s="81"/>
      <c r="FP36" s="81"/>
      <c r="FQ36" s="81"/>
      <c r="FR36" s="81"/>
      <c r="FS36" s="81"/>
      <c r="FT36" s="81"/>
      <c r="FU36" s="81"/>
      <c r="FV36" s="81"/>
      <c r="FW36" s="81"/>
      <c r="FX36" s="81"/>
      <c r="FY36" s="81"/>
      <c r="FZ36" s="81"/>
      <c r="GA36" s="81"/>
      <c r="GB36" s="81"/>
      <c r="GC36" s="81"/>
      <c r="GD36" s="81"/>
      <c r="GE36" s="81"/>
      <c r="GF36" s="81"/>
      <c r="GG36" s="81"/>
      <c r="GH36" s="81"/>
      <c r="GI36" s="81"/>
      <c r="GJ36" s="81"/>
      <c r="GK36" s="81"/>
      <c r="GL36" s="81"/>
      <c r="GM36" s="81"/>
      <c r="GN36" s="81"/>
      <c r="GO36" s="81"/>
      <c r="GP36" s="81"/>
      <c r="GQ36" s="81"/>
      <c r="GR36" s="81"/>
      <c r="GS36" s="81"/>
      <c r="GT36" s="81"/>
      <c r="GU36" s="81"/>
      <c r="GV36" s="81"/>
      <c r="GW36" s="81"/>
      <c r="GX36" s="81"/>
      <c r="GY36" s="81"/>
      <c r="GZ36" s="81"/>
      <c r="HA36" s="81"/>
      <c r="HB36" s="81"/>
      <c r="HC36" s="81"/>
      <c r="HD36" s="81"/>
      <c r="HE36" s="81"/>
      <c r="HF36" s="81"/>
      <c r="HG36" s="81"/>
      <c r="HH36" s="81"/>
      <c r="HI36" s="81"/>
      <c r="HJ36" s="81"/>
      <c r="HK36" s="81"/>
      <c r="HL36" s="81"/>
      <c r="HM36" s="81"/>
      <c r="HN36" s="81"/>
      <c r="HO36" s="81"/>
      <c r="HP36" s="81"/>
      <c r="HQ36" s="81"/>
      <c r="HR36" s="81"/>
      <c r="HS36" s="81"/>
      <c r="HT36" s="81"/>
      <c r="HU36" s="81"/>
      <c r="HV36" s="81"/>
      <c r="HW36" s="81"/>
      <c r="HX36" s="81"/>
      <c r="HY36" s="81"/>
      <c r="HZ36" s="81"/>
      <c r="IA36" s="81"/>
      <c r="IB36" s="81"/>
      <c r="IC36" s="81"/>
      <c r="ID36" s="81"/>
      <c r="IE36" s="81"/>
      <c r="IF36" s="81"/>
      <c r="IG36" s="81"/>
      <c r="IH36" s="81"/>
      <c r="II36" s="81"/>
      <c r="IJ36" s="81"/>
      <c r="IK36" s="81"/>
      <c r="IL36" s="81"/>
    </row>
    <row r="37" spans="1:246" s="43" customFormat="1" x14ac:dyDescent="0.25">
      <c r="A37" s="49"/>
      <c r="B37" s="33"/>
      <c r="C37" s="40"/>
      <c r="D37" s="40"/>
      <c r="E37" s="40"/>
      <c r="F37" s="40"/>
      <c r="G37" s="41"/>
      <c r="H37" s="42"/>
      <c r="I37" s="42"/>
      <c r="J37" s="42"/>
      <c r="K37" s="153"/>
      <c r="L37" s="29"/>
      <c r="M37" s="30"/>
      <c r="N37" s="29"/>
      <c r="O37" s="81"/>
      <c r="P37" s="81"/>
      <c r="Q37" s="81"/>
      <c r="R37" s="81"/>
      <c r="S37" s="81"/>
      <c r="T37" s="81"/>
      <c r="U37" s="81"/>
      <c r="V37" s="81"/>
      <c r="W37" s="81"/>
      <c r="X37" s="81"/>
      <c r="Y37" s="81"/>
      <c r="Z37" s="81"/>
      <c r="AA37" s="81"/>
      <c r="AB37" s="81"/>
      <c r="AC37" s="81"/>
      <c r="AD37" s="81"/>
      <c r="AE37" s="81"/>
      <c r="AF37" s="81"/>
      <c r="AG37" s="81"/>
      <c r="AH37" s="81"/>
      <c r="AI37" s="81"/>
      <c r="AJ37" s="81"/>
      <c r="AK37" s="81"/>
      <c r="AL37" s="81"/>
      <c r="AM37" s="81"/>
      <c r="AN37" s="81"/>
      <c r="AO37" s="81"/>
      <c r="AP37" s="81"/>
      <c r="AQ37" s="81"/>
      <c r="AR37" s="81"/>
      <c r="AS37" s="81"/>
      <c r="AT37" s="81"/>
      <c r="AU37" s="81"/>
      <c r="AV37" s="81"/>
      <c r="AW37" s="81"/>
      <c r="AX37" s="81"/>
      <c r="AY37" s="81"/>
      <c r="AZ37" s="81"/>
      <c r="BA37" s="81"/>
      <c r="BB37" s="81"/>
      <c r="BC37" s="81"/>
      <c r="BD37" s="81"/>
      <c r="BE37" s="81"/>
      <c r="BF37" s="81"/>
      <c r="BG37" s="81"/>
      <c r="BH37" s="81"/>
      <c r="BI37" s="81"/>
      <c r="BJ37" s="81"/>
      <c r="BK37" s="81"/>
      <c r="BL37" s="81"/>
      <c r="BM37" s="81"/>
      <c r="BN37" s="81"/>
      <c r="BO37" s="81"/>
      <c r="BP37" s="81"/>
      <c r="BQ37" s="81"/>
      <c r="BR37" s="81"/>
      <c r="BS37" s="81"/>
      <c r="BT37" s="81"/>
      <c r="BU37" s="81"/>
      <c r="BV37" s="81"/>
      <c r="BW37" s="81"/>
      <c r="BX37" s="81"/>
      <c r="BY37" s="81"/>
      <c r="BZ37" s="81"/>
      <c r="CA37" s="81"/>
      <c r="CB37" s="81"/>
      <c r="CC37" s="81"/>
      <c r="CD37" s="81"/>
      <c r="CE37" s="81"/>
      <c r="CF37" s="81"/>
      <c r="CG37" s="81"/>
      <c r="CH37" s="81"/>
      <c r="CI37" s="81"/>
      <c r="CJ37" s="81"/>
      <c r="CK37" s="81"/>
      <c r="CL37" s="81"/>
      <c r="CM37" s="81"/>
      <c r="CN37" s="81"/>
      <c r="CO37" s="81"/>
      <c r="CP37" s="81"/>
      <c r="CQ37" s="81"/>
      <c r="CR37" s="81"/>
      <c r="CS37" s="81"/>
      <c r="CT37" s="81"/>
      <c r="CU37" s="81"/>
      <c r="CV37" s="81"/>
      <c r="CW37" s="81"/>
      <c r="CX37" s="81"/>
      <c r="CY37" s="81"/>
      <c r="CZ37" s="81"/>
      <c r="DA37" s="81"/>
      <c r="DB37" s="81"/>
      <c r="DC37" s="81"/>
      <c r="DD37" s="81"/>
      <c r="DE37" s="81"/>
      <c r="DF37" s="81"/>
      <c r="DG37" s="81"/>
      <c r="DH37" s="81"/>
      <c r="DI37" s="81"/>
      <c r="DJ37" s="81"/>
      <c r="DK37" s="81"/>
      <c r="DL37" s="81"/>
      <c r="DM37" s="81"/>
      <c r="DN37" s="81"/>
      <c r="DO37" s="81"/>
      <c r="DP37" s="81"/>
      <c r="DQ37" s="81"/>
      <c r="DR37" s="81"/>
      <c r="DS37" s="81"/>
      <c r="DT37" s="81"/>
      <c r="DU37" s="81"/>
      <c r="DV37" s="81"/>
      <c r="DW37" s="81"/>
      <c r="DX37" s="81"/>
      <c r="DY37" s="81"/>
      <c r="DZ37" s="81"/>
      <c r="EA37" s="81"/>
      <c r="EB37" s="81"/>
      <c r="EC37" s="81"/>
      <c r="ED37" s="81"/>
      <c r="EE37" s="81"/>
      <c r="EF37" s="81"/>
      <c r="EG37" s="81"/>
      <c r="EH37" s="81"/>
      <c r="EI37" s="81"/>
      <c r="EJ37" s="81"/>
      <c r="EK37" s="81"/>
      <c r="EL37" s="81"/>
      <c r="EM37" s="81"/>
      <c r="EN37" s="81"/>
      <c r="EO37" s="81"/>
      <c r="EP37" s="81"/>
      <c r="EQ37" s="81"/>
      <c r="ER37" s="81"/>
      <c r="ES37" s="81"/>
      <c r="ET37" s="81"/>
      <c r="EU37" s="81"/>
      <c r="EV37" s="81"/>
      <c r="EW37" s="81"/>
      <c r="EX37" s="81"/>
      <c r="EY37" s="81"/>
      <c r="EZ37" s="81"/>
      <c r="FA37" s="81"/>
      <c r="FB37" s="81"/>
      <c r="FC37" s="81"/>
      <c r="FD37" s="81"/>
      <c r="FE37" s="81"/>
      <c r="FF37" s="81"/>
      <c r="FG37" s="81"/>
      <c r="FH37" s="81"/>
      <c r="FI37" s="81"/>
      <c r="FJ37" s="81"/>
      <c r="FK37" s="81"/>
      <c r="FL37" s="81"/>
      <c r="FM37" s="81"/>
      <c r="FN37" s="81"/>
      <c r="FO37" s="81"/>
      <c r="FP37" s="81"/>
      <c r="FQ37" s="81"/>
      <c r="FR37" s="81"/>
      <c r="FS37" s="81"/>
      <c r="FT37" s="81"/>
      <c r="FU37" s="81"/>
      <c r="FV37" s="81"/>
      <c r="FW37" s="81"/>
      <c r="FX37" s="81"/>
      <c r="FY37" s="81"/>
      <c r="FZ37" s="81"/>
      <c r="GA37" s="81"/>
      <c r="GB37" s="81"/>
      <c r="GC37" s="81"/>
      <c r="GD37" s="81"/>
      <c r="GE37" s="81"/>
      <c r="GF37" s="81"/>
      <c r="GG37" s="81"/>
      <c r="GH37" s="81"/>
      <c r="GI37" s="81"/>
      <c r="GJ37" s="81"/>
      <c r="GK37" s="81"/>
      <c r="GL37" s="81"/>
      <c r="GM37" s="81"/>
      <c r="GN37" s="81"/>
      <c r="GO37" s="81"/>
      <c r="GP37" s="81"/>
      <c r="GQ37" s="81"/>
      <c r="GR37" s="81"/>
      <c r="GS37" s="81"/>
      <c r="GT37" s="81"/>
      <c r="GU37" s="81"/>
      <c r="GV37" s="81"/>
      <c r="GW37" s="81"/>
      <c r="GX37" s="81"/>
      <c r="GY37" s="81"/>
      <c r="GZ37" s="81"/>
      <c r="HA37" s="81"/>
      <c r="HB37" s="81"/>
      <c r="HC37" s="81"/>
      <c r="HD37" s="81"/>
      <c r="HE37" s="81"/>
      <c r="HF37" s="81"/>
      <c r="HG37" s="81"/>
      <c r="HH37" s="81"/>
      <c r="HI37" s="81"/>
      <c r="HJ37" s="81"/>
      <c r="HK37" s="81"/>
      <c r="HL37" s="81"/>
      <c r="HM37" s="81"/>
      <c r="HN37" s="81"/>
      <c r="HO37" s="81"/>
      <c r="HP37" s="81"/>
      <c r="HQ37" s="81"/>
      <c r="HR37" s="81"/>
      <c r="HS37" s="81"/>
      <c r="HT37" s="81"/>
      <c r="HU37" s="81"/>
      <c r="HV37" s="81"/>
      <c r="HW37" s="81"/>
      <c r="HX37" s="81"/>
      <c r="HY37" s="81"/>
      <c r="HZ37" s="81"/>
      <c r="IA37" s="81"/>
      <c r="IB37" s="81"/>
      <c r="IC37" s="81"/>
      <c r="ID37" s="81"/>
      <c r="IE37" s="81"/>
      <c r="IF37" s="81"/>
      <c r="IG37" s="81"/>
      <c r="IH37" s="81"/>
      <c r="II37" s="81"/>
      <c r="IJ37" s="81"/>
      <c r="IK37" s="81"/>
      <c r="IL37" s="81"/>
    </row>
    <row r="38" spans="1:246" s="43" customFormat="1" x14ac:dyDescent="0.25">
      <c r="A38" s="49"/>
      <c r="B38" s="33"/>
      <c r="C38" s="40"/>
      <c r="D38" s="40"/>
      <c r="E38" s="40"/>
      <c r="F38" s="40"/>
      <c r="G38" s="41"/>
      <c r="H38" s="42"/>
      <c r="I38" s="42"/>
      <c r="J38" s="42"/>
      <c r="K38" s="153"/>
      <c r="L38" s="29"/>
      <c r="M38" s="30" t="s">
        <v>118</v>
      </c>
      <c r="N38" s="29"/>
      <c r="O38" s="81"/>
      <c r="P38" s="81"/>
      <c r="Q38" s="81"/>
      <c r="R38" s="81"/>
      <c r="S38" s="81"/>
      <c r="T38" s="81"/>
      <c r="U38" s="81"/>
      <c r="V38" s="81"/>
      <c r="W38" s="81"/>
      <c r="X38" s="81"/>
      <c r="Y38" s="81"/>
      <c r="Z38" s="81"/>
      <c r="AA38" s="81"/>
      <c r="AB38" s="81"/>
      <c r="AC38" s="81"/>
      <c r="AD38" s="81"/>
      <c r="AE38" s="81"/>
      <c r="AF38" s="81"/>
      <c r="AG38" s="81"/>
      <c r="AH38" s="81"/>
      <c r="AI38" s="81"/>
      <c r="AJ38" s="81"/>
      <c r="AK38" s="81"/>
      <c r="AL38" s="81"/>
      <c r="AM38" s="81"/>
      <c r="AN38" s="81"/>
      <c r="AO38" s="81"/>
      <c r="AP38" s="81"/>
      <c r="AQ38" s="81"/>
      <c r="AR38" s="81"/>
      <c r="AS38" s="81"/>
      <c r="AT38" s="81"/>
      <c r="AU38" s="81"/>
      <c r="AV38" s="81"/>
      <c r="AW38" s="81"/>
      <c r="AX38" s="81"/>
      <c r="AY38" s="81"/>
      <c r="AZ38" s="81"/>
      <c r="BA38" s="81"/>
      <c r="BB38" s="81"/>
      <c r="BC38" s="81"/>
      <c r="BD38" s="81"/>
      <c r="BE38" s="81"/>
      <c r="BF38" s="81"/>
      <c r="BG38" s="81"/>
      <c r="BH38" s="81"/>
      <c r="BI38" s="81"/>
      <c r="BJ38" s="81"/>
      <c r="BK38" s="81"/>
      <c r="BL38" s="81"/>
      <c r="BM38" s="81"/>
      <c r="BN38" s="81"/>
      <c r="BO38" s="81"/>
      <c r="BP38" s="81"/>
      <c r="BQ38" s="81"/>
      <c r="BR38" s="81"/>
      <c r="BS38" s="81"/>
      <c r="BT38" s="81"/>
      <c r="BU38" s="81"/>
      <c r="BV38" s="81"/>
      <c r="BW38" s="81"/>
      <c r="BX38" s="81"/>
      <c r="BY38" s="81"/>
      <c r="BZ38" s="81"/>
      <c r="CA38" s="81"/>
      <c r="CB38" s="81"/>
      <c r="CC38" s="81"/>
      <c r="CD38" s="81"/>
      <c r="CE38" s="81"/>
      <c r="CF38" s="81"/>
      <c r="CG38" s="81"/>
      <c r="CH38" s="81"/>
      <c r="CI38" s="81"/>
      <c r="CJ38" s="81"/>
      <c r="CK38" s="81"/>
      <c r="CL38" s="81"/>
      <c r="CM38" s="81"/>
      <c r="CN38" s="81"/>
      <c r="CO38" s="81"/>
      <c r="CP38" s="81"/>
      <c r="CQ38" s="81"/>
      <c r="CR38" s="81"/>
      <c r="CS38" s="81"/>
      <c r="CT38" s="81"/>
      <c r="CU38" s="81"/>
      <c r="CV38" s="81"/>
      <c r="CW38" s="81"/>
      <c r="CX38" s="81"/>
      <c r="CY38" s="81"/>
      <c r="CZ38" s="81"/>
      <c r="DA38" s="81"/>
      <c r="DB38" s="81"/>
      <c r="DC38" s="81"/>
      <c r="DD38" s="81"/>
      <c r="DE38" s="81"/>
      <c r="DF38" s="81"/>
      <c r="DG38" s="81"/>
      <c r="DH38" s="81"/>
      <c r="DI38" s="81"/>
      <c r="DJ38" s="81"/>
      <c r="DK38" s="81"/>
      <c r="DL38" s="81"/>
      <c r="DM38" s="81"/>
      <c r="DN38" s="81"/>
      <c r="DO38" s="81"/>
      <c r="DP38" s="81"/>
      <c r="DQ38" s="81"/>
      <c r="DR38" s="81"/>
      <c r="DS38" s="81"/>
      <c r="DT38" s="81"/>
      <c r="DU38" s="81"/>
      <c r="DV38" s="81"/>
      <c r="DW38" s="81"/>
      <c r="DX38" s="81"/>
      <c r="DY38" s="81"/>
      <c r="DZ38" s="81"/>
      <c r="EA38" s="81"/>
      <c r="EB38" s="81"/>
      <c r="EC38" s="81"/>
      <c r="ED38" s="81"/>
      <c r="EE38" s="81"/>
      <c r="EF38" s="81"/>
      <c r="EG38" s="81"/>
      <c r="EH38" s="81"/>
      <c r="EI38" s="81"/>
      <c r="EJ38" s="81"/>
      <c r="EK38" s="81"/>
      <c r="EL38" s="81"/>
      <c r="EM38" s="81"/>
      <c r="EN38" s="81"/>
      <c r="EO38" s="81"/>
      <c r="EP38" s="81"/>
      <c r="EQ38" s="81"/>
      <c r="ER38" s="81"/>
      <c r="ES38" s="81"/>
      <c r="ET38" s="81"/>
      <c r="EU38" s="81"/>
      <c r="EV38" s="81"/>
      <c r="EW38" s="81"/>
      <c r="EX38" s="81"/>
      <c r="EY38" s="81"/>
      <c r="EZ38" s="81"/>
      <c r="FA38" s="81"/>
      <c r="FB38" s="81"/>
      <c r="FC38" s="81"/>
      <c r="FD38" s="81"/>
      <c r="FE38" s="81"/>
      <c r="FF38" s="81"/>
      <c r="FG38" s="81"/>
      <c r="FH38" s="81"/>
      <c r="FI38" s="81"/>
      <c r="FJ38" s="81"/>
      <c r="FK38" s="81"/>
      <c r="FL38" s="81"/>
      <c r="FM38" s="81"/>
      <c r="FN38" s="81"/>
      <c r="FO38" s="81"/>
      <c r="FP38" s="81"/>
      <c r="FQ38" s="81"/>
      <c r="FR38" s="81"/>
      <c r="FS38" s="81"/>
      <c r="FT38" s="81"/>
      <c r="FU38" s="81"/>
      <c r="FV38" s="81"/>
      <c r="FW38" s="81"/>
      <c r="FX38" s="81"/>
      <c r="FY38" s="81"/>
      <c r="FZ38" s="81"/>
      <c r="GA38" s="81"/>
      <c r="GB38" s="81"/>
      <c r="GC38" s="81"/>
      <c r="GD38" s="81"/>
      <c r="GE38" s="81"/>
      <c r="GF38" s="81"/>
      <c r="GG38" s="81"/>
      <c r="GH38" s="81"/>
      <c r="GI38" s="81"/>
      <c r="GJ38" s="81"/>
      <c r="GK38" s="81"/>
      <c r="GL38" s="81"/>
      <c r="GM38" s="81"/>
      <c r="GN38" s="81"/>
      <c r="GO38" s="81"/>
      <c r="GP38" s="81"/>
      <c r="GQ38" s="81"/>
      <c r="GR38" s="81"/>
      <c r="GS38" s="81"/>
      <c r="GT38" s="81"/>
      <c r="GU38" s="81"/>
      <c r="GV38" s="81"/>
      <c r="GW38" s="81"/>
      <c r="GX38" s="81"/>
      <c r="GY38" s="81"/>
      <c r="GZ38" s="81"/>
      <c r="HA38" s="81"/>
      <c r="HB38" s="81"/>
      <c r="HC38" s="81"/>
      <c r="HD38" s="81"/>
      <c r="HE38" s="81"/>
      <c r="HF38" s="81"/>
      <c r="HG38" s="81"/>
      <c r="HH38" s="81"/>
      <c r="HI38" s="81"/>
      <c r="HJ38" s="81"/>
      <c r="HK38" s="81"/>
      <c r="HL38" s="81"/>
      <c r="HM38" s="81"/>
      <c r="HN38" s="81"/>
      <c r="HO38" s="81"/>
      <c r="HP38" s="81"/>
      <c r="HQ38" s="81"/>
      <c r="HR38" s="81"/>
      <c r="HS38" s="81"/>
      <c r="HT38" s="81"/>
      <c r="HU38" s="81"/>
      <c r="HV38" s="81"/>
      <c r="HW38" s="81"/>
      <c r="HX38" s="81"/>
      <c r="HY38" s="81"/>
      <c r="HZ38" s="81"/>
      <c r="IA38" s="81"/>
      <c r="IB38" s="81"/>
      <c r="IC38" s="81"/>
      <c r="ID38" s="81"/>
      <c r="IE38" s="81"/>
      <c r="IF38" s="81"/>
      <c r="IG38" s="81"/>
      <c r="IH38" s="81"/>
      <c r="II38" s="81"/>
      <c r="IJ38" s="81"/>
      <c r="IK38" s="81"/>
      <c r="IL38" s="81"/>
    </row>
    <row r="39" spans="1:246" s="43" customFormat="1" x14ac:dyDescent="0.25">
      <c r="A39" s="49"/>
      <c r="B39" s="33"/>
      <c r="C39" s="40"/>
      <c r="D39" s="40"/>
      <c r="E39" s="40"/>
      <c r="F39" s="40"/>
      <c r="G39" s="41"/>
      <c r="H39" s="42"/>
      <c r="I39" s="42"/>
      <c r="J39" s="42"/>
      <c r="K39" s="153"/>
      <c r="L39" s="29"/>
      <c r="M39" s="30" t="s">
        <v>118</v>
      </c>
      <c r="N39" s="29"/>
      <c r="O39" s="81"/>
      <c r="P39" s="81"/>
      <c r="Q39" s="81"/>
      <c r="R39" s="81"/>
      <c r="S39" s="81"/>
      <c r="T39" s="81"/>
      <c r="U39" s="81"/>
      <c r="V39" s="81"/>
      <c r="W39" s="81"/>
      <c r="X39" s="81"/>
      <c r="Y39" s="81"/>
      <c r="Z39" s="81"/>
      <c r="AA39" s="81"/>
      <c r="AB39" s="81"/>
      <c r="AC39" s="81"/>
      <c r="AD39" s="81"/>
      <c r="AE39" s="81"/>
      <c r="AF39" s="81"/>
      <c r="AG39" s="81"/>
      <c r="AH39" s="81"/>
      <c r="AI39" s="81"/>
      <c r="AJ39" s="81"/>
      <c r="AK39" s="81"/>
      <c r="AL39" s="81"/>
      <c r="AM39" s="81"/>
      <c r="AN39" s="81"/>
      <c r="AO39" s="81"/>
      <c r="AP39" s="81"/>
      <c r="AQ39" s="81"/>
      <c r="AR39" s="81"/>
      <c r="AS39" s="81"/>
      <c r="AT39" s="81"/>
      <c r="AU39" s="81"/>
      <c r="AV39" s="81"/>
      <c r="AW39" s="81"/>
      <c r="AX39" s="81"/>
      <c r="AY39" s="81"/>
      <c r="AZ39" s="81"/>
      <c r="BA39" s="81"/>
      <c r="BB39" s="81"/>
      <c r="BC39" s="81"/>
      <c r="BD39" s="81"/>
      <c r="BE39" s="81"/>
      <c r="BF39" s="81"/>
      <c r="BG39" s="81"/>
      <c r="BH39" s="81"/>
      <c r="BI39" s="81"/>
      <c r="BJ39" s="81"/>
      <c r="BK39" s="81"/>
      <c r="BL39" s="81"/>
      <c r="BM39" s="81"/>
      <c r="BN39" s="81"/>
      <c r="BO39" s="81"/>
      <c r="BP39" s="81"/>
      <c r="BQ39" s="81"/>
      <c r="BR39" s="81"/>
      <c r="BS39" s="81"/>
      <c r="BT39" s="81"/>
      <c r="BU39" s="81"/>
      <c r="BV39" s="81"/>
      <c r="BW39" s="81"/>
      <c r="BX39" s="81"/>
      <c r="BY39" s="81"/>
      <c r="BZ39" s="81"/>
      <c r="CA39" s="81"/>
      <c r="CB39" s="81"/>
      <c r="CC39" s="81"/>
      <c r="CD39" s="81"/>
      <c r="CE39" s="81"/>
      <c r="CF39" s="81"/>
      <c r="CG39" s="81"/>
      <c r="CH39" s="81"/>
      <c r="CI39" s="81"/>
      <c r="CJ39" s="81"/>
      <c r="CK39" s="81"/>
      <c r="CL39" s="81"/>
      <c r="CM39" s="81"/>
      <c r="CN39" s="81"/>
      <c r="CO39" s="81"/>
      <c r="CP39" s="81"/>
      <c r="CQ39" s="81"/>
      <c r="CR39" s="81"/>
      <c r="CS39" s="81"/>
      <c r="CT39" s="81"/>
      <c r="CU39" s="81"/>
      <c r="CV39" s="81"/>
      <c r="CW39" s="81"/>
      <c r="CX39" s="81"/>
      <c r="CY39" s="81"/>
      <c r="CZ39" s="81"/>
      <c r="DA39" s="81"/>
      <c r="DB39" s="81"/>
      <c r="DC39" s="81"/>
      <c r="DD39" s="81"/>
      <c r="DE39" s="81"/>
      <c r="DF39" s="81"/>
      <c r="DG39" s="81"/>
      <c r="DH39" s="81"/>
      <c r="DI39" s="81"/>
      <c r="DJ39" s="81"/>
      <c r="DK39" s="81"/>
      <c r="DL39" s="81"/>
      <c r="DM39" s="81"/>
      <c r="DN39" s="81"/>
      <c r="DO39" s="81"/>
      <c r="DP39" s="81"/>
      <c r="DQ39" s="81"/>
      <c r="DR39" s="81"/>
      <c r="DS39" s="81"/>
      <c r="DT39" s="81"/>
      <c r="DU39" s="81"/>
      <c r="DV39" s="81"/>
      <c r="DW39" s="81"/>
      <c r="DX39" s="81"/>
      <c r="DY39" s="81"/>
      <c r="DZ39" s="81"/>
      <c r="EA39" s="81"/>
      <c r="EB39" s="81"/>
      <c r="EC39" s="81"/>
      <c r="ED39" s="81"/>
      <c r="EE39" s="81"/>
      <c r="EF39" s="81"/>
      <c r="EG39" s="81"/>
      <c r="EH39" s="81"/>
      <c r="EI39" s="81"/>
      <c r="EJ39" s="81"/>
      <c r="EK39" s="81"/>
      <c r="EL39" s="81"/>
      <c r="EM39" s="81"/>
      <c r="EN39" s="81"/>
      <c r="EO39" s="81"/>
      <c r="EP39" s="81"/>
      <c r="EQ39" s="81"/>
      <c r="ER39" s="81"/>
      <c r="ES39" s="81"/>
      <c r="ET39" s="81"/>
      <c r="EU39" s="81"/>
      <c r="EV39" s="81"/>
      <c r="EW39" s="81"/>
      <c r="EX39" s="81"/>
      <c r="EY39" s="81"/>
      <c r="EZ39" s="81"/>
      <c r="FA39" s="81"/>
      <c r="FB39" s="81"/>
      <c r="FC39" s="81"/>
      <c r="FD39" s="81"/>
      <c r="FE39" s="81"/>
      <c r="FF39" s="81"/>
      <c r="FG39" s="81"/>
      <c r="FH39" s="81"/>
      <c r="FI39" s="81"/>
      <c r="FJ39" s="81"/>
      <c r="FK39" s="81"/>
      <c r="FL39" s="81"/>
      <c r="FM39" s="81"/>
      <c r="FN39" s="81"/>
      <c r="FO39" s="81"/>
      <c r="FP39" s="81"/>
      <c r="FQ39" s="81"/>
      <c r="FR39" s="81"/>
      <c r="FS39" s="81"/>
      <c r="FT39" s="81"/>
      <c r="FU39" s="81"/>
      <c r="FV39" s="81"/>
      <c r="FW39" s="81"/>
      <c r="FX39" s="81"/>
      <c r="FY39" s="81"/>
      <c r="FZ39" s="81"/>
      <c r="GA39" s="81"/>
      <c r="GB39" s="81"/>
      <c r="GC39" s="81"/>
      <c r="GD39" s="81"/>
      <c r="GE39" s="81"/>
      <c r="GF39" s="81"/>
      <c r="GG39" s="81"/>
      <c r="GH39" s="81"/>
      <c r="GI39" s="81"/>
      <c r="GJ39" s="81"/>
      <c r="GK39" s="81"/>
      <c r="GL39" s="81"/>
      <c r="GM39" s="81"/>
      <c r="GN39" s="81"/>
      <c r="GO39" s="81"/>
      <c r="GP39" s="81"/>
      <c r="GQ39" s="81"/>
      <c r="GR39" s="81"/>
      <c r="GS39" s="81"/>
      <c r="GT39" s="81"/>
      <c r="GU39" s="81"/>
      <c r="GV39" s="81"/>
      <c r="GW39" s="81"/>
      <c r="GX39" s="81"/>
      <c r="GY39" s="81"/>
      <c r="GZ39" s="81"/>
      <c r="HA39" s="81"/>
      <c r="HB39" s="81"/>
      <c r="HC39" s="81"/>
      <c r="HD39" s="81"/>
      <c r="HE39" s="81"/>
      <c r="HF39" s="81"/>
      <c r="HG39" s="81"/>
      <c r="HH39" s="81"/>
      <c r="HI39" s="81"/>
      <c r="HJ39" s="81"/>
      <c r="HK39" s="81"/>
      <c r="HL39" s="81"/>
      <c r="HM39" s="81"/>
      <c r="HN39" s="81"/>
      <c r="HO39" s="81"/>
      <c r="HP39" s="81"/>
      <c r="HQ39" s="81"/>
      <c r="HR39" s="81"/>
      <c r="HS39" s="81"/>
      <c r="HT39" s="81"/>
      <c r="HU39" s="81"/>
      <c r="HV39" s="81"/>
      <c r="HW39" s="81"/>
      <c r="HX39" s="81"/>
      <c r="HY39" s="81"/>
      <c r="HZ39" s="81"/>
      <c r="IA39" s="81"/>
      <c r="IB39" s="81"/>
      <c r="IC39" s="81"/>
      <c r="ID39" s="81"/>
      <c r="IE39" s="81"/>
      <c r="IF39" s="81"/>
      <c r="IG39" s="81"/>
      <c r="IH39" s="81"/>
      <c r="II39" s="81"/>
      <c r="IJ39" s="81"/>
      <c r="IK39" s="81"/>
      <c r="IL39" s="81"/>
    </row>
    <row r="40" spans="1:246" s="43" customFormat="1" x14ac:dyDescent="0.25">
      <c r="A40" s="49"/>
      <c r="B40" s="33"/>
      <c r="C40" s="40"/>
      <c r="D40" s="40"/>
      <c r="E40" s="40"/>
      <c r="F40" s="40"/>
      <c r="G40" s="41"/>
      <c r="H40" s="42"/>
      <c r="I40" s="42"/>
      <c r="J40" s="42"/>
      <c r="K40" s="153"/>
      <c r="L40" s="29"/>
      <c r="M40" s="30" t="s">
        <v>118</v>
      </c>
      <c r="N40" s="29"/>
      <c r="O40" s="81"/>
      <c r="P40" s="81"/>
      <c r="Q40" s="81"/>
      <c r="R40" s="81"/>
      <c r="S40" s="81"/>
      <c r="T40" s="81"/>
      <c r="U40" s="81"/>
      <c r="V40" s="81"/>
      <c r="W40" s="81"/>
      <c r="X40" s="81"/>
      <c r="Y40" s="81"/>
      <c r="Z40" s="81"/>
      <c r="AA40" s="81"/>
      <c r="AB40" s="81"/>
      <c r="AC40" s="81"/>
      <c r="AD40" s="81"/>
      <c r="AE40" s="81"/>
      <c r="AF40" s="81"/>
      <c r="AG40" s="81"/>
      <c r="AH40" s="81"/>
      <c r="AI40" s="81"/>
      <c r="AJ40" s="81"/>
      <c r="AK40" s="81"/>
      <c r="AL40" s="81"/>
      <c r="AM40" s="81"/>
      <c r="AN40" s="81"/>
      <c r="AO40" s="81"/>
      <c r="AP40" s="81"/>
      <c r="AQ40" s="81"/>
      <c r="AR40" s="81"/>
      <c r="AS40" s="81"/>
      <c r="AT40" s="81"/>
      <c r="AU40" s="81"/>
      <c r="AV40" s="81"/>
      <c r="AW40" s="81"/>
      <c r="AX40" s="81"/>
      <c r="AY40" s="81"/>
      <c r="AZ40" s="81"/>
      <c r="BA40" s="81"/>
      <c r="BB40" s="81"/>
      <c r="BC40" s="81"/>
      <c r="BD40" s="81"/>
      <c r="BE40" s="81"/>
      <c r="BF40" s="81"/>
      <c r="BG40" s="81"/>
      <c r="BH40" s="81"/>
      <c r="BI40" s="81"/>
      <c r="BJ40" s="81"/>
      <c r="BK40" s="81"/>
      <c r="BL40" s="81"/>
      <c r="BM40" s="81"/>
      <c r="BN40" s="81"/>
      <c r="BO40" s="81"/>
      <c r="BP40" s="81"/>
      <c r="BQ40" s="81"/>
      <c r="BR40" s="81"/>
      <c r="BS40" s="81"/>
      <c r="BT40" s="81"/>
      <c r="BU40" s="81"/>
      <c r="BV40" s="81"/>
      <c r="BW40" s="81"/>
      <c r="BX40" s="81"/>
      <c r="BY40" s="81"/>
      <c r="BZ40" s="81"/>
      <c r="CA40" s="81"/>
      <c r="CB40" s="81"/>
      <c r="CC40" s="81"/>
      <c r="CD40" s="81"/>
      <c r="CE40" s="81"/>
      <c r="CF40" s="81"/>
      <c r="CG40" s="81"/>
      <c r="CH40" s="81"/>
      <c r="CI40" s="81"/>
      <c r="CJ40" s="81"/>
      <c r="CK40" s="81"/>
      <c r="CL40" s="81"/>
      <c r="CM40" s="81"/>
      <c r="CN40" s="81"/>
      <c r="CO40" s="81"/>
      <c r="CP40" s="81"/>
      <c r="CQ40" s="81"/>
      <c r="CR40" s="81"/>
      <c r="CS40" s="81"/>
      <c r="CT40" s="81"/>
      <c r="CU40" s="81"/>
      <c r="CV40" s="81"/>
      <c r="CW40" s="81"/>
      <c r="CX40" s="81"/>
      <c r="CY40" s="81"/>
      <c r="CZ40" s="81"/>
      <c r="DA40" s="81"/>
      <c r="DB40" s="81"/>
      <c r="DC40" s="81"/>
      <c r="DD40" s="81"/>
      <c r="DE40" s="81"/>
      <c r="DF40" s="81"/>
      <c r="DG40" s="81"/>
      <c r="DH40" s="81"/>
      <c r="DI40" s="81"/>
      <c r="DJ40" s="81"/>
      <c r="DK40" s="81"/>
      <c r="DL40" s="81"/>
      <c r="DM40" s="81"/>
      <c r="DN40" s="81"/>
      <c r="DO40" s="81"/>
      <c r="DP40" s="81"/>
      <c r="DQ40" s="81"/>
      <c r="DR40" s="81"/>
      <c r="DS40" s="81"/>
      <c r="DT40" s="81"/>
      <c r="DU40" s="81"/>
      <c r="DV40" s="81"/>
      <c r="DW40" s="81"/>
      <c r="DX40" s="81"/>
      <c r="DY40" s="81"/>
      <c r="DZ40" s="81"/>
      <c r="EA40" s="81"/>
      <c r="EB40" s="81"/>
      <c r="EC40" s="81"/>
      <c r="ED40" s="81"/>
      <c r="EE40" s="81"/>
      <c r="EF40" s="81"/>
      <c r="EG40" s="81"/>
      <c r="EH40" s="81"/>
      <c r="EI40" s="81"/>
      <c r="EJ40" s="81"/>
      <c r="EK40" s="81"/>
      <c r="EL40" s="81"/>
      <c r="EM40" s="81"/>
      <c r="EN40" s="81"/>
      <c r="EO40" s="81"/>
      <c r="EP40" s="81"/>
      <c r="EQ40" s="81"/>
      <c r="ER40" s="81"/>
      <c r="ES40" s="81"/>
      <c r="ET40" s="81"/>
      <c r="EU40" s="81"/>
      <c r="EV40" s="81"/>
      <c r="EW40" s="81"/>
      <c r="EX40" s="81"/>
      <c r="EY40" s="81"/>
      <c r="EZ40" s="81"/>
      <c r="FA40" s="81"/>
      <c r="FB40" s="81"/>
      <c r="FC40" s="81"/>
      <c r="FD40" s="81"/>
      <c r="FE40" s="81"/>
      <c r="FF40" s="81"/>
      <c r="FG40" s="81"/>
      <c r="FH40" s="81"/>
      <c r="FI40" s="81"/>
      <c r="FJ40" s="81"/>
      <c r="FK40" s="81"/>
      <c r="FL40" s="81"/>
      <c r="FM40" s="81"/>
      <c r="FN40" s="81"/>
      <c r="FO40" s="81"/>
      <c r="FP40" s="81"/>
      <c r="FQ40" s="81"/>
      <c r="FR40" s="81"/>
      <c r="FS40" s="81"/>
      <c r="FT40" s="81"/>
      <c r="FU40" s="81"/>
      <c r="FV40" s="81"/>
      <c r="FW40" s="81"/>
      <c r="FX40" s="81"/>
      <c r="FY40" s="81"/>
      <c r="FZ40" s="81"/>
      <c r="GA40" s="81"/>
      <c r="GB40" s="81"/>
      <c r="GC40" s="81"/>
      <c r="GD40" s="81"/>
      <c r="GE40" s="81"/>
      <c r="GF40" s="81"/>
      <c r="GG40" s="81"/>
      <c r="GH40" s="81"/>
      <c r="GI40" s="81"/>
      <c r="GJ40" s="81"/>
      <c r="GK40" s="81"/>
      <c r="GL40" s="81"/>
      <c r="GM40" s="81"/>
      <c r="GN40" s="81"/>
      <c r="GO40" s="81"/>
      <c r="GP40" s="81"/>
      <c r="GQ40" s="81"/>
      <c r="GR40" s="81"/>
      <c r="GS40" s="81"/>
      <c r="GT40" s="81"/>
      <c r="GU40" s="81"/>
      <c r="GV40" s="81"/>
      <c r="GW40" s="81"/>
      <c r="GX40" s="81"/>
      <c r="GY40" s="81"/>
      <c r="GZ40" s="81"/>
      <c r="HA40" s="81"/>
      <c r="HB40" s="81"/>
      <c r="HC40" s="81"/>
      <c r="HD40" s="81"/>
      <c r="HE40" s="81"/>
      <c r="HF40" s="81"/>
      <c r="HG40" s="81"/>
      <c r="HH40" s="81"/>
      <c r="HI40" s="81"/>
      <c r="HJ40" s="81"/>
      <c r="HK40" s="81"/>
      <c r="HL40" s="81"/>
      <c r="HM40" s="81"/>
      <c r="HN40" s="81"/>
      <c r="HO40" s="81"/>
      <c r="HP40" s="81"/>
      <c r="HQ40" s="81"/>
      <c r="HR40" s="81"/>
      <c r="HS40" s="81"/>
      <c r="HT40" s="81"/>
      <c r="HU40" s="81"/>
      <c r="HV40" s="81"/>
      <c r="HW40" s="81"/>
      <c r="HX40" s="81"/>
      <c r="HY40" s="81"/>
      <c r="HZ40" s="81"/>
      <c r="IA40" s="81"/>
      <c r="IB40" s="81"/>
      <c r="IC40" s="81"/>
      <c r="ID40" s="81"/>
      <c r="IE40" s="81"/>
      <c r="IF40" s="81"/>
      <c r="IG40" s="81"/>
      <c r="IH40" s="81"/>
      <c r="II40" s="81"/>
      <c r="IJ40" s="81"/>
      <c r="IK40" s="81"/>
      <c r="IL40" s="81"/>
    </row>
    <row r="41" spans="1:246" s="43" customFormat="1" x14ac:dyDescent="0.25">
      <c r="A41" s="49"/>
      <c r="B41" s="33"/>
      <c r="C41" s="40"/>
      <c r="D41" s="40"/>
      <c r="E41" s="40"/>
      <c r="F41" s="40"/>
      <c r="G41" s="41"/>
      <c r="H41" s="42"/>
      <c r="I41" s="42"/>
      <c r="J41" s="42"/>
      <c r="K41" s="153"/>
      <c r="L41" s="29"/>
      <c r="M41" s="30" t="s">
        <v>118</v>
      </c>
      <c r="N41" s="29"/>
      <c r="O41" s="81"/>
      <c r="P41" s="81"/>
      <c r="Q41" s="81"/>
      <c r="R41" s="81"/>
      <c r="S41" s="81"/>
      <c r="T41" s="81"/>
      <c r="U41" s="81"/>
      <c r="V41" s="81"/>
      <c r="W41" s="81"/>
      <c r="X41" s="81"/>
      <c r="Y41" s="81"/>
      <c r="Z41" s="81"/>
      <c r="AA41" s="81"/>
      <c r="AB41" s="81"/>
      <c r="AC41" s="81"/>
      <c r="AD41" s="81"/>
      <c r="AE41" s="81"/>
      <c r="AF41" s="81"/>
      <c r="AG41" s="81"/>
      <c r="AH41" s="81"/>
      <c r="AI41" s="81"/>
      <c r="AJ41" s="81"/>
      <c r="AK41" s="81"/>
      <c r="AL41" s="81"/>
      <c r="AM41" s="81"/>
      <c r="AN41" s="81"/>
      <c r="AO41" s="81"/>
      <c r="AP41" s="81"/>
      <c r="AQ41" s="81"/>
      <c r="AR41" s="81"/>
      <c r="AS41" s="81"/>
      <c r="AT41" s="81"/>
      <c r="AU41" s="81"/>
      <c r="AV41" s="81"/>
      <c r="AW41" s="81"/>
      <c r="AX41" s="81"/>
      <c r="AY41" s="81"/>
      <c r="AZ41" s="81"/>
      <c r="BA41" s="81"/>
      <c r="BB41" s="81"/>
      <c r="BC41" s="81"/>
      <c r="BD41" s="81"/>
      <c r="BE41" s="81"/>
      <c r="BF41" s="81"/>
      <c r="BG41" s="81"/>
      <c r="BH41" s="81"/>
      <c r="BI41" s="81"/>
      <c r="BJ41" s="81"/>
      <c r="BK41" s="81"/>
      <c r="BL41" s="81"/>
      <c r="BM41" s="81"/>
      <c r="BN41" s="81"/>
      <c r="BO41" s="81"/>
      <c r="BP41" s="81"/>
      <c r="BQ41" s="81"/>
      <c r="BR41" s="81"/>
      <c r="BS41" s="81"/>
      <c r="BT41" s="81"/>
      <c r="BU41" s="81"/>
      <c r="BV41" s="81"/>
      <c r="BW41" s="81"/>
      <c r="BX41" s="81"/>
      <c r="BY41" s="81"/>
      <c r="BZ41" s="81"/>
      <c r="CA41" s="81"/>
      <c r="CB41" s="81"/>
      <c r="CC41" s="81"/>
      <c r="CD41" s="81"/>
      <c r="CE41" s="81"/>
      <c r="CF41" s="81"/>
      <c r="CG41" s="81"/>
      <c r="CH41" s="81"/>
      <c r="CI41" s="81"/>
      <c r="CJ41" s="81"/>
      <c r="CK41" s="81"/>
      <c r="CL41" s="81"/>
      <c r="CM41" s="81"/>
      <c r="CN41" s="81"/>
      <c r="CO41" s="81"/>
      <c r="CP41" s="81"/>
      <c r="CQ41" s="81"/>
      <c r="CR41" s="81"/>
      <c r="CS41" s="81"/>
      <c r="CT41" s="81"/>
      <c r="CU41" s="81"/>
      <c r="CV41" s="81"/>
      <c r="CW41" s="81"/>
      <c r="CX41" s="81"/>
      <c r="CY41" s="81"/>
      <c r="CZ41" s="81"/>
      <c r="DA41" s="81"/>
      <c r="DB41" s="81"/>
      <c r="DC41" s="81"/>
      <c r="DD41" s="81"/>
      <c r="DE41" s="81"/>
      <c r="DF41" s="81"/>
      <c r="DG41" s="81"/>
      <c r="DH41" s="81"/>
      <c r="DI41" s="81"/>
      <c r="DJ41" s="81"/>
      <c r="DK41" s="81"/>
      <c r="DL41" s="81"/>
      <c r="DM41" s="81"/>
      <c r="DN41" s="81"/>
      <c r="DO41" s="81"/>
      <c r="DP41" s="81"/>
      <c r="DQ41" s="81"/>
      <c r="DR41" s="81"/>
      <c r="DS41" s="81"/>
      <c r="DT41" s="81"/>
      <c r="DU41" s="81"/>
      <c r="DV41" s="81"/>
      <c r="DW41" s="81"/>
      <c r="DX41" s="81"/>
      <c r="DY41" s="81"/>
      <c r="DZ41" s="81"/>
      <c r="EA41" s="81"/>
      <c r="EB41" s="81"/>
      <c r="EC41" s="81"/>
      <c r="ED41" s="81"/>
      <c r="EE41" s="81"/>
      <c r="EF41" s="81"/>
      <c r="EG41" s="81"/>
      <c r="EH41" s="81"/>
      <c r="EI41" s="81"/>
      <c r="EJ41" s="81"/>
      <c r="EK41" s="81"/>
      <c r="EL41" s="81"/>
      <c r="EM41" s="81"/>
      <c r="EN41" s="81"/>
      <c r="EO41" s="81"/>
      <c r="EP41" s="81"/>
      <c r="EQ41" s="81"/>
      <c r="ER41" s="81"/>
      <c r="ES41" s="81"/>
      <c r="ET41" s="81"/>
      <c r="EU41" s="81"/>
      <c r="EV41" s="81"/>
      <c r="EW41" s="81"/>
      <c r="EX41" s="81"/>
      <c r="EY41" s="81"/>
      <c r="EZ41" s="81"/>
      <c r="FA41" s="81"/>
      <c r="FB41" s="81"/>
      <c r="FC41" s="81"/>
      <c r="FD41" s="81"/>
      <c r="FE41" s="81"/>
      <c r="FF41" s="81"/>
      <c r="FG41" s="81"/>
      <c r="FH41" s="81"/>
      <c r="FI41" s="81"/>
      <c r="FJ41" s="81"/>
      <c r="FK41" s="81"/>
      <c r="FL41" s="81"/>
      <c r="FM41" s="81"/>
      <c r="FN41" s="81"/>
      <c r="FO41" s="81"/>
      <c r="FP41" s="81"/>
      <c r="FQ41" s="81"/>
      <c r="FR41" s="81"/>
      <c r="FS41" s="81"/>
      <c r="FT41" s="81"/>
      <c r="FU41" s="81"/>
      <c r="FV41" s="81"/>
      <c r="FW41" s="81"/>
      <c r="FX41" s="81"/>
      <c r="FY41" s="81"/>
      <c r="FZ41" s="81"/>
      <c r="GA41" s="81"/>
      <c r="GB41" s="81"/>
      <c r="GC41" s="81"/>
      <c r="GD41" s="81"/>
      <c r="GE41" s="81"/>
      <c r="GF41" s="81"/>
      <c r="GG41" s="81"/>
      <c r="GH41" s="81"/>
      <c r="GI41" s="81"/>
      <c r="GJ41" s="81"/>
      <c r="GK41" s="81"/>
      <c r="GL41" s="81"/>
      <c r="GM41" s="81"/>
      <c r="GN41" s="81"/>
      <c r="GO41" s="81"/>
      <c r="GP41" s="81"/>
      <c r="GQ41" s="81"/>
      <c r="GR41" s="81"/>
      <c r="GS41" s="81"/>
      <c r="GT41" s="81"/>
      <c r="GU41" s="81"/>
      <c r="GV41" s="81"/>
      <c r="GW41" s="81"/>
      <c r="GX41" s="81"/>
      <c r="GY41" s="81"/>
      <c r="GZ41" s="81"/>
      <c r="HA41" s="81"/>
      <c r="HB41" s="81"/>
      <c r="HC41" s="81"/>
      <c r="HD41" s="81"/>
      <c r="HE41" s="81"/>
      <c r="HF41" s="81"/>
      <c r="HG41" s="81"/>
      <c r="HH41" s="81"/>
      <c r="HI41" s="81"/>
      <c r="HJ41" s="81"/>
      <c r="HK41" s="81"/>
      <c r="HL41" s="81"/>
      <c r="HM41" s="81"/>
      <c r="HN41" s="81"/>
      <c r="HO41" s="81"/>
      <c r="HP41" s="81"/>
      <c r="HQ41" s="81"/>
      <c r="HR41" s="81"/>
      <c r="HS41" s="81"/>
      <c r="HT41" s="81"/>
      <c r="HU41" s="81"/>
      <c r="HV41" s="81"/>
      <c r="HW41" s="81"/>
      <c r="HX41" s="81"/>
      <c r="HY41" s="81"/>
      <c r="HZ41" s="81"/>
      <c r="IA41" s="81"/>
      <c r="IB41" s="81"/>
      <c r="IC41" s="81"/>
      <c r="ID41" s="81"/>
      <c r="IE41" s="81"/>
      <c r="IF41" s="81"/>
      <c r="IG41" s="81"/>
      <c r="IH41" s="81"/>
      <c r="II41" s="81"/>
      <c r="IJ41" s="81"/>
      <c r="IK41" s="81"/>
      <c r="IL41" s="81"/>
    </row>
    <row r="42" spans="1:246" s="43" customFormat="1" x14ac:dyDescent="0.25">
      <c r="A42" s="49"/>
      <c r="B42" s="33"/>
      <c r="C42" s="40"/>
      <c r="D42" s="40"/>
      <c r="E42" s="40"/>
      <c r="F42" s="40"/>
      <c r="G42" s="41"/>
      <c r="H42" s="42"/>
      <c r="I42" s="42"/>
      <c r="J42" s="42"/>
      <c r="K42" s="153"/>
      <c r="L42" s="29"/>
      <c r="M42" s="30"/>
      <c r="N42" s="29"/>
      <c r="O42" s="81"/>
      <c r="P42" s="81"/>
      <c r="Q42" s="81"/>
      <c r="R42" s="81"/>
      <c r="S42" s="81"/>
      <c r="T42" s="81"/>
      <c r="U42" s="81"/>
      <c r="V42" s="81"/>
      <c r="W42" s="81"/>
      <c r="X42" s="81"/>
      <c r="Y42" s="81"/>
      <c r="Z42" s="81"/>
      <c r="AA42" s="81"/>
      <c r="AB42" s="81"/>
      <c r="AC42" s="81"/>
      <c r="AD42" s="81"/>
      <c r="AE42" s="81"/>
      <c r="AF42" s="81"/>
      <c r="AG42" s="81"/>
      <c r="AH42" s="81"/>
      <c r="AI42" s="81"/>
      <c r="AJ42" s="81"/>
      <c r="AK42" s="81"/>
      <c r="AL42" s="81"/>
      <c r="AM42" s="81"/>
      <c r="AN42" s="81"/>
      <c r="AO42" s="81"/>
      <c r="AP42" s="81"/>
      <c r="AQ42" s="81"/>
      <c r="AR42" s="81"/>
      <c r="AS42" s="81"/>
      <c r="AT42" s="81"/>
      <c r="AU42" s="81"/>
      <c r="AV42" s="81"/>
      <c r="AW42" s="81"/>
      <c r="AX42" s="81"/>
      <c r="AY42" s="81"/>
      <c r="AZ42" s="81"/>
      <c r="BA42" s="81"/>
      <c r="BB42" s="81"/>
      <c r="BC42" s="81"/>
      <c r="BD42" s="81"/>
      <c r="BE42" s="81"/>
      <c r="BF42" s="81"/>
      <c r="BG42" s="81"/>
      <c r="BH42" s="81"/>
      <c r="BI42" s="81"/>
      <c r="BJ42" s="81"/>
      <c r="BK42" s="81"/>
      <c r="BL42" s="81"/>
      <c r="BM42" s="81"/>
      <c r="BN42" s="81"/>
      <c r="BO42" s="81"/>
      <c r="BP42" s="81"/>
      <c r="BQ42" s="81"/>
      <c r="BR42" s="81"/>
      <c r="BS42" s="81"/>
      <c r="BT42" s="81"/>
      <c r="BU42" s="81"/>
      <c r="BV42" s="81"/>
      <c r="BW42" s="81"/>
      <c r="BX42" s="81"/>
      <c r="BY42" s="81"/>
      <c r="BZ42" s="81"/>
      <c r="CA42" s="81"/>
      <c r="CB42" s="81"/>
      <c r="CC42" s="81"/>
      <c r="CD42" s="81"/>
      <c r="CE42" s="81"/>
      <c r="CF42" s="81"/>
      <c r="CG42" s="81"/>
      <c r="CH42" s="81"/>
      <c r="CI42" s="81"/>
      <c r="CJ42" s="81"/>
      <c r="CK42" s="81"/>
      <c r="CL42" s="81"/>
      <c r="CM42" s="81"/>
      <c r="CN42" s="81"/>
      <c r="CO42" s="81"/>
      <c r="CP42" s="81"/>
      <c r="CQ42" s="81"/>
      <c r="CR42" s="81"/>
      <c r="CS42" s="81"/>
      <c r="CT42" s="81"/>
      <c r="CU42" s="81"/>
      <c r="CV42" s="81"/>
      <c r="CW42" s="81"/>
      <c r="CX42" s="81"/>
      <c r="CY42" s="81"/>
      <c r="CZ42" s="81"/>
      <c r="DA42" s="81"/>
      <c r="DB42" s="81"/>
      <c r="DC42" s="81"/>
      <c r="DD42" s="81"/>
      <c r="DE42" s="81"/>
      <c r="DF42" s="81"/>
      <c r="DG42" s="81"/>
      <c r="DH42" s="81"/>
      <c r="DI42" s="81"/>
      <c r="DJ42" s="81"/>
      <c r="DK42" s="81"/>
      <c r="DL42" s="81"/>
      <c r="DM42" s="81"/>
      <c r="DN42" s="81"/>
      <c r="DO42" s="81"/>
      <c r="DP42" s="81"/>
      <c r="DQ42" s="81"/>
      <c r="DR42" s="81"/>
      <c r="DS42" s="81"/>
      <c r="DT42" s="81"/>
      <c r="DU42" s="81"/>
      <c r="DV42" s="81"/>
      <c r="DW42" s="81"/>
      <c r="DX42" s="81"/>
      <c r="DY42" s="81"/>
      <c r="DZ42" s="81"/>
      <c r="EA42" s="81"/>
      <c r="EB42" s="81"/>
      <c r="EC42" s="81"/>
      <c r="ED42" s="81"/>
      <c r="EE42" s="81"/>
      <c r="EF42" s="81"/>
      <c r="EG42" s="81"/>
      <c r="EH42" s="81"/>
      <c r="EI42" s="81"/>
      <c r="EJ42" s="81"/>
      <c r="EK42" s="81"/>
      <c r="EL42" s="81"/>
      <c r="EM42" s="81"/>
      <c r="EN42" s="81"/>
      <c r="EO42" s="81"/>
      <c r="EP42" s="81"/>
      <c r="EQ42" s="81"/>
      <c r="ER42" s="81"/>
      <c r="ES42" s="81"/>
      <c r="ET42" s="81"/>
      <c r="EU42" s="81"/>
      <c r="EV42" s="81"/>
      <c r="EW42" s="81"/>
      <c r="EX42" s="81"/>
      <c r="EY42" s="81"/>
      <c r="EZ42" s="81"/>
      <c r="FA42" s="81"/>
      <c r="FB42" s="81"/>
      <c r="FC42" s="81"/>
      <c r="FD42" s="81"/>
      <c r="FE42" s="81"/>
      <c r="FF42" s="81"/>
      <c r="FG42" s="81"/>
      <c r="FH42" s="81"/>
      <c r="FI42" s="81"/>
      <c r="FJ42" s="81"/>
      <c r="FK42" s="81"/>
      <c r="FL42" s="81"/>
      <c r="FM42" s="81"/>
      <c r="FN42" s="81"/>
      <c r="FO42" s="81"/>
      <c r="FP42" s="81"/>
      <c r="FQ42" s="81"/>
      <c r="FR42" s="81"/>
      <c r="FS42" s="81"/>
      <c r="FT42" s="81"/>
      <c r="FU42" s="81"/>
      <c r="FV42" s="81"/>
      <c r="FW42" s="81"/>
      <c r="FX42" s="81"/>
      <c r="FY42" s="81"/>
      <c r="FZ42" s="81"/>
      <c r="GA42" s="81"/>
      <c r="GB42" s="81"/>
      <c r="GC42" s="81"/>
      <c r="GD42" s="81"/>
      <c r="GE42" s="81"/>
      <c r="GF42" s="81"/>
      <c r="GG42" s="81"/>
      <c r="GH42" s="81"/>
      <c r="GI42" s="81"/>
      <c r="GJ42" s="81"/>
      <c r="GK42" s="81"/>
      <c r="GL42" s="81"/>
      <c r="GM42" s="81"/>
      <c r="GN42" s="81"/>
      <c r="GO42" s="81"/>
      <c r="GP42" s="81"/>
      <c r="GQ42" s="81"/>
      <c r="GR42" s="81"/>
      <c r="GS42" s="81"/>
      <c r="GT42" s="81"/>
      <c r="GU42" s="81"/>
      <c r="GV42" s="81"/>
      <c r="GW42" s="81"/>
      <c r="GX42" s="81"/>
      <c r="GY42" s="81"/>
      <c r="GZ42" s="81"/>
      <c r="HA42" s="81"/>
      <c r="HB42" s="81"/>
      <c r="HC42" s="81"/>
      <c r="HD42" s="81"/>
      <c r="HE42" s="81"/>
      <c r="HF42" s="81"/>
      <c r="HG42" s="81"/>
      <c r="HH42" s="81"/>
      <c r="HI42" s="81"/>
      <c r="HJ42" s="81"/>
      <c r="HK42" s="81"/>
      <c r="HL42" s="81"/>
      <c r="HM42" s="81"/>
      <c r="HN42" s="81"/>
      <c r="HO42" s="81"/>
      <c r="HP42" s="81"/>
      <c r="HQ42" s="81"/>
      <c r="HR42" s="81"/>
      <c r="HS42" s="81"/>
      <c r="HT42" s="81"/>
      <c r="HU42" s="81"/>
      <c r="HV42" s="81"/>
      <c r="HW42" s="81"/>
      <c r="HX42" s="81"/>
      <c r="HY42" s="81"/>
      <c r="HZ42" s="81"/>
      <c r="IA42" s="81"/>
      <c r="IB42" s="81"/>
      <c r="IC42" s="81"/>
      <c r="ID42" s="81"/>
      <c r="IE42" s="81"/>
      <c r="IF42" s="81"/>
      <c r="IG42" s="81"/>
      <c r="IH42" s="81"/>
      <c r="II42" s="81"/>
      <c r="IJ42" s="81"/>
      <c r="IK42" s="81"/>
      <c r="IL42" s="81"/>
    </row>
    <row r="43" spans="1:246" s="43" customFormat="1" x14ac:dyDescent="0.25">
      <c r="A43" s="49"/>
      <c r="B43" s="33"/>
      <c r="C43" s="40"/>
      <c r="D43" s="40"/>
      <c r="E43" s="40"/>
      <c r="F43" s="40"/>
      <c r="G43" s="41"/>
      <c r="H43" s="42"/>
      <c r="I43" s="42"/>
      <c r="J43" s="42"/>
      <c r="K43" s="153"/>
      <c r="L43" s="29"/>
      <c r="M43" s="30"/>
      <c r="N43" s="29"/>
      <c r="O43" s="81"/>
      <c r="P43" s="81"/>
      <c r="Q43" s="81"/>
      <c r="R43" s="81"/>
      <c r="S43" s="81"/>
      <c r="T43" s="81"/>
      <c r="U43" s="81"/>
      <c r="V43" s="81"/>
      <c r="W43" s="81"/>
      <c r="X43" s="81"/>
      <c r="Y43" s="81"/>
      <c r="Z43" s="81"/>
      <c r="AA43" s="81"/>
      <c r="AB43" s="81"/>
      <c r="AC43" s="81"/>
      <c r="AD43" s="81"/>
      <c r="AE43" s="81"/>
      <c r="AF43" s="81"/>
      <c r="AG43" s="81"/>
      <c r="AH43" s="81"/>
      <c r="AI43" s="81"/>
      <c r="AJ43" s="81"/>
      <c r="AK43" s="81"/>
      <c r="AL43" s="81"/>
      <c r="AM43" s="81"/>
      <c r="AN43" s="81"/>
      <c r="AO43" s="81"/>
      <c r="AP43" s="81"/>
      <c r="AQ43" s="81"/>
      <c r="AR43" s="81"/>
      <c r="AS43" s="81"/>
      <c r="AT43" s="81"/>
      <c r="AU43" s="81"/>
      <c r="AV43" s="81"/>
      <c r="AW43" s="81"/>
      <c r="AX43" s="81"/>
      <c r="AY43" s="81"/>
      <c r="AZ43" s="81"/>
      <c r="BA43" s="81"/>
      <c r="BB43" s="81"/>
      <c r="BC43" s="81"/>
      <c r="BD43" s="81"/>
      <c r="BE43" s="81"/>
      <c r="BF43" s="81"/>
      <c r="BG43" s="81"/>
      <c r="BH43" s="81"/>
      <c r="BI43" s="81"/>
      <c r="BJ43" s="81"/>
      <c r="BK43" s="81"/>
      <c r="BL43" s="81"/>
      <c r="BM43" s="81"/>
      <c r="BN43" s="81"/>
      <c r="BO43" s="81"/>
      <c r="BP43" s="81"/>
      <c r="BQ43" s="81"/>
      <c r="BR43" s="81"/>
      <c r="BS43" s="81"/>
      <c r="BT43" s="81"/>
      <c r="BU43" s="81"/>
      <c r="BV43" s="81"/>
      <c r="BW43" s="81"/>
      <c r="BX43" s="81"/>
      <c r="BY43" s="81"/>
      <c r="BZ43" s="81"/>
      <c r="CA43" s="81"/>
      <c r="CB43" s="81"/>
      <c r="CC43" s="81"/>
      <c r="CD43" s="81"/>
      <c r="CE43" s="81"/>
      <c r="CF43" s="81"/>
      <c r="CG43" s="81"/>
      <c r="CH43" s="81"/>
      <c r="CI43" s="81"/>
      <c r="CJ43" s="81"/>
      <c r="CK43" s="81"/>
      <c r="CL43" s="81"/>
      <c r="CM43" s="81"/>
      <c r="CN43" s="81"/>
      <c r="CO43" s="81"/>
      <c r="CP43" s="81"/>
      <c r="CQ43" s="81"/>
      <c r="CR43" s="81"/>
      <c r="CS43" s="81"/>
      <c r="CT43" s="81"/>
      <c r="CU43" s="81"/>
      <c r="CV43" s="81"/>
      <c r="CW43" s="81"/>
      <c r="CX43" s="81"/>
      <c r="CY43" s="81"/>
      <c r="CZ43" s="81"/>
      <c r="DA43" s="81"/>
      <c r="DB43" s="81"/>
      <c r="DC43" s="81"/>
      <c r="DD43" s="81"/>
      <c r="DE43" s="81"/>
      <c r="DF43" s="81"/>
      <c r="DG43" s="81"/>
      <c r="DH43" s="81"/>
      <c r="DI43" s="81"/>
      <c r="DJ43" s="81"/>
      <c r="DK43" s="81"/>
      <c r="DL43" s="81"/>
      <c r="DM43" s="81"/>
      <c r="DN43" s="81"/>
      <c r="DO43" s="81"/>
      <c r="DP43" s="81"/>
      <c r="DQ43" s="81"/>
      <c r="DR43" s="81"/>
      <c r="DS43" s="81"/>
      <c r="DT43" s="81"/>
      <c r="DU43" s="81"/>
      <c r="DV43" s="81"/>
      <c r="DW43" s="81"/>
      <c r="DX43" s="81"/>
      <c r="DY43" s="81"/>
      <c r="DZ43" s="81"/>
      <c r="EA43" s="81"/>
      <c r="EB43" s="81"/>
      <c r="EC43" s="81"/>
      <c r="ED43" s="81"/>
      <c r="EE43" s="81"/>
      <c r="EF43" s="81"/>
      <c r="EG43" s="81"/>
      <c r="EH43" s="81"/>
      <c r="EI43" s="81"/>
      <c r="EJ43" s="81"/>
      <c r="EK43" s="81"/>
      <c r="EL43" s="81"/>
      <c r="EM43" s="81"/>
      <c r="EN43" s="81"/>
      <c r="EO43" s="81"/>
      <c r="EP43" s="81"/>
      <c r="EQ43" s="81"/>
      <c r="ER43" s="81"/>
      <c r="ES43" s="81"/>
      <c r="ET43" s="81"/>
      <c r="EU43" s="81"/>
      <c r="EV43" s="81"/>
      <c r="EW43" s="81"/>
      <c r="EX43" s="81"/>
      <c r="EY43" s="81"/>
      <c r="EZ43" s="81"/>
      <c r="FA43" s="81"/>
      <c r="FB43" s="81"/>
      <c r="FC43" s="81"/>
      <c r="FD43" s="81"/>
      <c r="FE43" s="81"/>
      <c r="FF43" s="81"/>
      <c r="FG43" s="81"/>
      <c r="FH43" s="81"/>
      <c r="FI43" s="81"/>
      <c r="FJ43" s="81"/>
      <c r="FK43" s="81"/>
      <c r="FL43" s="81"/>
      <c r="FM43" s="81"/>
      <c r="FN43" s="81"/>
      <c r="FO43" s="81"/>
      <c r="FP43" s="81"/>
      <c r="FQ43" s="81"/>
      <c r="FR43" s="81"/>
      <c r="FS43" s="81"/>
      <c r="FT43" s="81"/>
      <c r="FU43" s="81"/>
      <c r="FV43" s="81"/>
      <c r="FW43" s="81"/>
      <c r="FX43" s="81"/>
      <c r="FY43" s="81"/>
      <c r="FZ43" s="81"/>
      <c r="GA43" s="81"/>
      <c r="GB43" s="81"/>
      <c r="GC43" s="81"/>
      <c r="GD43" s="81"/>
      <c r="GE43" s="81"/>
      <c r="GF43" s="81"/>
      <c r="GG43" s="81"/>
      <c r="GH43" s="81"/>
      <c r="GI43" s="81"/>
      <c r="GJ43" s="81"/>
      <c r="GK43" s="81"/>
      <c r="GL43" s="81"/>
      <c r="GM43" s="81"/>
      <c r="GN43" s="81"/>
      <c r="GO43" s="81"/>
      <c r="GP43" s="81"/>
      <c r="GQ43" s="81"/>
      <c r="GR43" s="81"/>
      <c r="GS43" s="81"/>
      <c r="GT43" s="81"/>
      <c r="GU43" s="81"/>
      <c r="GV43" s="81"/>
      <c r="GW43" s="81"/>
      <c r="GX43" s="81"/>
      <c r="GY43" s="81"/>
      <c r="GZ43" s="81"/>
      <c r="HA43" s="81"/>
      <c r="HB43" s="81"/>
      <c r="HC43" s="81"/>
      <c r="HD43" s="81"/>
      <c r="HE43" s="81"/>
      <c r="HF43" s="81"/>
      <c r="HG43" s="81"/>
      <c r="HH43" s="81"/>
      <c r="HI43" s="81"/>
      <c r="HJ43" s="81"/>
      <c r="HK43" s="81"/>
      <c r="HL43" s="81"/>
      <c r="HM43" s="81"/>
      <c r="HN43" s="81"/>
      <c r="HO43" s="81"/>
      <c r="HP43" s="81"/>
      <c r="HQ43" s="81"/>
      <c r="HR43" s="81"/>
      <c r="HS43" s="81"/>
      <c r="HT43" s="81"/>
      <c r="HU43" s="81"/>
      <c r="HV43" s="81"/>
      <c r="HW43" s="81"/>
      <c r="HX43" s="81"/>
      <c r="HY43" s="81"/>
      <c r="HZ43" s="81"/>
      <c r="IA43" s="81"/>
      <c r="IB43" s="81"/>
      <c r="IC43" s="81"/>
      <c r="ID43" s="81"/>
      <c r="IE43" s="81"/>
      <c r="IF43" s="81"/>
      <c r="IG43" s="81"/>
      <c r="IH43" s="81"/>
      <c r="II43" s="81"/>
      <c r="IJ43" s="81"/>
      <c r="IK43" s="81"/>
      <c r="IL43" s="81"/>
    </row>
    <row r="44" spans="1:246" s="43" customFormat="1" x14ac:dyDescent="0.25">
      <c r="A44" s="49"/>
      <c r="B44" s="35"/>
      <c r="C44" s="41"/>
      <c r="D44" s="41"/>
      <c r="E44" s="41"/>
      <c r="F44" s="41"/>
      <c r="G44" s="41"/>
      <c r="H44" s="44"/>
      <c r="I44" s="44"/>
      <c r="J44" s="44"/>
      <c r="K44" s="153"/>
      <c r="L44" s="29"/>
      <c r="M44" s="30"/>
      <c r="N44" s="29"/>
      <c r="O44" s="81"/>
      <c r="P44" s="81"/>
      <c r="Q44" s="81"/>
      <c r="R44" s="81"/>
      <c r="S44" s="81"/>
      <c r="T44" s="81"/>
      <c r="U44" s="81"/>
      <c r="V44" s="81"/>
      <c r="W44" s="81"/>
      <c r="X44" s="81"/>
      <c r="Y44" s="81"/>
      <c r="Z44" s="81"/>
      <c r="AA44" s="81"/>
      <c r="AB44" s="81"/>
      <c r="AC44" s="81"/>
      <c r="AD44" s="81"/>
      <c r="AE44" s="81"/>
      <c r="AF44" s="81"/>
      <c r="AG44" s="81"/>
      <c r="AH44" s="81"/>
      <c r="AI44" s="81"/>
      <c r="AJ44" s="81"/>
      <c r="AK44" s="81"/>
      <c r="AL44" s="81"/>
      <c r="AM44" s="81"/>
      <c r="AN44" s="81"/>
      <c r="AO44" s="81"/>
      <c r="AP44" s="81"/>
      <c r="AQ44" s="81"/>
      <c r="AR44" s="81"/>
      <c r="AS44" s="81"/>
      <c r="AT44" s="81"/>
      <c r="AU44" s="81"/>
      <c r="AV44" s="81"/>
      <c r="AW44" s="81"/>
      <c r="AX44" s="81"/>
      <c r="AY44" s="81"/>
      <c r="AZ44" s="81"/>
      <c r="BA44" s="81"/>
      <c r="BB44" s="81"/>
      <c r="BC44" s="81"/>
      <c r="BD44" s="81"/>
      <c r="BE44" s="81"/>
      <c r="BF44" s="81"/>
      <c r="BG44" s="81"/>
      <c r="BH44" s="81"/>
      <c r="BI44" s="81"/>
      <c r="BJ44" s="81"/>
      <c r="BK44" s="81"/>
      <c r="BL44" s="81"/>
      <c r="BM44" s="81"/>
      <c r="BN44" s="81"/>
      <c r="BO44" s="81"/>
      <c r="BP44" s="81"/>
      <c r="BQ44" s="81"/>
      <c r="BR44" s="81"/>
      <c r="BS44" s="81"/>
      <c r="BT44" s="81"/>
      <c r="BU44" s="81"/>
      <c r="BV44" s="81"/>
      <c r="BW44" s="81"/>
      <c r="BX44" s="81"/>
      <c r="BY44" s="81"/>
      <c r="BZ44" s="81"/>
      <c r="CA44" s="81"/>
      <c r="CB44" s="81"/>
      <c r="CC44" s="81"/>
      <c r="CD44" s="81"/>
      <c r="CE44" s="81"/>
      <c r="CF44" s="81"/>
      <c r="CG44" s="81"/>
      <c r="CH44" s="81"/>
      <c r="CI44" s="81"/>
      <c r="CJ44" s="81"/>
      <c r="CK44" s="81"/>
      <c r="CL44" s="81"/>
      <c r="CM44" s="81"/>
      <c r="CN44" s="81"/>
      <c r="CO44" s="81"/>
      <c r="CP44" s="81"/>
      <c r="CQ44" s="81"/>
      <c r="CR44" s="81"/>
      <c r="CS44" s="81"/>
      <c r="CT44" s="81"/>
      <c r="CU44" s="81"/>
      <c r="CV44" s="81"/>
      <c r="CW44" s="81"/>
      <c r="CX44" s="81"/>
      <c r="CY44" s="81"/>
      <c r="CZ44" s="81"/>
      <c r="DA44" s="81"/>
      <c r="DB44" s="81"/>
      <c r="DC44" s="81"/>
      <c r="DD44" s="81"/>
      <c r="DE44" s="81"/>
      <c r="DF44" s="81"/>
      <c r="DG44" s="81"/>
      <c r="DH44" s="81"/>
      <c r="DI44" s="81"/>
      <c r="DJ44" s="81"/>
      <c r="DK44" s="81"/>
      <c r="DL44" s="81"/>
      <c r="DM44" s="81"/>
      <c r="DN44" s="81"/>
      <c r="DO44" s="81"/>
      <c r="DP44" s="81"/>
      <c r="DQ44" s="81"/>
      <c r="DR44" s="81"/>
      <c r="DS44" s="81"/>
      <c r="DT44" s="81"/>
      <c r="DU44" s="81"/>
      <c r="DV44" s="81"/>
      <c r="DW44" s="81"/>
      <c r="DX44" s="81"/>
      <c r="DY44" s="81"/>
      <c r="DZ44" s="81"/>
      <c r="EA44" s="81"/>
      <c r="EB44" s="81"/>
      <c r="EC44" s="81"/>
      <c r="ED44" s="81"/>
      <c r="EE44" s="81"/>
      <c r="EF44" s="81"/>
      <c r="EG44" s="81"/>
      <c r="EH44" s="81"/>
      <c r="EI44" s="81"/>
      <c r="EJ44" s="81"/>
      <c r="EK44" s="81"/>
      <c r="EL44" s="81"/>
      <c r="EM44" s="81"/>
      <c r="EN44" s="81"/>
      <c r="EO44" s="81"/>
      <c r="EP44" s="81"/>
      <c r="EQ44" s="81"/>
      <c r="ER44" s="81"/>
      <c r="ES44" s="81"/>
      <c r="ET44" s="81"/>
      <c r="EU44" s="81"/>
      <c r="EV44" s="81"/>
      <c r="EW44" s="81"/>
      <c r="EX44" s="81"/>
      <c r="EY44" s="81"/>
      <c r="EZ44" s="81"/>
      <c r="FA44" s="81"/>
      <c r="FB44" s="81"/>
      <c r="FC44" s="81"/>
      <c r="FD44" s="81"/>
      <c r="FE44" s="81"/>
      <c r="FF44" s="81"/>
      <c r="FG44" s="81"/>
      <c r="FH44" s="81"/>
      <c r="FI44" s="81"/>
      <c r="FJ44" s="81"/>
      <c r="FK44" s="81"/>
      <c r="FL44" s="81"/>
      <c r="FM44" s="81"/>
      <c r="FN44" s="81"/>
      <c r="FO44" s="81"/>
      <c r="FP44" s="81"/>
      <c r="FQ44" s="81"/>
      <c r="FR44" s="81"/>
      <c r="FS44" s="81"/>
      <c r="FT44" s="81"/>
      <c r="FU44" s="81"/>
      <c r="FV44" s="81"/>
      <c r="FW44" s="81"/>
      <c r="FX44" s="81"/>
      <c r="FY44" s="81"/>
      <c r="FZ44" s="81"/>
      <c r="GA44" s="81"/>
      <c r="GB44" s="81"/>
      <c r="GC44" s="81"/>
      <c r="GD44" s="81"/>
      <c r="GE44" s="81"/>
      <c r="GF44" s="81"/>
      <c r="GG44" s="81"/>
      <c r="GH44" s="81"/>
      <c r="GI44" s="81"/>
      <c r="GJ44" s="81"/>
      <c r="GK44" s="81"/>
      <c r="GL44" s="81"/>
      <c r="GM44" s="81"/>
      <c r="GN44" s="81"/>
      <c r="GO44" s="81"/>
      <c r="GP44" s="81"/>
      <c r="GQ44" s="81"/>
      <c r="GR44" s="81"/>
      <c r="GS44" s="81"/>
      <c r="GT44" s="81"/>
      <c r="GU44" s="81"/>
      <c r="GV44" s="81"/>
      <c r="GW44" s="81"/>
      <c r="GX44" s="81"/>
      <c r="GY44" s="81"/>
      <c r="GZ44" s="81"/>
      <c r="HA44" s="81"/>
      <c r="HB44" s="81"/>
      <c r="HC44" s="81"/>
      <c r="HD44" s="81"/>
      <c r="HE44" s="81"/>
      <c r="HF44" s="81"/>
      <c r="HG44" s="81"/>
      <c r="HH44" s="81"/>
      <c r="HI44" s="81"/>
      <c r="HJ44" s="81"/>
      <c r="HK44" s="81"/>
      <c r="HL44" s="81"/>
      <c r="HM44" s="81"/>
      <c r="HN44" s="81"/>
      <c r="HO44" s="81"/>
      <c r="HP44" s="81"/>
      <c r="HQ44" s="81"/>
      <c r="HR44" s="81"/>
      <c r="HS44" s="81"/>
      <c r="HT44" s="81"/>
      <c r="HU44" s="81"/>
      <c r="HV44" s="81"/>
      <c r="HW44" s="81"/>
      <c r="HX44" s="81"/>
      <c r="HY44" s="81"/>
      <c r="HZ44" s="81"/>
      <c r="IA44" s="81"/>
      <c r="IB44" s="81"/>
      <c r="IC44" s="81"/>
      <c r="ID44" s="81"/>
      <c r="IE44" s="81"/>
      <c r="IF44" s="81"/>
      <c r="IG44" s="81"/>
      <c r="IH44" s="81"/>
      <c r="II44" s="81"/>
      <c r="IJ44" s="81"/>
      <c r="IK44" s="81"/>
      <c r="IL44" s="81"/>
    </row>
    <row r="45" spans="1:246" ht="26.25" customHeight="1" x14ac:dyDescent="0.25">
      <c r="A45" s="154"/>
      <c r="B45" s="203" t="s">
        <v>182</v>
      </c>
      <c r="C45" s="203"/>
      <c r="D45" s="155"/>
      <c r="E45" s="155"/>
      <c r="F45" s="155"/>
      <c r="G45" s="155"/>
      <c r="H45" s="155"/>
      <c r="I45" s="155"/>
      <c r="J45" s="155"/>
      <c r="K45" s="156"/>
    </row>
    <row r="46" spans="1:246" x14ac:dyDescent="0.25">
      <c r="B46" s="7"/>
      <c r="C46" s="7"/>
      <c r="D46" s="7"/>
      <c r="E46" s="7"/>
      <c r="F46" s="7"/>
      <c r="G46" s="7"/>
      <c r="H46" s="81"/>
      <c r="I46" s="81"/>
      <c r="J46" s="81"/>
      <c r="K46" s="81"/>
      <c r="L46" s="81"/>
      <c r="M46" s="16"/>
      <c r="N46" s="81"/>
    </row>
    <row r="47" spans="1:246" x14ac:dyDescent="0.25">
      <c r="B47" s="7"/>
      <c r="C47" s="7"/>
      <c r="D47" s="7"/>
      <c r="E47" s="7"/>
      <c r="F47" s="7"/>
      <c r="G47" s="7"/>
      <c r="H47" s="81"/>
      <c r="I47" s="81"/>
      <c r="J47" s="81"/>
      <c r="K47" s="81"/>
      <c r="L47" s="81"/>
      <c r="M47" s="16"/>
      <c r="N47" s="81"/>
    </row>
    <row r="48" spans="1:246" x14ac:dyDescent="0.25">
      <c r="B48" s="16"/>
      <c r="C48" s="16"/>
      <c r="D48" s="16"/>
      <c r="E48" s="16"/>
      <c r="F48" s="16"/>
      <c r="G48" s="16"/>
      <c r="H48" s="81"/>
      <c r="I48" s="81"/>
      <c r="J48" s="81"/>
      <c r="K48" s="81"/>
      <c r="L48" s="81"/>
      <c r="M48" s="16"/>
      <c r="N48" s="81"/>
    </row>
    <row r="49" spans="2:14" x14ac:dyDescent="0.25">
      <c r="B49" s="16"/>
      <c r="C49" s="16"/>
      <c r="D49" s="16"/>
      <c r="E49" s="16"/>
      <c r="F49" s="16"/>
      <c r="G49" s="16"/>
      <c r="H49" s="81"/>
      <c r="I49" s="81"/>
      <c r="J49" s="81"/>
      <c r="K49" s="81"/>
      <c r="L49" s="81"/>
      <c r="M49" s="16"/>
      <c r="N49" s="81"/>
    </row>
    <row r="50" spans="2:14" x14ac:dyDescent="0.25">
      <c r="B50" s="16" t="s">
        <v>1</v>
      </c>
      <c r="C50" s="16" t="s">
        <v>161</v>
      </c>
      <c r="D50" s="16" t="s">
        <v>166</v>
      </c>
      <c r="E50" s="16" t="s">
        <v>162</v>
      </c>
      <c r="F50" s="16" t="s">
        <v>163</v>
      </c>
      <c r="G50" s="16"/>
      <c r="H50" s="81"/>
      <c r="I50" s="81"/>
      <c r="J50" s="81"/>
      <c r="K50" s="81"/>
      <c r="L50" s="81"/>
      <c r="M50" s="16"/>
      <c r="N50" s="81"/>
    </row>
    <row r="51" spans="2:14" x14ac:dyDescent="0.25">
      <c r="B51" s="16">
        <v>2012</v>
      </c>
      <c r="C51" s="16">
        <v>1</v>
      </c>
      <c r="D51" s="186">
        <v>2102.494914129999</v>
      </c>
      <c r="E51" s="184">
        <v>41640</v>
      </c>
      <c r="F51" s="16"/>
      <c r="G51" s="16"/>
      <c r="H51" s="81"/>
      <c r="I51" s="81"/>
      <c r="J51" s="81"/>
      <c r="K51" s="81"/>
      <c r="L51" s="81"/>
      <c r="M51" s="16"/>
      <c r="N51" s="81"/>
    </row>
    <row r="52" spans="2:14" x14ac:dyDescent="0.25">
      <c r="B52" s="16"/>
      <c r="C52" s="16">
        <v>2</v>
      </c>
      <c r="D52" s="186">
        <v>1673.0704287799988</v>
      </c>
      <c r="E52" s="184">
        <v>41671</v>
      </c>
      <c r="F52" s="16"/>
      <c r="G52" s="16"/>
      <c r="H52" s="81"/>
      <c r="I52" s="81"/>
      <c r="J52" s="81"/>
      <c r="K52" s="81"/>
      <c r="L52" s="81"/>
      <c r="M52" s="16"/>
      <c r="N52" s="81"/>
    </row>
    <row r="53" spans="2:14" x14ac:dyDescent="0.25">
      <c r="B53" s="16"/>
      <c r="C53" s="16">
        <v>3</v>
      </c>
      <c r="D53" s="186">
        <v>2260.7158948900119</v>
      </c>
      <c r="E53" s="184">
        <v>41699</v>
      </c>
      <c r="F53" s="16"/>
      <c r="G53" s="16"/>
      <c r="H53" s="81"/>
      <c r="I53" s="81"/>
      <c r="J53" s="81"/>
      <c r="K53" s="81"/>
      <c r="L53" s="81"/>
      <c r="M53" s="16"/>
      <c r="N53" s="81"/>
    </row>
    <row r="54" spans="2:14" x14ac:dyDescent="0.25">
      <c r="B54" s="16"/>
      <c r="C54" s="16">
        <v>4</v>
      </c>
      <c r="D54" s="186">
        <v>1971.7406779900246</v>
      </c>
      <c r="E54" s="184">
        <v>41730</v>
      </c>
      <c r="F54" s="16"/>
      <c r="G54" s="16"/>
      <c r="H54" s="81"/>
      <c r="I54" s="81"/>
      <c r="J54" s="81"/>
      <c r="K54" s="81"/>
      <c r="L54" s="81"/>
      <c r="M54" s="16"/>
      <c r="N54" s="81"/>
    </row>
    <row r="55" spans="2:14" x14ac:dyDescent="0.25">
      <c r="B55" s="16"/>
      <c r="C55" s="16">
        <v>5</v>
      </c>
      <c r="D55" s="186">
        <v>2649.2515442100112</v>
      </c>
      <c r="E55" s="184">
        <v>41760</v>
      </c>
      <c r="F55" s="16"/>
      <c r="G55" s="16"/>
      <c r="H55" s="81"/>
      <c r="I55" s="81"/>
      <c r="J55" s="81"/>
      <c r="K55" s="81"/>
      <c r="L55" s="81"/>
      <c r="M55" s="16"/>
      <c r="N55" s="81"/>
    </row>
    <row r="56" spans="2:14" x14ac:dyDescent="0.25">
      <c r="B56" s="16"/>
      <c r="C56" s="16">
        <v>6</v>
      </c>
      <c r="D56" s="186">
        <v>2198.7260654300308</v>
      </c>
      <c r="E56" s="184">
        <v>41791</v>
      </c>
      <c r="F56" s="16"/>
      <c r="G56" s="16"/>
      <c r="H56" s="81"/>
      <c r="I56" s="81"/>
      <c r="J56" s="81"/>
      <c r="K56" s="81"/>
      <c r="L56" s="81"/>
      <c r="M56" s="16"/>
      <c r="N56" s="81"/>
    </row>
    <row r="57" spans="2:14" x14ac:dyDescent="0.25">
      <c r="B57" s="16"/>
      <c r="C57" s="16">
        <v>7</v>
      </c>
      <c r="D57" s="186">
        <v>2373.1610151899868</v>
      </c>
      <c r="E57" s="184">
        <v>41821</v>
      </c>
      <c r="F57" s="16"/>
      <c r="G57" s="16"/>
      <c r="H57" s="81"/>
      <c r="I57" s="81"/>
      <c r="J57" s="81"/>
      <c r="K57" s="81"/>
      <c r="L57" s="81"/>
      <c r="M57" s="16"/>
      <c r="N57" s="81"/>
    </row>
    <row r="58" spans="2:14" x14ac:dyDescent="0.25">
      <c r="B58" s="16"/>
      <c r="C58" s="16">
        <v>8</v>
      </c>
      <c r="D58" s="186">
        <v>2229.7845962700071</v>
      </c>
      <c r="E58" s="184">
        <v>41852</v>
      </c>
      <c r="F58" s="16"/>
      <c r="G58" s="16"/>
      <c r="H58" s="81"/>
      <c r="I58" s="81"/>
      <c r="J58" s="81"/>
      <c r="K58" s="81"/>
      <c r="L58" s="81"/>
      <c r="M58" s="16"/>
      <c r="N58" s="81"/>
    </row>
    <row r="59" spans="2:14" x14ac:dyDescent="0.25">
      <c r="B59" s="16"/>
      <c r="C59" s="16">
        <v>9</v>
      </c>
      <c r="D59" s="186">
        <v>2216.5386495100124</v>
      </c>
      <c r="E59" s="184">
        <v>41883</v>
      </c>
      <c r="F59" s="16"/>
      <c r="G59" s="16"/>
      <c r="H59" s="81"/>
      <c r="I59" s="81"/>
    </row>
    <row r="60" spans="2:14" x14ac:dyDescent="0.25">
      <c r="B60" s="16"/>
      <c r="C60" s="16">
        <v>10</v>
      </c>
      <c r="D60" s="186">
        <v>2429.1615797199188</v>
      </c>
      <c r="E60" s="184">
        <v>41913</v>
      </c>
      <c r="F60" s="16"/>
      <c r="G60" s="16"/>
      <c r="H60" s="81"/>
      <c r="I60" s="81"/>
    </row>
    <row r="61" spans="2:14" x14ac:dyDescent="0.25">
      <c r="B61" s="16"/>
      <c r="C61" s="16">
        <v>11</v>
      </c>
      <c r="D61" s="186">
        <v>2375.1126288999935</v>
      </c>
      <c r="E61" s="184">
        <v>41944</v>
      </c>
      <c r="F61" s="16"/>
      <c r="G61" s="16"/>
      <c r="H61" s="81"/>
      <c r="I61" s="81"/>
    </row>
    <row r="62" spans="2:14" x14ac:dyDescent="0.25">
      <c r="B62" s="16"/>
      <c r="C62" s="16">
        <v>12</v>
      </c>
      <c r="D62" s="186">
        <v>2028.757080609992</v>
      </c>
      <c r="E62" s="184">
        <v>41974</v>
      </c>
      <c r="F62" s="16"/>
      <c r="G62" s="16"/>
      <c r="H62" s="81"/>
      <c r="I62" s="81"/>
    </row>
    <row r="63" spans="2:14" x14ac:dyDescent="0.25">
      <c r="B63" s="16">
        <v>2013</v>
      </c>
      <c r="C63" s="16">
        <v>1</v>
      </c>
      <c r="D63" s="186">
        <v>2287.7421040399772</v>
      </c>
      <c r="E63" s="184">
        <v>42005</v>
      </c>
      <c r="F63" s="16"/>
      <c r="G63" s="16"/>
      <c r="H63" s="81"/>
      <c r="I63" s="81"/>
    </row>
    <row r="64" spans="2:14" x14ac:dyDescent="0.25">
      <c r="B64" s="16"/>
      <c r="C64" s="16">
        <v>2</v>
      </c>
      <c r="D64" s="186">
        <v>2178.8824782499801</v>
      </c>
      <c r="E64" s="184">
        <v>42036</v>
      </c>
      <c r="F64" s="16"/>
      <c r="G64" s="16"/>
      <c r="H64" s="81"/>
      <c r="I64" s="81"/>
    </row>
    <row r="65" spans="2:9" x14ac:dyDescent="0.25">
      <c r="B65" s="16"/>
      <c r="C65" s="16">
        <v>3</v>
      </c>
      <c r="D65" s="186">
        <v>2195.920315319991</v>
      </c>
      <c r="E65" s="184">
        <v>42064</v>
      </c>
      <c r="F65" s="16"/>
      <c r="G65" s="16"/>
      <c r="H65" s="81"/>
      <c r="I65" s="81"/>
    </row>
    <row r="66" spans="2:9" x14ac:dyDescent="0.25">
      <c r="B66" s="16"/>
      <c r="C66" s="16">
        <v>4</v>
      </c>
      <c r="D66" s="186">
        <v>2446.7438022200213</v>
      </c>
      <c r="E66" s="184">
        <v>42095</v>
      </c>
      <c r="F66" s="185">
        <v>2300.8151549724939</v>
      </c>
      <c r="G66" s="16"/>
      <c r="H66" s="81"/>
      <c r="I66" s="81"/>
    </row>
    <row r="67" spans="2:9" x14ac:dyDescent="0.25">
      <c r="B67" s="16"/>
      <c r="C67" s="16">
        <v>5</v>
      </c>
      <c r="D67" s="186">
        <v>2485.9115333199843</v>
      </c>
      <c r="E67" s="184">
        <v>42125</v>
      </c>
      <c r="F67" s="185">
        <v>2287.2034873983248</v>
      </c>
      <c r="G67" s="16"/>
      <c r="H67" s="81"/>
      <c r="I67" s="81"/>
    </row>
    <row r="68" spans="2:9" x14ac:dyDescent="0.25">
      <c r="B68" s="16"/>
      <c r="C68" s="16">
        <v>6</v>
      </c>
      <c r="D68" s="186">
        <v>1958.0188119800002</v>
      </c>
      <c r="E68" s="184">
        <v>42156</v>
      </c>
      <c r="F68" s="185">
        <v>2267.1445496108222</v>
      </c>
      <c r="G68" s="16"/>
      <c r="H68" s="81"/>
      <c r="I68" s="81"/>
    </row>
    <row r="69" spans="2:9" x14ac:dyDescent="0.25">
      <c r="B69" s="16"/>
      <c r="C69" s="16">
        <v>7</v>
      </c>
      <c r="D69" s="186">
        <v>2467.461525119973</v>
      </c>
      <c r="E69" s="184">
        <v>42186</v>
      </c>
      <c r="F69" s="185">
        <v>2275.0029254383207</v>
      </c>
      <c r="G69" s="16"/>
      <c r="H69" s="81"/>
      <c r="I69" s="81"/>
    </row>
    <row r="70" spans="2:9" x14ac:dyDescent="0.25">
      <c r="B70" s="16"/>
      <c r="C70" s="16">
        <v>8</v>
      </c>
      <c r="D70" s="186">
        <v>2331.6791639200251</v>
      </c>
      <c r="E70" s="184">
        <v>42217</v>
      </c>
      <c r="F70" s="185">
        <v>2283.4941394091552</v>
      </c>
      <c r="G70" s="16"/>
      <c r="H70" s="81"/>
      <c r="I70" s="81"/>
    </row>
    <row r="71" spans="2:9" x14ac:dyDescent="0.25">
      <c r="B71" s="16"/>
      <c r="C71" s="16">
        <v>9</v>
      </c>
      <c r="D71" s="186">
        <v>2713.9503201200437</v>
      </c>
      <c r="E71" s="184">
        <v>42248</v>
      </c>
      <c r="F71" s="185">
        <v>2324.9451119599912</v>
      </c>
      <c r="G71" s="16"/>
      <c r="H71" s="81"/>
      <c r="I71" s="81"/>
    </row>
    <row r="72" spans="2:9" x14ac:dyDescent="0.25">
      <c r="B72" s="16"/>
      <c r="C72" s="16">
        <v>10</v>
      </c>
      <c r="D72" s="186">
        <v>2587.1954315999824</v>
      </c>
      <c r="E72" s="184">
        <v>42278</v>
      </c>
      <c r="F72" s="185">
        <v>2338.1145996166633</v>
      </c>
      <c r="G72" s="16"/>
      <c r="H72" s="81"/>
      <c r="I72" s="81"/>
    </row>
    <row r="73" spans="2:9" x14ac:dyDescent="0.25">
      <c r="B73" s="16"/>
      <c r="C73" s="16">
        <v>11</v>
      </c>
      <c r="D73" s="186">
        <v>2486.9330200499894</v>
      </c>
      <c r="E73" s="184">
        <v>42309</v>
      </c>
      <c r="F73" s="185">
        <v>2347.4329655458296</v>
      </c>
      <c r="G73" s="16"/>
      <c r="H73" s="81"/>
      <c r="I73" s="81"/>
    </row>
    <row r="74" spans="2:9" x14ac:dyDescent="0.25">
      <c r="B74" s="16"/>
      <c r="C74" s="16">
        <v>12</v>
      </c>
      <c r="D74" s="186">
        <v>2330.2441345700163</v>
      </c>
      <c r="E74" s="184">
        <v>42339</v>
      </c>
      <c r="F74" s="185">
        <v>2372.5568867091652</v>
      </c>
      <c r="G74" s="16"/>
      <c r="H74" s="81"/>
      <c r="I74" s="81"/>
    </row>
    <row r="75" spans="2:9" x14ac:dyDescent="0.25">
      <c r="B75" s="16">
        <v>2014</v>
      </c>
      <c r="C75" s="16">
        <v>1</v>
      </c>
      <c r="D75" s="187">
        <v>1597.9558999999999</v>
      </c>
      <c r="E75" s="184">
        <v>42370</v>
      </c>
      <c r="F75" s="185">
        <v>2315.0747030391676</v>
      </c>
      <c r="G75" s="16"/>
      <c r="H75" s="81"/>
      <c r="I75" s="81"/>
    </row>
    <row r="76" spans="2:9" x14ac:dyDescent="0.25">
      <c r="B76" s="16"/>
      <c r="C76" s="16">
        <v>2</v>
      </c>
      <c r="D76" s="187">
        <v>1574.073296</v>
      </c>
      <c r="E76" s="184">
        <v>42401</v>
      </c>
      <c r="F76" s="185">
        <v>2264.6739378516691</v>
      </c>
      <c r="G76" s="16"/>
      <c r="H76" s="81"/>
      <c r="I76" s="81"/>
    </row>
    <row r="77" spans="2:9" x14ac:dyDescent="0.25">
      <c r="B77" s="16"/>
      <c r="C77" s="16">
        <v>3</v>
      </c>
      <c r="D77" s="187">
        <v>1637.9044859999999</v>
      </c>
      <c r="E77" s="184">
        <v>42430</v>
      </c>
      <c r="F77" s="185">
        <v>2218.1726187416698</v>
      </c>
      <c r="G77" s="16"/>
      <c r="H77" s="81"/>
      <c r="I77" s="81"/>
    </row>
    <row r="78" spans="2:9" x14ac:dyDescent="0.25">
      <c r="B78" s="16"/>
      <c r="C78" s="16">
        <v>4</v>
      </c>
      <c r="D78" s="187">
        <v>1610.0690300000001</v>
      </c>
      <c r="E78" s="184">
        <v>42461</v>
      </c>
      <c r="F78" s="185">
        <v>2148.4497210566678</v>
      </c>
      <c r="G78" s="16"/>
      <c r="H78" s="81"/>
      <c r="I78" s="81"/>
    </row>
    <row r="79" spans="2:9" x14ac:dyDescent="0.25">
      <c r="B79" s="16"/>
      <c r="C79" s="16">
        <v>5</v>
      </c>
      <c r="D79" s="187">
        <v>1655.8231499999999</v>
      </c>
      <c r="E79" s="184">
        <v>42491</v>
      </c>
      <c r="F79" s="185">
        <v>2079.2756891133358</v>
      </c>
      <c r="G79" s="16"/>
      <c r="H79" s="81"/>
      <c r="I79" s="81"/>
    </row>
    <row r="80" spans="2:9" x14ac:dyDescent="0.25">
      <c r="B80" s="16"/>
      <c r="C80" s="16">
        <v>6</v>
      </c>
      <c r="D80" s="187">
        <v>1753.3099159999999</v>
      </c>
      <c r="E80" s="184">
        <v>42522</v>
      </c>
      <c r="F80" s="185">
        <v>2062.2166144483358</v>
      </c>
      <c r="G80" s="16"/>
      <c r="H80" s="81"/>
      <c r="I80" s="81"/>
    </row>
    <row r="81" spans="2:9" x14ac:dyDescent="0.25">
      <c r="B81" s="16"/>
      <c r="C81" s="16">
        <v>7</v>
      </c>
      <c r="D81" s="187">
        <v>1545.716132</v>
      </c>
      <c r="E81" s="184">
        <v>42552</v>
      </c>
      <c r="F81" s="185">
        <v>1985.4044983550048</v>
      </c>
      <c r="G81" s="16"/>
      <c r="H81" s="81"/>
      <c r="I81" s="81"/>
    </row>
    <row r="82" spans="2:9" x14ac:dyDescent="0.25">
      <c r="B82" s="16"/>
      <c r="C82" s="16">
        <v>8</v>
      </c>
      <c r="D82" s="187">
        <v>1976.707013</v>
      </c>
      <c r="E82" s="184">
        <v>42583</v>
      </c>
      <c r="F82" s="185">
        <v>1955.8234857783361</v>
      </c>
      <c r="G82" s="16"/>
      <c r="H82" s="81"/>
      <c r="I82" s="81"/>
    </row>
    <row r="83" spans="2:9" x14ac:dyDescent="0.25">
      <c r="B83" s="16"/>
      <c r="C83" s="16">
        <v>9</v>
      </c>
      <c r="D83" s="187">
        <v>1727.5371050000001</v>
      </c>
      <c r="E83" s="184">
        <v>42614</v>
      </c>
      <c r="F83" s="185">
        <v>1873.6223845183322</v>
      </c>
      <c r="G83" s="16"/>
      <c r="H83" s="81"/>
      <c r="I83" s="81"/>
    </row>
    <row r="84" spans="2:9" x14ac:dyDescent="0.25">
      <c r="B84" s="16"/>
      <c r="C84" s="16">
        <v>10</v>
      </c>
      <c r="D84" s="187">
        <v>1666.288436</v>
      </c>
      <c r="E84" s="184">
        <v>42644</v>
      </c>
      <c r="F84" s="185">
        <v>1796.8801348850002</v>
      </c>
      <c r="G84" s="16"/>
      <c r="H84" s="81"/>
      <c r="I84" s="81"/>
    </row>
    <row r="85" spans="2:9" x14ac:dyDescent="0.25">
      <c r="B85" s="16"/>
      <c r="C85" s="16">
        <v>11</v>
      </c>
      <c r="D85" s="187">
        <v>1961.531403</v>
      </c>
      <c r="E85" s="184">
        <v>42675</v>
      </c>
      <c r="F85" s="185">
        <v>1753.0966667975015</v>
      </c>
      <c r="G85" s="16"/>
      <c r="H85" s="81"/>
      <c r="I85" s="81"/>
    </row>
    <row r="86" spans="2:9" x14ac:dyDescent="0.25">
      <c r="B86" s="16"/>
      <c r="C86" s="16">
        <v>12</v>
      </c>
      <c r="D86" s="187">
        <v>2025.667072</v>
      </c>
      <c r="E86" s="184">
        <v>42705</v>
      </c>
      <c r="F86" s="185">
        <v>1727.7152449166667</v>
      </c>
      <c r="G86" s="16"/>
      <c r="H86" s="81"/>
      <c r="I86" s="81"/>
    </row>
    <row r="87" spans="2:9" x14ac:dyDescent="0.25">
      <c r="B87" s="16">
        <v>2015</v>
      </c>
      <c r="C87" s="16">
        <v>1</v>
      </c>
      <c r="D87" s="187">
        <v>1470.8817939999999</v>
      </c>
      <c r="E87" s="184">
        <v>42736</v>
      </c>
      <c r="F87" s="185">
        <v>1717.1257360833333</v>
      </c>
      <c r="G87" s="16"/>
      <c r="H87" s="81"/>
      <c r="I87" s="81"/>
    </row>
    <row r="88" spans="2:9" x14ac:dyDescent="0.25">
      <c r="B88" s="16"/>
      <c r="C88" s="16">
        <v>2</v>
      </c>
      <c r="D88" s="187">
        <v>1701.381885</v>
      </c>
      <c r="E88" s="184">
        <v>42767</v>
      </c>
      <c r="F88" s="185">
        <v>1727.7347851666666</v>
      </c>
      <c r="G88" s="16"/>
      <c r="H88" s="81"/>
      <c r="I88" s="81"/>
    </row>
    <row r="89" spans="2:9" x14ac:dyDescent="0.25">
      <c r="B89" s="16"/>
      <c r="C89" s="16">
        <v>3</v>
      </c>
      <c r="D89" s="187">
        <v>1817.7167790000001</v>
      </c>
      <c r="E89" s="184">
        <v>42795</v>
      </c>
      <c r="F89" s="185">
        <v>1742.7191429166667</v>
      </c>
      <c r="G89" s="16"/>
      <c r="H89" s="81"/>
      <c r="I89" s="81"/>
    </row>
    <row r="90" spans="2:9" x14ac:dyDescent="0.25">
      <c r="B90" s="16"/>
      <c r="C90" s="16">
        <v>4</v>
      </c>
      <c r="D90" s="187">
        <v>1710.8219610000001</v>
      </c>
      <c r="E90" s="184">
        <v>42826</v>
      </c>
      <c r="F90" s="185">
        <v>1751.1152205000001</v>
      </c>
      <c r="G90" s="16"/>
      <c r="H90" s="81"/>
      <c r="I90" s="81"/>
    </row>
    <row r="91" spans="2:9" x14ac:dyDescent="0.25">
      <c r="B91" s="16"/>
      <c r="C91" s="16">
        <v>5</v>
      </c>
      <c r="D91" s="187">
        <v>1715.130625</v>
      </c>
      <c r="E91" s="184">
        <v>42856</v>
      </c>
      <c r="F91" s="185">
        <v>1756.0575100833339</v>
      </c>
      <c r="G91" s="16"/>
      <c r="H91" s="81"/>
      <c r="I91" s="81"/>
    </row>
    <row r="92" spans="2:9" x14ac:dyDescent="0.25">
      <c r="B92" s="16"/>
      <c r="C92" s="16">
        <v>6</v>
      </c>
      <c r="D92" s="187">
        <v>1666.5046520000001</v>
      </c>
      <c r="E92" s="184">
        <v>42887</v>
      </c>
      <c r="F92" s="185">
        <v>1748.8237380833336</v>
      </c>
      <c r="G92" s="16"/>
      <c r="H92" s="81"/>
      <c r="I92" s="81"/>
    </row>
    <row r="93" spans="2:9" x14ac:dyDescent="0.25">
      <c r="B93" s="16"/>
      <c r="C93" s="16">
        <v>7</v>
      </c>
      <c r="D93" s="187">
        <v>1839.4364290000001</v>
      </c>
      <c r="E93" s="184">
        <v>42917</v>
      </c>
      <c r="F93" s="185">
        <v>1773.3004295000001</v>
      </c>
      <c r="G93" s="16"/>
      <c r="H93" s="81"/>
      <c r="I93" s="81"/>
    </row>
    <row r="94" spans="2:9" x14ac:dyDescent="0.25">
      <c r="B94" s="16"/>
      <c r="C94" s="16">
        <v>8</v>
      </c>
      <c r="D94" s="187">
        <v>1848.66039</v>
      </c>
      <c r="E94" s="184">
        <v>42948</v>
      </c>
      <c r="F94" s="185">
        <v>1762.6298775833336</v>
      </c>
      <c r="G94" s="16"/>
      <c r="H94" s="81"/>
      <c r="I94" s="81"/>
    </row>
    <row r="95" spans="2:9" x14ac:dyDescent="0.25">
      <c r="B95" s="16"/>
      <c r="C95" s="16">
        <v>9</v>
      </c>
      <c r="D95" s="187">
        <v>1731.569041</v>
      </c>
      <c r="E95" s="184">
        <v>42979</v>
      </c>
      <c r="F95" s="185">
        <v>1762.9658722499998</v>
      </c>
      <c r="G95" s="16"/>
      <c r="H95" s="81"/>
      <c r="I95" s="81"/>
    </row>
    <row r="96" spans="2:9" x14ac:dyDescent="0.25">
      <c r="B96" s="16"/>
      <c r="C96" s="16">
        <v>10</v>
      </c>
      <c r="D96" s="187">
        <v>1814.5995889999999</v>
      </c>
      <c r="E96" s="184">
        <v>43009</v>
      </c>
      <c r="F96" s="185">
        <v>1775.3251349999998</v>
      </c>
      <c r="G96" s="16"/>
      <c r="H96" s="81"/>
      <c r="I96" s="81"/>
    </row>
    <row r="97" spans="2:9" x14ac:dyDescent="0.25">
      <c r="B97" s="16"/>
      <c r="C97" s="16">
        <v>11</v>
      </c>
      <c r="D97" s="187">
        <v>1810.3942070000001</v>
      </c>
      <c r="E97" s="184">
        <v>43040</v>
      </c>
      <c r="F97" s="185">
        <v>1762.7303686666667</v>
      </c>
      <c r="G97" s="16"/>
      <c r="H97" s="81"/>
      <c r="I97" s="81"/>
    </row>
    <row r="98" spans="2:9" x14ac:dyDescent="0.25">
      <c r="B98" s="16"/>
      <c r="C98" s="16">
        <v>12</v>
      </c>
      <c r="D98" s="187">
        <v>1706.6782169999999</v>
      </c>
      <c r="E98" s="184">
        <v>43070</v>
      </c>
      <c r="F98" s="185">
        <v>1736.1479640833334</v>
      </c>
      <c r="G98" s="16"/>
      <c r="H98" s="81"/>
      <c r="I98" s="81"/>
    </row>
    <row r="99" spans="2:9" x14ac:dyDescent="0.25">
      <c r="B99" s="16">
        <v>2016</v>
      </c>
      <c r="C99" s="16">
        <v>1</v>
      </c>
      <c r="D99" s="187">
        <v>1726.0189969999999</v>
      </c>
      <c r="E99" s="184">
        <v>43101</v>
      </c>
      <c r="F99" s="185">
        <v>1757.4093976666666</v>
      </c>
      <c r="G99" s="16"/>
      <c r="H99" s="81"/>
      <c r="I99" s="81"/>
    </row>
    <row r="100" spans="2:9" x14ac:dyDescent="0.25">
      <c r="B100" s="16"/>
      <c r="C100" s="16">
        <v>2</v>
      </c>
      <c r="D100" s="187">
        <v>1634.5321039999999</v>
      </c>
      <c r="E100" s="184">
        <v>43132</v>
      </c>
      <c r="F100" s="185">
        <v>1751.8385825833332</v>
      </c>
      <c r="G100" s="16"/>
      <c r="H100" s="81"/>
      <c r="I100" s="81"/>
    </row>
    <row r="101" spans="2:9" x14ac:dyDescent="0.25">
      <c r="B101" s="16"/>
      <c r="C101" s="16">
        <v>3</v>
      </c>
      <c r="D101" s="187">
        <v>1709.6700080000001</v>
      </c>
      <c r="E101" s="184">
        <v>43160</v>
      </c>
      <c r="F101" s="185">
        <v>1742.8346850000005</v>
      </c>
      <c r="G101" s="16"/>
      <c r="H101" s="81"/>
      <c r="I101" s="81"/>
    </row>
    <row r="102" spans="2:9" x14ac:dyDescent="0.25">
      <c r="B102" s="16"/>
      <c r="C102" s="16">
        <v>4</v>
      </c>
      <c r="D102" s="187">
        <v>1888.9638050000001</v>
      </c>
      <c r="E102" s="184">
        <v>43191</v>
      </c>
      <c r="F102" s="185">
        <v>1757.6798386666667</v>
      </c>
      <c r="G102" s="16"/>
      <c r="H102" s="81"/>
      <c r="I102" s="81"/>
    </row>
    <row r="103" spans="2:9" x14ac:dyDescent="0.25">
      <c r="B103" s="16"/>
      <c r="C103" s="16">
        <v>5</v>
      </c>
      <c r="D103" s="187">
        <v>2107.8895010000001</v>
      </c>
      <c r="E103" s="184">
        <v>43221</v>
      </c>
      <c r="F103" s="185">
        <v>1790.4097449999999</v>
      </c>
      <c r="G103" s="16"/>
      <c r="H103" s="81"/>
      <c r="I103" s="81"/>
    </row>
    <row r="104" spans="2:9" x14ac:dyDescent="0.25">
      <c r="B104" s="16"/>
      <c r="C104" s="16">
        <v>6</v>
      </c>
      <c r="D104" s="187">
        <v>1944.920484</v>
      </c>
      <c r="E104" s="184">
        <v>43252</v>
      </c>
      <c r="F104" s="185">
        <v>1813.6110643333332</v>
      </c>
      <c r="G104" s="16"/>
      <c r="H104" s="81"/>
      <c r="I104" s="81"/>
    </row>
    <row r="105" spans="2:9" x14ac:dyDescent="0.25">
      <c r="B105" s="16"/>
      <c r="C105" s="16">
        <v>7</v>
      </c>
      <c r="D105" s="187">
        <v>2005.556053</v>
      </c>
      <c r="E105" s="184">
        <v>43282</v>
      </c>
      <c r="F105" s="185">
        <v>1827.4543663333332</v>
      </c>
      <c r="G105" s="16"/>
      <c r="H105" s="81"/>
      <c r="I105" s="81"/>
    </row>
    <row r="106" spans="2:9" x14ac:dyDescent="0.25">
      <c r="B106" s="16"/>
      <c r="C106" s="16">
        <v>8</v>
      </c>
      <c r="D106" s="187">
        <v>2008.87824</v>
      </c>
      <c r="E106" s="184">
        <v>43313</v>
      </c>
      <c r="F106" s="185">
        <v>1840.8058538333335</v>
      </c>
      <c r="G106" s="16"/>
      <c r="H106" s="81"/>
      <c r="I106" s="81"/>
    </row>
    <row r="107" spans="2:9" x14ac:dyDescent="0.25">
      <c r="B107" s="16"/>
      <c r="C107" s="16">
        <v>9</v>
      </c>
      <c r="D107" s="187">
        <v>1898.6991069999999</v>
      </c>
      <c r="E107" s="184">
        <v>43344</v>
      </c>
      <c r="F107" s="185">
        <v>1854.7333593333333</v>
      </c>
      <c r="G107" s="16"/>
      <c r="H107" s="81"/>
      <c r="I107" s="81"/>
    </row>
    <row r="108" spans="2:9" x14ac:dyDescent="0.25">
      <c r="B108" s="16"/>
      <c r="C108" s="16">
        <v>10</v>
      </c>
      <c r="D108" s="187">
        <v>2519.4614889999998</v>
      </c>
      <c r="E108" s="184">
        <v>43374</v>
      </c>
      <c r="F108" s="185">
        <v>1913.4718510000002</v>
      </c>
      <c r="G108" s="16"/>
      <c r="H108" s="81"/>
      <c r="I108" s="81"/>
    </row>
    <row r="109" spans="2:9" x14ac:dyDescent="0.25">
      <c r="B109" s="16"/>
      <c r="C109" s="16">
        <v>11</v>
      </c>
      <c r="D109" s="187">
        <v>2114.5657679999999</v>
      </c>
      <c r="E109" s="184">
        <v>43405</v>
      </c>
      <c r="F109" s="185">
        <v>1938.8194810833336</v>
      </c>
      <c r="G109" s="16"/>
      <c r="H109" s="81"/>
      <c r="I109" s="81"/>
    </row>
    <row r="110" spans="2:9" x14ac:dyDescent="0.25">
      <c r="B110" s="16"/>
      <c r="C110" s="16">
        <v>12</v>
      </c>
      <c r="D110" s="187">
        <v>2050.6131610000002</v>
      </c>
      <c r="E110" s="184">
        <v>43435</v>
      </c>
      <c r="F110" s="185">
        <v>1967.4807264166668</v>
      </c>
      <c r="G110" s="16"/>
      <c r="H110" s="81"/>
      <c r="I110" s="81"/>
    </row>
    <row r="111" spans="2:9" x14ac:dyDescent="0.25">
      <c r="B111" s="16">
        <v>2017</v>
      </c>
      <c r="C111" s="16">
        <v>1</v>
      </c>
      <c r="D111" s="187">
        <v>1877.718484</v>
      </c>
      <c r="E111" s="184">
        <v>43466</v>
      </c>
      <c r="F111" s="185">
        <v>1980.1223503333338</v>
      </c>
      <c r="G111" s="16"/>
      <c r="H111" s="81"/>
      <c r="I111" s="81"/>
    </row>
    <row r="112" spans="2:9" x14ac:dyDescent="0.25">
      <c r="B112" s="16"/>
      <c r="C112" s="16">
        <v>2</v>
      </c>
      <c r="D112" s="187">
        <v>1941.035842</v>
      </c>
      <c r="E112" s="184">
        <v>43497</v>
      </c>
      <c r="F112" s="185">
        <v>2005.6643285000002</v>
      </c>
      <c r="G112" s="16"/>
      <c r="H112" s="81"/>
      <c r="I112" s="81"/>
    </row>
    <row r="113" spans="2:9" x14ac:dyDescent="0.25">
      <c r="B113" s="16"/>
      <c r="C113" s="16">
        <v>3</v>
      </c>
      <c r="D113" s="187">
        <v>2045.3405769999999</v>
      </c>
      <c r="E113" s="184">
        <v>43525</v>
      </c>
      <c r="F113" s="185">
        <v>2033.6368759166669</v>
      </c>
      <c r="G113" s="16"/>
      <c r="H113" s="81"/>
      <c r="I113" s="81"/>
    </row>
    <row r="114" spans="2:9" x14ac:dyDescent="0.25">
      <c r="B114" s="16"/>
      <c r="C114" s="16">
        <v>4</v>
      </c>
      <c r="D114" s="187">
        <v>2214.4390370000001</v>
      </c>
      <c r="E114" s="184">
        <v>43556</v>
      </c>
      <c r="F114" s="185">
        <v>2060.7598119166669</v>
      </c>
      <c r="G114" s="16"/>
      <c r="H114" s="81"/>
      <c r="I114" s="81"/>
    </row>
    <row r="115" spans="2:9" x14ac:dyDescent="0.25">
      <c r="B115" s="16"/>
      <c r="C115" s="16">
        <v>5</v>
      </c>
      <c r="D115" s="187">
        <v>2315.616391</v>
      </c>
      <c r="E115" s="184">
        <v>43586</v>
      </c>
      <c r="F115" s="185">
        <v>2078.0703860833332</v>
      </c>
      <c r="G115" s="16"/>
      <c r="H115" s="81"/>
      <c r="I115" s="81"/>
    </row>
    <row r="116" spans="2:9" x14ac:dyDescent="0.25">
      <c r="B116" s="16"/>
      <c r="C116" s="16">
        <v>6</v>
      </c>
      <c r="D116" s="187">
        <v>1924.6027879999999</v>
      </c>
      <c r="E116" s="184">
        <v>43617</v>
      </c>
      <c r="F116" s="185">
        <v>2076.37724475</v>
      </c>
      <c r="G116" s="16"/>
      <c r="H116" s="81"/>
      <c r="I116" s="81"/>
    </row>
    <row r="117" spans="2:9" x14ac:dyDescent="0.25">
      <c r="B117" s="16"/>
      <c r="C117" s="16">
        <v>7</v>
      </c>
      <c r="D117" s="187">
        <v>2158.8489020000002</v>
      </c>
      <c r="E117" s="184">
        <v>43647</v>
      </c>
      <c r="F117" s="185">
        <v>2089.1516488333336</v>
      </c>
      <c r="G117" s="16"/>
      <c r="H117" s="81"/>
      <c r="I117" s="81"/>
    </row>
    <row r="118" spans="2:9" x14ac:dyDescent="0.25">
      <c r="B118" s="16"/>
      <c r="C118" s="16">
        <v>8</v>
      </c>
      <c r="D118" s="187">
        <v>2401.8687049999999</v>
      </c>
      <c r="E118" s="184">
        <v>43678</v>
      </c>
      <c r="F118" s="185">
        <v>2121.9008542500001</v>
      </c>
      <c r="G118" s="16"/>
      <c r="H118" s="81"/>
      <c r="I118" s="81"/>
    </row>
    <row r="119" spans="2:9" x14ac:dyDescent="0.25">
      <c r="B119" s="16"/>
      <c r="C119" s="16">
        <v>9</v>
      </c>
      <c r="D119" s="187">
        <v>1977.783758</v>
      </c>
      <c r="E119" s="184">
        <v>43709</v>
      </c>
      <c r="F119" s="185">
        <v>2128.4912418333338</v>
      </c>
      <c r="G119" s="16"/>
      <c r="H119" s="81"/>
      <c r="I119" s="81"/>
    </row>
    <row r="120" spans="2:9" x14ac:dyDescent="0.25">
      <c r="B120" s="16"/>
      <c r="C120" s="16">
        <v>10</v>
      </c>
      <c r="D120" s="187">
        <v>2040.2082929999999</v>
      </c>
      <c r="E120" s="184">
        <v>43739</v>
      </c>
      <c r="F120" s="185">
        <v>2088.5534755000003</v>
      </c>
      <c r="G120" s="16"/>
      <c r="H120" s="81"/>
      <c r="I120" s="81"/>
    </row>
    <row r="121" spans="2:9" x14ac:dyDescent="0.25">
      <c r="B121" s="30"/>
      <c r="C121" s="16">
        <v>11</v>
      </c>
      <c r="D121" s="187">
        <v>2482.4601389999998</v>
      </c>
      <c r="E121" s="184">
        <v>43770</v>
      </c>
      <c r="F121" s="185">
        <v>2119.2113397500002</v>
      </c>
      <c r="G121" s="30"/>
    </row>
    <row r="122" spans="2:9" x14ac:dyDescent="0.25">
      <c r="B122" s="30"/>
      <c r="C122" s="16">
        <v>12</v>
      </c>
      <c r="D122" s="187">
        <v>2015.3172939999999</v>
      </c>
      <c r="E122" s="184">
        <v>43800</v>
      </c>
      <c r="F122" s="185">
        <v>2116.2700175</v>
      </c>
      <c r="G122" s="30"/>
    </row>
    <row r="123" spans="2:9" x14ac:dyDescent="0.25">
      <c r="B123" s="30">
        <v>2018</v>
      </c>
      <c r="C123" s="16">
        <v>1</v>
      </c>
      <c r="D123" s="187">
        <v>1960.621836</v>
      </c>
      <c r="E123" s="184">
        <v>43831</v>
      </c>
      <c r="F123" s="185">
        <v>2123.1786301666666</v>
      </c>
      <c r="G123" s="30"/>
    </row>
    <row r="124" spans="2:9" x14ac:dyDescent="0.25">
      <c r="B124" s="30"/>
      <c r="C124" s="16">
        <v>2</v>
      </c>
      <c r="D124" s="187">
        <v>1845.500489</v>
      </c>
      <c r="E124" s="184">
        <v>43862</v>
      </c>
      <c r="F124" s="185">
        <v>2115.2173507499997</v>
      </c>
      <c r="G124" s="30"/>
    </row>
    <row r="125" spans="2:9" x14ac:dyDescent="0.25">
      <c r="B125" s="30"/>
      <c r="C125" s="16">
        <v>3</v>
      </c>
      <c r="D125" s="187">
        <v>1725.9325980000001</v>
      </c>
      <c r="E125" s="184">
        <v>43891</v>
      </c>
      <c r="F125" s="185">
        <v>2088.6000191666662</v>
      </c>
      <c r="G125" s="30"/>
    </row>
    <row r="126" spans="2:9" x14ac:dyDescent="0.25">
      <c r="B126" s="30"/>
      <c r="C126" s="16">
        <v>4</v>
      </c>
      <c r="D126" s="187">
        <v>1357.5893080000001</v>
      </c>
      <c r="E126" s="184">
        <v>43922</v>
      </c>
      <c r="F126" s="185">
        <v>2017.195875083333</v>
      </c>
      <c r="G126" s="30"/>
    </row>
    <row r="127" spans="2:9" x14ac:dyDescent="0.25">
      <c r="B127" s="30"/>
      <c r="C127" s="16">
        <v>5</v>
      </c>
      <c r="D127" s="187">
        <v>1245.9429990000001</v>
      </c>
      <c r="E127" s="184">
        <v>43952</v>
      </c>
      <c r="F127" s="185">
        <v>1928.0564257499993</v>
      </c>
      <c r="G127" s="30"/>
    </row>
    <row r="128" spans="2:9" x14ac:dyDescent="0.25">
      <c r="B128" s="30"/>
      <c r="C128" s="16">
        <v>6</v>
      </c>
      <c r="D128" s="187">
        <v>1333.436921</v>
      </c>
      <c r="E128" s="184">
        <v>43983</v>
      </c>
      <c r="F128" s="185">
        <v>1878.7926034999998</v>
      </c>
      <c r="G128" s="30"/>
    </row>
    <row r="129" spans="2:7" x14ac:dyDescent="0.25">
      <c r="B129" s="30"/>
      <c r="C129" s="16">
        <v>7</v>
      </c>
      <c r="D129" s="187">
        <v>1730.286687</v>
      </c>
      <c r="E129" s="184">
        <v>44013</v>
      </c>
      <c r="F129" s="185">
        <v>1843.0790855833332</v>
      </c>
      <c r="G129" s="30"/>
    </row>
    <row r="130" spans="2:7" x14ac:dyDescent="0.25">
      <c r="B130" s="30"/>
      <c r="C130" s="16">
        <v>8</v>
      </c>
      <c r="D130" s="187">
        <v>1732.735248</v>
      </c>
      <c r="E130" s="184">
        <v>44044</v>
      </c>
      <c r="F130" s="185">
        <v>1787.3179641666668</v>
      </c>
      <c r="G130" s="30"/>
    </row>
    <row r="131" spans="2:7" x14ac:dyDescent="0.25">
      <c r="B131" s="30"/>
      <c r="C131" s="16">
        <v>9</v>
      </c>
      <c r="D131" s="187">
        <v>1650.4624570000001</v>
      </c>
      <c r="E131" s="184">
        <v>44075</v>
      </c>
      <c r="F131" s="185">
        <v>1760.0411890833336</v>
      </c>
      <c r="G131" s="30"/>
    </row>
    <row r="132" spans="2:7" x14ac:dyDescent="0.25">
      <c r="B132" s="30"/>
      <c r="C132" s="16">
        <v>10</v>
      </c>
      <c r="D132" s="187">
        <v>1689.2722650000001</v>
      </c>
      <c r="E132" s="184">
        <v>44105</v>
      </c>
      <c r="F132" s="185">
        <v>1730.7965200833335</v>
      </c>
      <c r="G132" s="30"/>
    </row>
    <row r="133" spans="2:7" x14ac:dyDescent="0.25">
      <c r="B133" s="30"/>
      <c r="C133" s="16">
        <v>11</v>
      </c>
      <c r="D133" s="187">
        <v>2093.7657669999999</v>
      </c>
      <c r="E133" s="184">
        <v>44136</v>
      </c>
      <c r="F133" s="185">
        <v>1698.4053224166671</v>
      </c>
      <c r="G133" s="30"/>
    </row>
    <row r="134" spans="2:7" x14ac:dyDescent="0.25">
      <c r="B134" s="30"/>
      <c r="C134" s="16">
        <v>12</v>
      </c>
      <c r="D134" s="187">
        <v>0</v>
      </c>
      <c r="E134" s="184">
        <v>44166</v>
      </c>
      <c r="F134" s="185">
        <v>1530.462214583333</v>
      </c>
      <c r="G134" s="30"/>
    </row>
    <row r="135" spans="2:7" x14ac:dyDescent="0.25">
      <c r="B135" s="30"/>
      <c r="C135" s="16"/>
      <c r="D135" s="30"/>
      <c r="E135" s="30"/>
      <c r="F135" s="30"/>
      <c r="G135" s="30"/>
    </row>
    <row r="136" spans="2:7" x14ac:dyDescent="0.25">
      <c r="B136" s="30"/>
      <c r="C136" s="30"/>
      <c r="D136" s="30"/>
      <c r="E136" s="30"/>
      <c r="F136" s="30"/>
      <c r="G136" s="30"/>
    </row>
    <row r="137" spans="2:7" x14ac:dyDescent="0.25">
      <c r="B137" s="30"/>
      <c r="C137" s="30"/>
      <c r="D137" s="30"/>
      <c r="E137" s="30"/>
      <c r="F137" s="30"/>
      <c r="G137" s="30"/>
    </row>
    <row r="138" spans="2:7" x14ac:dyDescent="0.25">
      <c r="B138" s="113"/>
      <c r="C138" s="113"/>
      <c r="D138" s="113"/>
      <c r="E138" s="113"/>
      <c r="F138" s="113"/>
      <c r="G138" s="113"/>
    </row>
  </sheetData>
  <mergeCells count="9">
    <mergeCell ref="B45:C45"/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IG138"/>
  <sheetViews>
    <sheetView zoomScaleNormal="100" zoomScaleSheetLayoutView="50" workbookViewId="0">
      <selection activeCell="N13" sqref="N13"/>
    </sheetView>
  </sheetViews>
  <sheetFormatPr baseColWidth="10" defaultColWidth="11.42578125" defaultRowHeight="15.75" x14ac:dyDescent="0.25"/>
  <cols>
    <col min="1" max="1" width="1.85546875" style="29" customWidth="1"/>
    <col min="2" max="2" width="16" style="29" customWidth="1"/>
    <col min="3" max="7" width="11.140625" style="29" customWidth="1"/>
    <col min="8" max="8" width="11.7109375" style="29" customWidth="1"/>
    <col min="9" max="9" width="13.85546875" style="29" customWidth="1"/>
    <col min="10" max="10" width="11.28515625" style="29" customWidth="1"/>
    <col min="11" max="11" width="1.85546875" style="29" customWidth="1"/>
    <col min="12" max="12" width="11.42578125" style="29"/>
    <col min="13" max="13" width="5.42578125" style="30" customWidth="1"/>
    <col min="14" max="16384" width="11.42578125" style="29"/>
  </cols>
  <sheetData>
    <row r="1" spans="1:15" x14ac:dyDescent="0.25">
      <c r="A1" s="45"/>
      <c r="B1" s="46"/>
      <c r="C1" s="46"/>
      <c r="D1" s="46"/>
      <c r="E1" s="46"/>
      <c r="F1" s="46"/>
      <c r="G1" s="46"/>
      <c r="H1" s="46"/>
      <c r="I1" s="46"/>
      <c r="J1" s="46"/>
      <c r="K1" s="151"/>
    </row>
    <row r="2" spans="1:15" x14ac:dyDescent="0.25">
      <c r="A2" s="47"/>
      <c r="B2" s="31"/>
      <c r="C2" s="31"/>
      <c r="D2" s="31"/>
      <c r="E2" s="31"/>
      <c r="F2" s="31"/>
      <c r="G2" s="31"/>
      <c r="H2" s="31"/>
      <c r="I2" s="31"/>
      <c r="J2" s="31"/>
      <c r="K2" s="152"/>
    </row>
    <row r="3" spans="1:15" x14ac:dyDescent="0.25">
      <c r="A3" s="47"/>
      <c r="B3" s="31"/>
      <c r="C3" s="31"/>
      <c r="D3" s="31"/>
      <c r="E3" s="31"/>
      <c r="F3" s="31"/>
      <c r="G3" s="31"/>
      <c r="H3" s="31"/>
      <c r="I3" s="31"/>
      <c r="J3" s="31"/>
      <c r="K3" s="152"/>
    </row>
    <row r="4" spans="1:15" x14ac:dyDescent="0.25">
      <c r="A4" s="47"/>
      <c r="B4" s="31"/>
      <c r="C4" s="31"/>
      <c r="D4" s="31"/>
      <c r="E4" s="31"/>
      <c r="F4" s="31"/>
      <c r="G4" s="31"/>
      <c r="H4" s="31"/>
      <c r="I4" s="31"/>
      <c r="J4" s="31"/>
      <c r="K4" s="153"/>
    </row>
    <row r="5" spans="1:15" x14ac:dyDescent="0.25">
      <c r="A5" s="47"/>
      <c r="B5" s="31"/>
      <c r="C5" s="31"/>
      <c r="D5" s="31"/>
      <c r="E5" s="31"/>
      <c r="F5" s="31"/>
      <c r="G5" s="31"/>
      <c r="H5" s="31"/>
      <c r="I5" s="31"/>
      <c r="J5" s="31"/>
      <c r="K5" s="153"/>
    </row>
    <row r="6" spans="1:15" x14ac:dyDescent="0.25">
      <c r="A6" s="47"/>
      <c r="B6" s="31"/>
      <c r="C6" s="31"/>
      <c r="D6" s="31"/>
      <c r="E6" s="31"/>
      <c r="F6" s="31"/>
      <c r="G6" s="31"/>
      <c r="H6" s="31"/>
      <c r="I6" s="31"/>
      <c r="J6" s="31"/>
      <c r="K6" s="153"/>
    </row>
    <row r="7" spans="1:15" x14ac:dyDescent="0.25">
      <c r="A7" s="47"/>
      <c r="B7" s="31"/>
      <c r="C7" s="205" t="s">
        <v>139</v>
      </c>
      <c r="D7" s="205"/>
      <c r="E7" s="205"/>
      <c r="F7" s="205"/>
      <c r="G7" s="205"/>
      <c r="H7" s="205"/>
      <c r="I7" s="205"/>
      <c r="J7" s="205"/>
      <c r="K7" s="153"/>
    </row>
    <row r="8" spans="1:15" x14ac:dyDescent="0.25">
      <c r="A8" s="47"/>
      <c r="B8" s="31"/>
      <c r="C8" s="195" t="s">
        <v>136</v>
      </c>
      <c r="D8" s="195"/>
      <c r="E8" s="195"/>
      <c r="F8" s="195"/>
      <c r="G8" s="195"/>
      <c r="H8" s="195"/>
      <c r="I8" s="195"/>
      <c r="J8" s="195"/>
      <c r="K8" s="153"/>
    </row>
    <row r="9" spans="1:15" x14ac:dyDescent="0.25">
      <c r="A9" s="47"/>
      <c r="B9" s="31"/>
      <c r="C9" s="32"/>
      <c r="D9" s="32"/>
      <c r="E9" s="32"/>
      <c r="F9" s="32"/>
      <c r="G9" s="32"/>
      <c r="H9" s="31"/>
      <c r="I9" s="31"/>
      <c r="J9" s="31"/>
      <c r="K9" s="153"/>
      <c r="L9" s="30"/>
      <c r="N9" s="30"/>
      <c r="O9" s="30"/>
    </row>
    <row r="10" spans="1:15" ht="15.75" customHeight="1" x14ac:dyDescent="0.25">
      <c r="A10" s="47"/>
      <c r="B10" s="33"/>
      <c r="C10" s="206" t="s">
        <v>1</v>
      </c>
      <c r="D10" s="206"/>
      <c r="E10" s="206"/>
      <c r="F10" s="206"/>
      <c r="G10" s="206"/>
      <c r="H10" s="201" t="s">
        <v>176</v>
      </c>
      <c r="I10" s="201" t="s">
        <v>178</v>
      </c>
      <c r="J10" s="201" t="s">
        <v>175</v>
      </c>
      <c r="K10" s="153"/>
      <c r="L10" s="30"/>
      <c r="N10" s="30"/>
      <c r="O10" s="30"/>
    </row>
    <row r="11" spans="1:15" x14ac:dyDescent="0.25">
      <c r="A11" s="47"/>
      <c r="B11" s="33"/>
      <c r="C11" s="121">
        <v>2016</v>
      </c>
      <c r="D11" s="121">
        <v>2017</v>
      </c>
      <c r="E11" s="121">
        <v>2018</v>
      </c>
      <c r="F11" s="121">
        <v>2019</v>
      </c>
      <c r="G11" s="121">
        <v>2020</v>
      </c>
      <c r="H11" s="201"/>
      <c r="I11" s="201"/>
      <c r="J11" s="201"/>
      <c r="K11" s="153"/>
      <c r="L11" s="30"/>
      <c r="N11" s="108"/>
      <c r="O11" s="30"/>
    </row>
    <row r="12" spans="1:15" ht="12" customHeight="1" x14ac:dyDescent="0.25">
      <c r="A12" s="47"/>
      <c r="B12" s="33"/>
      <c r="C12" s="32"/>
      <c r="D12" s="32"/>
      <c r="E12" s="32"/>
      <c r="F12" s="32"/>
      <c r="G12" s="32"/>
      <c r="H12" s="32"/>
      <c r="I12" s="32"/>
      <c r="J12" s="32"/>
      <c r="K12" s="48"/>
      <c r="L12" s="30"/>
      <c r="N12" s="30"/>
      <c r="O12" s="30"/>
    </row>
    <row r="13" spans="1:15" x14ac:dyDescent="0.25">
      <c r="A13" s="47"/>
      <c r="B13" s="50" t="s">
        <v>106</v>
      </c>
      <c r="C13" s="147">
        <v>366.72133500000001</v>
      </c>
      <c r="D13" s="147">
        <v>335.91110600000002</v>
      </c>
      <c r="E13" s="147">
        <v>386.62015000000002</v>
      </c>
      <c r="F13" s="147">
        <v>405.41604599999999</v>
      </c>
      <c r="G13" s="147">
        <v>413.81278300000002</v>
      </c>
      <c r="H13" s="148">
        <v>2.071140765849222</v>
      </c>
      <c r="I13" s="148">
        <v>102.07114076584922</v>
      </c>
      <c r="J13" s="148">
        <v>4.8615924441599789</v>
      </c>
      <c r="K13" s="48"/>
      <c r="L13" s="30"/>
      <c r="M13" s="30">
        <v>1</v>
      </c>
      <c r="N13" s="30"/>
      <c r="O13" s="30"/>
    </row>
    <row r="14" spans="1:15" x14ac:dyDescent="0.25">
      <c r="A14" s="47"/>
      <c r="B14" s="50" t="s">
        <v>7</v>
      </c>
      <c r="C14" s="147">
        <v>404.674689</v>
      </c>
      <c r="D14" s="147">
        <v>504.96620899999999</v>
      </c>
      <c r="E14" s="147">
        <v>352.91173500000002</v>
      </c>
      <c r="F14" s="147">
        <v>450.32950599999998</v>
      </c>
      <c r="G14" s="147">
        <v>420.10185000000001</v>
      </c>
      <c r="H14" s="148">
        <v>-6.7123418735080538</v>
      </c>
      <c r="I14" s="148">
        <v>93.287658126491948</v>
      </c>
      <c r="J14" s="148">
        <v>27.604004440373721</v>
      </c>
      <c r="K14" s="153"/>
      <c r="L14" s="30"/>
      <c r="M14" s="30">
        <v>1</v>
      </c>
      <c r="N14" s="30"/>
      <c r="O14" s="30"/>
    </row>
    <row r="15" spans="1:15" x14ac:dyDescent="0.25">
      <c r="A15" s="47"/>
      <c r="B15" s="50" t="s">
        <v>8</v>
      </c>
      <c r="C15" s="147">
        <v>441.00694199999998</v>
      </c>
      <c r="D15" s="147">
        <v>403.55835500000001</v>
      </c>
      <c r="E15" s="147">
        <v>413.57615600000003</v>
      </c>
      <c r="F15" s="147">
        <v>492.50098500000001</v>
      </c>
      <c r="G15" s="147">
        <v>407.70876399999997</v>
      </c>
      <c r="H15" s="148">
        <v>-17.21666018596898</v>
      </c>
      <c r="I15" s="148">
        <v>82.783339814031024</v>
      </c>
      <c r="J15" s="148">
        <v>19.083505626470387</v>
      </c>
      <c r="K15" s="153"/>
      <c r="L15" s="30"/>
      <c r="M15" s="30">
        <v>1</v>
      </c>
      <c r="N15" s="30"/>
      <c r="O15" s="30"/>
    </row>
    <row r="16" spans="1:15" x14ac:dyDescent="0.25">
      <c r="A16" s="47"/>
      <c r="B16" s="50" t="s">
        <v>9</v>
      </c>
      <c r="C16" s="147">
        <v>316.28493900000001</v>
      </c>
      <c r="D16" s="147">
        <v>447.28886599999998</v>
      </c>
      <c r="E16" s="147">
        <v>325.79481199999998</v>
      </c>
      <c r="F16" s="147">
        <v>529.73990200000003</v>
      </c>
      <c r="G16" s="147">
        <v>407.69110699999999</v>
      </c>
      <c r="H16" s="148">
        <v>-23.039381126324898</v>
      </c>
      <c r="I16" s="148">
        <v>76.960618873675102</v>
      </c>
      <c r="J16" s="148">
        <v>62.599244213870442</v>
      </c>
      <c r="K16" s="153"/>
      <c r="L16" s="30"/>
      <c r="M16" s="30">
        <v>1</v>
      </c>
      <c r="N16" s="30"/>
      <c r="O16" s="30"/>
    </row>
    <row r="17" spans="1:241" x14ac:dyDescent="0.25">
      <c r="A17" s="47"/>
      <c r="B17" s="50" t="s">
        <v>10</v>
      </c>
      <c r="C17" s="147">
        <v>401.29723999999999</v>
      </c>
      <c r="D17" s="147">
        <v>381.21972599999998</v>
      </c>
      <c r="E17" s="147">
        <v>421.96254599999997</v>
      </c>
      <c r="F17" s="147">
        <v>526.893235</v>
      </c>
      <c r="G17" s="147">
        <v>239.18500900000001</v>
      </c>
      <c r="H17" s="148">
        <v>-54.604653635380231</v>
      </c>
      <c r="I17" s="148">
        <v>45.395346364619769</v>
      </c>
      <c r="J17" s="148">
        <v>24.867299241293338</v>
      </c>
      <c r="K17" s="153"/>
      <c r="L17" s="30"/>
      <c r="M17" s="30">
        <v>1</v>
      </c>
      <c r="N17" s="30"/>
      <c r="O17" s="30"/>
    </row>
    <row r="18" spans="1:241" x14ac:dyDescent="0.25">
      <c r="A18" s="47"/>
      <c r="B18" s="50" t="s">
        <v>11</v>
      </c>
      <c r="C18" s="147">
        <v>445.11069099999997</v>
      </c>
      <c r="D18" s="147">
        <v>317.05451299999999</v>
      </c>
      <c r="E18" s="147">
        <v>457.27353299999999</v>
      </c>
      <c r="F18" s="147">
        <v>443.52093400000001</v>
      </c>
      <c r="G18" s="147">
        <v>171.062218</v>
      </c>
      <c r="H18" s="148">
        <v>-61.430858188082738</v>
      </c>
      <c r="I18" s="148">
        <v>38.56914181191727</v>
      </c>
      <c r="J18" s="148">
        <v>-3.0075213209420526</v>
      </c>
      <c r="K18" s="153"/>
      <c r="L18" s="30"/>
      <c r="M18" s="30">
        <v>1</v>
      </c>
      <c r="N18" s="30"/>
      <c r="O18" s="30"/>
    </row>
    <row r="19" spans="1:241" x14ac:dyDescent="0.25">
      <c r="A19" s="47"/>
      <c r="B19" s="50" t="s">
        <v>12</v>
      </c>
      <c r="C19" s="147">
        <v>370.01770800000003</v>
      </c>
      <c r="D19" s="147">
        <v>461.73427099999998</v>
      </c>
      <c r="E19" s="147">
        <v>471.97085199999998</v>
      </c>
      <c r="F19" s="147">
        <v>468.92845199999999</v>
      </c>
      <c r="G19" s="147">
        <v>262.469131</v>
      </c>
      <c r="H19" s="148">
        <v>-44.027893833151332</v>
      </c>
      <c r="I19" s="148">
        <v>55.972106166848668</v>
      </c>
      <c r="J19" s="148">
        <v>-0.64461607896073581</v>
      </c>
      <c r="K19" s="153"/>
      <c r="L19" s="30"/>
      <c r="M19" s="30">
        <v>1</v>
      </c>
      <c r="N19" s="30"/>
      <c r="O19" s="30"/>
    </row>
    <row r="20" spans="1:241" x14ac:dyDescent="0.25">
      <c r="A20" s="47"/>
      <c r="B20" s="50" t="s">
        <v>13</v>
      </c>
      <c r="C20" s="147">
        <v>551.46099100000004</v>
      </c>
      <c r="D20" s="147">
        <v>430.825896</v>
      </c>
      <c r="E20" s="147">
        <v>384.67863599999998</v>
      </c>
      <c r="F20" s="147">
        <v>630.50617899999997</v>
      </c>
      <c r="G20" s="147">
        <v>258.93302999999997</v>
      </c>
      <c r="H20" s="148">
        <v>-58.932515076906178</v>
      </c>
      <c r="I20" s="148">
        <v>41.067484923093829</v>
      </c>
      <c r="J20" s="148">
        <v>63.90465182994982</v>
      </c>
      <c r="K20" s="153"/>
      <c r="L20" s="30"/>
      <c r="M20" s="30">
        <v>1</v>
      </c>
      <c r="N20" s="30"/>
      <c r="O20" s="30"/>
    </row>
    <row r="21" spans="1:241" x14ac:dyDescent="0.25">
      <c r="A21" s="47"/>
      <c r="B21" s="50" t="s">
        <v>14</v>
      </c>
      <c r="C21" s="147">
        <v>381.69193000000001</v>
      </c>
      <c r="D21" s="147">
        <v>332.44626299999999</v>
      </c>
      <c r="E21" s="147">
        <v>380.98599999999999</v>
      </c>
      <c r="F21" s="147">
        <v>418.28277400000002</v>
      </c>
      <c r="G21" s="147">
        <v>304.19986</v>
      </c>
      <c r="H21" s="148">
        <v>-27.274112416592132</v>
      </c>
      <c r="I21" s="148">
        <v>72.725887583407868</v>
      </c>
      <c r="J21" s="148">
        <v>9.7895392481613506</v>
      </c>
      <c r="K21" s="153"/>
      <c r="L21" s="30"/>
      <c r="M21" s="30">
        <v>1</v>
      </c>
      <c r="N21" s="30"/>
      <c r="O21" s="30"/>
    </row>
    <row r="22" spans="1:241" x14ac:dyDescent="0.25">
      <c r="A22" s="47"/>
      <c r="B22" s="50" t="s">
        <v>15</v>
      </c>
      <c r="C22" s="147">
        <v>350.00648100000001</v>
      </c>
      <c r="D22" s="147">
        <v>371.47362299999998</v>
      </c>
      <c r="E22" s="147">
        <v>511.76337799999999</v>
      </c>
      <c r="F22" s="147">
        <v>307.97737899999998</v>
      </c>
      <c r="G22" s="147">
        <v>265.707491</v>
      </c>
      <c r="H22" s="148">
        <v>-13.72499764016759</v>
      </c>
      <c r="I22" s="148">
        <v>86.275002359832413</v>
      </c>
      <c r="J22" s="148">
        <v>-39.820356000542112</v>
      </c>
      <c r="K22" s="153"/>
      <c r="L22" s="30"/>
      <c r="M22" s="30">
        <v>1</v>
      </c>
      <c r="N22" s="30"/>
      <c r="O22" s="30"/>
    </row>
    <row r="23" spans="1:241" x14ac:dyDescent="0.25">
      <c r="A23" s="47"/>
      <c r="B23" s="50" t="s">
        <v>16</v>
      </c>
      <c r="C23" s="147">
        <v>493.77918599999998</v>
      </c>
      <c r="D23" s="147">
        <v>387.86864600000001</v>
      </c>
      <c r="E23" s="147">
        <v>392.99881399999998</v>
      </c>
      <c r="F23" s="147">
        <v>659.60836300000005</v>
      </c>
      <c r="G23" s="137">
        <v>353.68152300000003</v>
      </c>
      <c r="H23" s="138">
        <v>-46.380072958535244</v>
      </c>
      <c r="I23" s="138">
        <v>53.619927041464756</v>
      </c>
      <c r="J23" s="138">
        <v>67.839784625914959</v>
      </c>
      <c r="K23" s="153"/>
      <c r="L23" s="30"/>
      <c r="M23" s="30">
        <v>1</v>
      </c>
      <c r="N23" s="30"/>
      <c r="O23" s="30"/>
    </row>
    <row r="24" spans="1:241" x14ac:dyDescent="0.25">
      <c r="A24" s="47"/>
      <c r="B24" s="50" t="s">
        <v>17</v>
      </c>
      <c r="C24" s="147">
        <v>587.22634200000005</v>
      </c>
      <c r="D24" s="147">
        <v>420.76971300000002</v>
      </c>
      <c r="E24" s="147">
        <v>496.94316400000002</v>
      </c>
      <c r="F24" s="147">
        <v>421.416223</v>
      </c>
      <c r="G24" s="147"/>
      <c r="H24" s="148"/>
      <c r="I24" s="148"/>
      <c r="J24" s="148"/>
      <c r="K24" s="153"/>
      <c r="L24" s="30"/>
      <c r="M24" s="30" t="s">
        <v>118</v>
      </c>
      <c r="N24" s="30"/>
      <c r="O24" s="30"/>
    </row>
    <row r="25" spans="1:241" x14ac:dyDescent="0.25">
      <c r="A25" s="47"/>
      <c r="B25" s="51" t="s">
        <v>22</v>
      </c>
      <c r="C25" s="149">
        <v>5109.2784739999997</v>
      </c>
      <c r="D25" s="149">
        <v>4795.1171869999989</v>
      </c>
      <c r="E25" s="149">
        <v>4997.4797759999992</v>
      </c>
      <c r="F25" s="149">
        <v>5755.1199780000006</v>
      </c>
      <c r="G25" s="137">
        <v>3504.5527660000002</v>
      </c>
      <c r="H25" s="37"/>
      <c r="I25" s="37"/>
      <c r="J25" s="37"/>
      <c r="K25" s="153"/>
      <c r="L25" s="30"/>
      <c r="N25" s="30"/>
      <c r="O25" s="30"/>
    </row>
    <row r="26" spans="1:241" ht="18.75" customHeight="1" x14ac:dyDescent="0.25">
      <c r="A26" s="47"/>
      <c r="B26" s="51" t="s">
        <v>18</v>
      </c>
      <c r="C26" s="150"/>
      <c r="D26" s="150">
        <v>-6.1488386001800173</v>
      </c>
      <c r="E26" s="150">
        <v>4.2201802606331329</v>
      </c>
      <c r="F26" s="150">
        <v>15.160445583762217</v>
      </c>
      <c r="G26" s="37"/>
      <c r="H26" s="37"/>
      <c r="I26" s="37"/>
      <c r="J26" s="37"/>
      <c r="K26" s="153"/>
      <c r="L26" s="30"/>
      <c r="N26" s="30"/>
      <c r="O26" s="30"/>
    </row>
    <row r="27" spans="1:241" ht="12" customHeight="1" x14ac:dyDescent="0.25">
      <c r="A27" s="47"/>
      <c r="B27" s="50"/>
      <c r="C27" s="75"/>
      <c r="D27" s="75"/>
      <c r="E27" s="75"/>
      <c r="F27" s="75"/>
      <c r="G27" s="76"/>
      <c r="H27" s="36"/>
      <c r="I27" s="36"/>
      <c r="J27" s="36"/>
      <c r="K27" s="153"/>
      <c r="L27" s="30"/>
      <c r="N27" s="30"/>
      <c r="O27" s="30"/>
    </row>
    <row r="28" spans="1:241" ht="18.75" customHeight="1" x14ac:dyDescent="0.25">
      <c r="A28" s="47"/>
      <c r="B28" s="51" t="s">
        <v>19</v>
      </c>
      <c r="C28" s="149">
        <v>4522.0521319999998</v>
      </c>
      <c r="D28" s="149">
        <v>4374.3474739999992</v>
      </c>
      <c r="E28" s="149">
        <v>4500.536611999999</v>
      </c>
      <c r="F28" s="149">
        <v>5333.7037550000005</v>
      </c>
      <c r="G28" s="137">
        <v>3504.5527660000002</v>
      </c>
      <c r="H28" s="138">
        <v>-34.294199172297304</v>
      </c>
      <c r="I28" s="138">
        <v>65.705800827702703</v>
      </c>
      <c r="J28" s="138">
        <v>18.512617823805442</v>
      </c>
      <c r="K28" s="153"/>
    </row>
    <row r="29" spans="1:241" ht="18.75" customHeight="1" x14ac:dyDescent="0.25">
      <c r="A29" s="47"/>
      <c r="B29" s="51" t="s">
        <v>18</v>
      </c>
      <c r="C29" s="150"/>
      <c r="D29" s="150">
        <v>-3.2663192216378589</v>
      </c>
      <c r="E29" s="150">
        <v>2.884753411795371</v>
      </c>
      <c r="F29" s="150">
        <v>18.512617823805442</v>
      </c>
      <c r="G29" s="138">
        <v>-34.294199172297304</v>
      </c>
      <c r="H29" s="37"/>
      <c r="I29" s="37"/>
      <c r="J29" s="37"/>
      <c r="K29" s="153"/>
    </row>
    <row r="30" spans="1:241" ht="12" customHeight="1" x14ac:dyDescent="0.25">
      <c r="A30" s="47"/>
      <c r="B30" s="33"/>
      <c r="C30" s="38"/>
      <c r="D30" s="38"/>
      <c r="E30" s="38"/>
      <c r="F30" s="38"/>
      <c r="G30" s="39"/>
      <c r="H30" s="36"/>
      <c r="I30" s="36"/>
      <c r="J30" s="36"/>
      <c r="K30" s="153"/>
    </row>
    <row r="31" spans="1:241" ht="14.25" customHeight="1" x14ac:dyDescent="0.25">
      <c r="A31" s="47"/>
      <c r="B31" s="35"/>
      <c r="C31" s="204" t="s">
        <v>139</v>
      </c>
      <c r="D31" s="204"/>
      <c r="E31" s="204"/>
      <c r="F31" s="204"/>
      <c r="G31" s="204"/>
      <c r="H31" s="204"/>
      <c r="I31" s="204"/>
      <c r="J31" s="36"/>
      <c r="K31" s="153"/>
    </row>
    <row r="32" spans="1:241" s="43" customFormat="1" x14ac:dyDescent="0.25">
      <c r="A32" s="49"/>
      <c r="B32" s="33"/>
      <c r="C32" s="204" t="s">
        <v>134</v>
      </c>
      <c r="D32" s="204"/>
      <c r="E32" s="204"/>
      <c r="F32" s="204"/>
      <c r="G32" s="204"/>
      <c r="H32" s="204"/>
      <c r="I32" s="204"/>
      <c r="J32" s="42"/>
      <c r="K32" s="153"/>
      <c r="L32" s="29"/>
      <c r="M32" s="30" t="s">
        <v>118</v>
      </c>
      <c r="N32" s="29"/>
      <c r="O32" s="81"/>
      <c r="P32" s="81"/>
      <c r="Q32" s="81"/>
      <c r="R32" s="81"/>
      <c r="S32" s="81"/>
      <c r="T32" s="81"/>
      <c r="U32" s="81"/>
      <c r="V32" s="81"/>
      <c r="W32" s="81"/>
      <c r="X32" s="81"/>
      <c r="Y32" s="81"/>
      <c r="Z32" s="81"/>
      <c r="AA32" s="81"/>
      <c r="AB32" s="81"/>
      <c r="AC32" s="81"/>
      <c r="AD32" s="81"/>
      <c r="AE32" s="81"/>
      <c r="AF32" s="81"/>
      <c r="AG32" s="81"/>
      <c r="AH32" s="81"/>
      <c r="AI32" s="81"/>
      <c r="AJ32" s="81"/>
      <c r="AK32" s="81"/>
      <c r="AL32" s="81"/>
      <c r="AM32" s="81"/>
      <c r="AN32" s="81"/>
      <c r="AO32" s="81"/>
      <c r="AP32" s="81"/>
      <c r="AQ32" s="81"/>
      <c r="AR32" s="81"/>
      <c r="AS32" s="81"/>
      <c r="AT32" s="81"/>
      <c r="AU32" s="81"/>
      <c r="AV32" s="81"/>
      <c r="AW32" s="81"/>
      <c r="AX32" s="81"/>
      <c r="AY32" s="81"/>
      <c r="AZ32" s="81"/>
      <c r="BA32" s="81"/>
      <c r="BB32" s="81"/>
      <c r="BC32" s="81"/>
      <c r="BD32" s="81"/>
      <c r="BE32" s="81"/>
      <c r="BF32" s="81"/>
      <c r="BG32" s="81"/>
      <c r="BH32" s="81"/>
      <c r="BI32" s="81"/>
      <c r="BJ32" s="81"/>
      <c r="BK32" s="81"/>
      <c r="BL32" s="81"/>
      <c r="BM32" s="81"/>
      <c r="BN32" s="81"/>
      <c r="BO32" s="81"/>
      <c r="BP32" s="81"/>
      <c r="BQ32" s="81"/>
      <c r="BR32" s="81"/>
      <c r="BS32" s="81"/>
      <c r="BT32" s="81"/>
      <c r="BU32" s="81"/>
      <c r="BV32" s="81"/>
      <c r="BW32" s="81"/>
      <c r="BX32" s="81"/>
      <c r="BY32" s="81"/>
      <c r="BZ32" s="81"/>
      <c r="CA32" s="81"/>
      <c r="CB32" s="81"/>
      <c r="CC32" s="81"/>
      <c r="CD32" s="81"/>
      <c r="CE32" s="81"/>
      <c r="CF32" s="81"/>
      <c r="CG32" s="81"/>
      <c r="CH32" s="81"/>
      <c r="CI32" s="81"/>
      <c r="CJ32" s="81"/>
      <c r="CK32" s="81"/>
      <c r="CL32" s="81"/>
      <c r="CM32" s="81"/>
      <c r="CN32" s="81"/>
      <c r="CO32" s="81"/>
      <c r="CP32" s="81"/>
      <c r="CQ32" s="81"/>
      <c r="CR32" s="81"/>
      <c r="CS32" s="81"/>
      <c r="CT32" s="81"/>
      <c r="CU32" s="81"/>
      <c r="CV32" s="81"/>
      <c r="CW32" s="81"/>
      <c r="CX32" s="81"/>
      <c r="CY32" s="81"/>
      <c r="CZ32" s="81"/>
      <c r="DA32" s="81"/>
      <c r="DB32" s="81"/>
      <c r="DC32" s="81"/>
      <c r="DD32" s="81"/>
      <c r="DE32" s="81"/>
      <c r="DF32" s="81"/>
      <c r="DG32" s="81"/>
      <c r="DH32" s="81"/>
      <c r="DI32" s="81"/>
      <c r="DJ32" s="81"/>
      <c r="DK32" s="81"/>
      <c r="DL32" s="81"/>
      <c r="DM32" s="81"/>
      <c r="DN32" s="81"/>
      <c r="DO32" s="81"/>
      <c r="DP32" s="81"/>
      <c r="DQ32" s="81"/>
      <c r="DR32" s="81"/>
      <c r="DS32" s="81"/>
      <c r="DT32" s="81"/>
      <c r="DU32" s="81"/>
      <c r="DV32" s="81"/>
      <c r="DW32" s="81"/>
      <c r="DX32" s="81"/>
      <c r="DY32" s="81"/>
      <c r="DZ32" s="81"/>
      <c r="EA32" s="81"/>
      <c r="EB32" s="81"/>
      <c r="EC32" s="81"/>
      <c r="ED32" s="81"/>
      <c r="EE32" s="81"/>
      <c r="EF32" s="81"/>
      <c r="EG32" s="81"/>
      <c r="EH32" s="81"/>
      <c r="EI32" s="81"/>
      <c r="EJ32" s="81"/>
      <c r="EK32" s="81"/>
      <c r="EL32" s="81"/>
      <c r="EM32" s="81"/>
      <c r="EN32" s="81"/>
      <c r="EO32" s="81"/>
      <c r="EP32" s="81"/>
      <c r="EQ32" s="81"/>
      <c r="ER32" s="81"/>
      <c r="ES32" s="81"/>
      <c r="ET32" s="81"/>
      <c r="EU32" s="81"/>
      <c r="EV32" s="81"/>
      <c r="EW32" s="81"/>
      <c r="EX32" s="81"/>
      <c r="EY32" s="81"/>
      <c r="EZ32" s="81"/>
      <c r="FA32" s="81"/>
      <c r="FB32" s="81"/>
      <c r="FC32" s="81"/>
      <c r="FD32" s="81"/>
      <c r="FE32" s="81"/>
      <c r="FF32" s="81"/>
      <c r="FG32" s="81"/>
      <c r="FH32" s="81"/>
      <c r="FI32" s="81"/>
      <c r="FJ32" s="81"/>
      <c r="FK32" s="81"/>
      <c r="FL32" s="81"/>
      <c r="FM32" s="81"/>
      <c r="FN32" s="81"/>
      <c r="FO32" s="81"/>
      <c r="FP32" s="81"/>
      <c r="FQ32" s="81"/>
      <c r="FR32" s="81"/>
      <c r="FS32" s="81"/>
      <c r="FT32" s="81"/>
      <c r="FU32" s="81"/>
      <c r="FV32" s="81"/>
      <c r="FW32" s="81"/>
      <c r="FX32" s="81"/>
      <c r="FY32" s="81"/>
      <c r="FZ32" s="81"/>
      <c r="GA32" s="81"/>
      <c r="GB32" s="81"/>
      <c r="GC32" s="81"/>
      <c r="GD32" s="81"/>
      <c r="GE32" s="81"/>
      <c r="GF32" s="81"/>
      <c r="GG32" s="81"/>
      <c r="GH32" s="81"/>
      <c r="GI32" s="81"/>
      <c r="GJ32" s="81"/>
      <c r="GK32" s="81"/>
      <c r="GL32" s="81"/>
      <c r="GM32" s="81"/>
      <c r="GN32" s="81"/>
      <c r="GO32" s="81"/>
      <c r="GP32" s="81"/>
      <c r="GQ32" s="81"/>
      <c r="GR32" s="81"/>
      <c r="GS32" s="81"/>
      <c r="GT32" s="81"/>
      <c r="GU32" s="81"/>
      <c r="GV32" s="81"/>
      <c r="GW32" s="81"/>
      <c r="GX32" s="81"/>
      <c r="GY32" s="81"/>
      <c r="GZ32" s="81"/>
      <c r="HA32" s="81"/>
      <c r="HB32" s="81"/>
      <c r="HC32" s="81"/>
      <c r="HD32" s="81"/>
      <c r="HE32" s="81"/>
      <c r="HF32" s="81"/>
      <c r="HG32" s="81"/>
      <c r="HH32" s="81"/>
      <c r="HI32" s="81"/>
      <c r="HJ32" s="81"/>
      <c r="HK32" s="81"/>
      <c r="HL32" s="81"/>
      <c r="HM32" s="81"/>
      <c r="HN32" s="81"/>
      <c r="HO32" s="81"/>
      <c r="HP32" s="81"/>
      <c r="HQ32" s="81"/>
      <c r="HR32" s="81"/>
      <c r="HS32" s="81"/>
      <c r="HT32" s="81"/>
      <c r="HU32" s="81"/>
      <c r="HV32" s="81"/>
      <c r="HW32" s="81"/>
      <c r="HX32" s="81"/>
      <c r="HY32" s="81"/>
      <c r="HZ32" s="81"/>
      <c r="IA32" s="81"/>
      <c r="IB32" s="81"/>
      <c r="IC32" s="81"/>
      <c r="ID32" s="81"/>
      <c r="IE32" s="81"/>
      <c r="IF32" s="81"/>
      <c r="IG32" s="81"/>
    </row>
    <row r="33" spans="1:241" s="43" customFormat="1" x14ac:dyDescent="0.25">
      <c r="A33" s="49"/>
      <c r="B33" s="33"/>
      <c r="C33" s="40"/>
      <c r="D33" s="40"/>
      <c r="E33" s="40"/>
      <c r="F33" s="40"/>
      <c r="G33" s="41"/>
      <c r="H33" s="42"/>
      <c r="I33" s="42"/>
      <c r="J33" s="42"/>
      <c r="K33" s="153"/>
      <c r="L33" s="29"/>
      <c r="M33" s="30" t="s">
        <v>118</v>
      </c>
      <c r="N33" s="29"/>
      <c r="O33" s="81"/>
      <c r="P33" s="81"/>
      <c r="Q33" s="81"/>
      <c r="R33" s="81"/>
      <c r="S33" s="81"/>
      <c r="T33" s="81"/>
      <c r="U33" s="81"/>
      <c r="V33" s="81"/>
      <c r="W33" s="81"/>
      <c r="X33" s="81"/>
      <c r="Y33" s="81"/>
      <c r="Z33" s="81"/>
      <c r="AA33" s="81"/>
      <c r="AB33" s="81"/>
      <c r="AC33" s="81"/>
      <c r="AD33" s="81"/>
      <c r="AE33" s="81"/>
      <c r="AF33" s="81"/>
      <c r="AG33" s="81"/>
      <c r="AH33" s="81"/>
      <c r="AI33" s="81"/>
      <c r="AJ33" s="81"/>
      <c r="AK33" s="81"/>
      <c r="AL33" s="81"/>
      <c r="AM33" s="81"/>
      <c r="AN33" s="81"/>
      <c r="AO33" s="81"/>
      <c r="AP33" s="81"/>
      <c r="AQ33" s="81"/>
      <c r="AR33" s="81"/>
      <c r="AS33" s="81"/>
      <c r="AT33" s="81"/>
      <c r="AU33" s="81"/>
      <c r="AV33" s="81"/>
      <c r="AW33" s="81"/>
      <c r="AX33" s="81"/>
      <c r="AY33" s="81"/>
      <c r="AZ33" s="81"/>
      <c r="BA33" s="81"/>
      <c r="BB33" s="81"/>
      <c r="BC33" s="81"/>
      <c r="BD33" s="81"/>
      <c r="BE33" s="81"/>
      <c r="BF33" s="81"/>
      <c r="BG33" s="81"/>
      <c r="BH33" s="81"/>
      <c r="BI33" s="81"/>
      <c r="BJ33" s="81"/>
      <c r="BK33" s="81"/>
      <c r="BL33" s="81"/>
      <c r="BM33" s="81"/>
      <c r="BN33" s="81"/>
      <c r="BO33" s="81"/>
      <c r="BP33" s="81"/>
      <c r="BQ33" s="81"/>
      <c r="BR33" s="81"/>
      <c r="BS33" s="81"/>
      <c r="BT33" s="81"/>
      <c r="BU33" s="81"/>
      <c r="BV33" s="81"/>
      <c r="BW33" s="81"/>
      <c r="BX33" s="81"/>
      <c r="BY33" s="81"/>
      <c r="BZ33" s="81"/>
      <c r="CA33" s="81"/>
      <c r="CB33" s="81"/>
      <c r="CC33" s="81"/>
      <c r="CD33" s="81"/>
      <c r="CE33" s="81"/>
      <c r="CF33" s="81"/>
      <c r="CG33" s="81"/>
      <c r="CH33" s="81"/>
      <c r="CI33" s="81"/>
      <c r="CJ33" s="81"/>
      <c r="CK33" s="81"/>
      <c r="CL33" s="81"/>
      <c r="CM33" s="81"/>
      <c r="CN33" s="81"/>
      <c r="CO33" s="81"/>
      <c r="CP33" s="81"/>
      <c r="CQ33" s="81"/>
      <c r="CR33" s="81"/>
      <c r="CS33" s="81"/>
      <c r="CT33" s="81"/>
      <c r="CU33" s="81"/>
      <c r="CV33" s="81"/>
      <c r="CW33" s="81"/>
      <c r="CX33" s="81"/>
      <c r="CY33" s="81"/>
      <c r="CZ33" s="81"/>
      <c r="DA33" s="81"/>
      <c r="DB33" s="81"/>
      <c r="DC33" s="81"/>
      <c r="DD33" s="81"/>
      <c r="DE33" s="81"/>
      <c r="DF33" s="81"/>
      <c r="DG33" s="81"/>
      <c r="DH33" s="81"/>
      <c r="DI33" s="81"/>
      <c r="DJ33" s="81"/>
      <c r="DK33" s="81"/>
      <c r="DL33" s="81"/>
      <c r="DM33" s="81"/>
      <c r="DN33" s="81"/>
      <c r="DO33" s="81"/>
      <c r="DP33" s="81"/>
      <c r="DQ33" s="81"/>
      <c r="DR33" s="81"/>
      <c r="DS33" s="81"/>
      <c r="DT33" s="81"/>
      <c r="DU33" s="81"/>
      <c r="DV33" s="81"/>
      <c r="DW33" s="81"/>
      <c r="DX33" s="81"/>
      <c r="DY33" s="81"/>
      <c r="DZ33" s="81"/>
      <c r="EA33" s="81"/>
      <c r="EB33" s="81"/>
      <c r="EC33" s="81"/>
      <c r="ED33" s="81"/>
      <c r="EE33" s="81"/>
      <c r="EF33" s="81"/>
      <c r="EG33" s="81"/>
      <c r="EH33" s="81"/>
      <c r="EI33" s="81"/>
      <c r="EJ33" s="81"/>
      <c r="EK33" s="81"/>
      <c r="EL33" s="81"/>
      <c r="EM33" s="81"/>
      <c r="EN33" s="81"/>
      <c r="EO33" s="81"/>
      <c r="EP33" s="81"/>
      <c r="EQ33" s="81"/>
      <c r="ER33" s="81"/>
      <c r="ES33" s="81"/>
      <c r="ET33" s="81"/>
      <c r="EU33" s="81"/>
      <c r="EV33" s="81"/>
      <c r="EW33" s="81"/>
      <c r="EX33" s="81"/>
      <c r="EY33" s="81"/>
      <c r="EZ33" s="81"/>
      <c r="FA33" s="81"/>
      <c r="FB33" s="81"/>
      <c r="FC33" s="81"/>
      <c r="FD33" s="81"/>
      <c r="FE33" s="81"/>
      <c r="FF33" s="81"/>
      <c r="FG33" s="81"/>
      <c r="FH33" s="81"/>
      <c r="FI33" s="81"/>
      <c r="FJ33" s="81"/>
      <c r="FK33" s="81"/>
      <c r="FL33" s="81"/>
      <c r="FM33" s="81"/>
      <c r="FN33" s="81"/>
      <c r="FO33" s="81"/>
      <c r="FP33" s="81"/>
      <c r="FQ33" s="81"/>
      <c r="FR33" s="81"/>
      <c r="FS33" s="81"/>
      <c r="FT33" s="81"/>
      <c r="FU33" s="81"/>
      <c r="FV33" s="81"/>
      <c r="FW33" s="81"/>
      <c r="FX33" s="81"/>
      <c r="FY33" s="81"/>
      <c r="FZ33" s="81"/>
      <c r="GA33" s="81"/>
      <c r="GB33" s="81"/>
      <c r="GC33" s="81"/>
      <c r="GD33" s="81"/>
      <c r="GE33" s="81"/>
      <c r="GF33" s="81"/>
      <c r="GG33" s="81"/>
      <c r="GH33" s="81"/>
      <c r="GI33" s="81"/>
      <c r="GJ33" s="81"/>
      <c r="GK33" s="81"/>
      <c r="GL33" s="81"/>
      <c r="GM33" s="81"/>
      <c r="GN33" s="81"/>
      <c r="GO33" s="81"/>
      <c r="GP33" s="81"/>
      <c r="GQ33" s="81"/>
      <c r="GR33" s="81"/>
      <c r="GS33" s="81"/>
      <c r="GT33" s="81"/>
      <c r="GU33" s="81"/>
      <c r="GV33" s="81"/>
      <c r="GW33" s="81"/>
      <c r="GX33" s="81"/>
      <c r="GY33" s="81"/>
      <c r="GZ33" s="81"/>
      <c r="HA33" s="81"/>
      <c r="HB33" s="81"/>
      <c r="HC33" s="81"/>
      <c r="HD33" s="81"/>
      <c r="HE33" s="81"/>
      <c r="HF33" s="81"/>
      <c r="HG33" s="81"/>
      <c r="HH33" s="81"/>
      <c r="HI33" s="81"/>
      <c r="HJ33" s="81"/>
      <c r="HK33" s="81"/>
      <c r="HL33" s="81"/>
      <c r="HM33" s="81"/>
      <c r="HN33" s="81"/>
      <c r="HO33" s="81"/>
      <c r="HP33" s="81"/>
      <c r="HQ33" s="81"/>
      <c r="HR33" s="81"/>
      <c r="HS33" s="81"/>
      <c r="HT33" s="81"/>
      <c r="HU33" s="81"/>
      <c r="HV33" s="81"/>
      <c r="HW33" s="81"/>
      <c r="HX33" s="81"/>
      <c r="HY33" s="81"/>
      <c r="HZ33" s="81"/>
      <c r="IA33" s="81"/>
      <c r="IB33" s="81"/>
      <c r="IC33" s="81"/>
      <c r="ID33" s="81"/>
      <c r="IE33" s="81"/>
      <c r="IF33" s="81"/>
      <c r="IG33" s="81"/>
    </row>
    <row r="34" spans="1:241" s="43" customFormat="1" x14ac:dyDescent="0.25">
      <c r="A34" s="49"/>
      <c r="B34" s="33"/>
      <c r="C34" s="40"/>
      <c r="D34" s="40"/>
      <c r="E34" s="40"/>
      <c r="F34" s="40"/>
      <c r="G34" s="41"/>
      <c r="H34" s="42"/>
      <c r="I34" s="42"/>
      <c r="J34" s="42"/>
      <c r="K34" s="153"/>
      <c r="L34" s="29"/>
      <c r="M34" s="30" t="s">
        <v>118</v>
      </c>
      <c r="N34" s="29"/>
      <c r="O34" s="81"/>
      <c r="P34" s="81"/>
      <c r="Q34" s="81"/>
      <c r="R34" s="81"/>
      <c r="S34" s="81"/>
      <c r="T34" s="81"/>
      <c r="U34" s="81"/>
      <c r="V34" s="81"/>
      <c r="W34" s="81"/>
      <c r="X34" s="81"/>
      <c r="Y34" s="81"/>
      <c r="Z34" s="81"/>
      <c r="AA34" s="81"/>
      <c r="AB34" s="81"/>
      <c r="AC34" s="81"/>
      <c r="AD34" s="81"/>
      <c r="AE34" s="81"/>
      <c r="AF34" s="81"/>
      <c r="AG34" s="81"/>
      <c r="AH34" s="81"/>
      <c r="AI34" s="81"/>
      <c r="AJ34" s="81"/>
      <c r="AK34" s="81"/>
      <c r="AL34" s="81"/>
      <c r="AM34" s="81"/>
      <c r="AN34" s="81"/>
      <c r="AO34" s="81"/>
      <c r="AP34" s="81"/>
      <c r="AQ34" s="81"/>
      <c r="AR34" s="81"/>
      <c r="AS34" s="81"/>
      <c r="AT34" s="81"/>
      <c r="AU34" s="81"/>
      <c r="AV34" s="81"/>
      <c r="AW34" s="81"/>
      <c r="AX34" s="81"/>
      <c r="AY34" s="81"/>
      <c r="AZ34" s="81"/>
      <c r="BA34" s="81"/>
      <c r="BB34" s="81"/>
      <c r="BC34" s="81"/>
      <c r="BD34" s="81"/>
      <c r="BE34" s="81"/>
      <c r="BF34" s="81"/>
      <c r="BG34" s="81"/>
      <c r="BH34" s="81"/>
      <c r="BI34" s="81"/>
      <c r="BJ34" s="81"/>
      <c r="BK34" s="81"/>
      <c r="BL34" s="81"/>
      <c r="BM34" s="81"/>
      <c r="BN34" s="81"/>
      <c r="BO34" s="81"/>
      <c r="BP34" s="81"/>
      <c r="BQ34" s="81"/>
      <c r="BR34" s="81"/>
      <c r="BS34" s="81"/>
      <c r="BT34" s="81"/>
      <c r="BU34" s="81"/>
      <c r="BV34" s="81"/>
      <c r="BW34" s="81"/>
      <c r="BX34" s="81"/>
      <c r="BY34" s="81"/>
      <c r="BZ34" s="81"/>
      <c r="CA34" s="81"/>
      <c r="CB34" s="81"/>
      <c r="CC34" s="81"/>
      <c r="CD34" s="81"/>
      <c r="CE34" s="81"/>
      <c r="CF34" s="81"/>
      <c r="CG34" s="81"/>
      <c r="CH34" s="81"/>
      <c r="CI34" s="81"/>
      <c r="CJ34" s="81"/>
      <c r="CK34" s="81"/>
      <c r="CL34" s="81"/>
      <c r="CM34" s="81"/>
      <c r="CN34" s="81"/>
      <c r="CO34" s="81"/>
      <c r="CP34" s="81"/>
      <c r="CQ34" s="81"/>
      <c r="CR34" s="81"/>
      <c r="CS34" s="81"/>
      <c r="CT34" s="81"/>
      <c r="CU34" s="81"/>
      <c r="CV34" s="81"/>
      <c r="CW34" s="81"/>
      <c r="CX34" s="81"/>
      <c r="CY34" s="81"/>
      <c r="CZ34" s="81"/>
      <c r="DA34" s="81"/>
      <c r="DB34" s="81"/>
      <c r="DC34" s="81"/>
      <c r="DD34" s="81"/>
      <c r="DE34" s="81"/>
      <c r="DF34" s="81"/>
      <c r="DG34" s="81"/>
      <c r="DH34" s="81"/>
      <c r="DI34" s="81"/>
      <c r="DJ34" s="81"/>
      <c r="DK34" s="81"/>
      <c r="DL34" s="81"/>
      <c r="DM34" s="81"/>
      <c r="DN34" s="81"/>
      <c r="DO34" s="81"/>
      <c r="DP34" s="81"/>
      <c r="DQ34" s="81"/>
      <c r="DR34" s="81"/>
      <c r="DS34" s="81"/>
      <c r="DT34" s="81"/>
      <c r="DU34" s="81"/>
      <c r="DV34" s="81"/>
      <c r="DW34" s="81"/>
      <c r="DX34" s="81"/>
      <c r="DY34" s="81"/>
      <c r="DZ34" s="81"/>
      <c r="EA34" s="81"/>
      <c r="EB34" s="81"/>
      <c r="EC34" s="81"/>
      <c r="ED34" s="81"/>
      <c r="EE34" s="81"/>
      <c r="EF34" s="81"/>
      <c r="EG34" s="81"/>
      <c r="EH34" s="81"/>
      <c r="EI34" s="81"/>
      <c r="EJ34" s="81"/>
      <c r="EK34" s="81"/>
      <c r="EL34" s="81"/>
      <c r="EM34" s="81"/>
      <c r="EN34" s="81"/>
      <c r="EO34" s="81"/>
      <c r="EP34" s="81"/>
      <c r="EQ34" s="81"/>
      <c r="ER34" s="81"/>
      <c r="ES34" s="81"/>
      <c r="ET34" s="81"/>
      <c r="EU34" s="81"/>
      <c r="EV34" s="81"/>
      <c r="EW34" s="81"/>
      <c r="EX34" s="81"/>
      <c r="EY34" s="81"/>
      <c r="EZ34" s="81"/>
      <c r="FA34" s="81"/>
      <c r="FB34" s="81"/>
      <c r="FC34" s="81"/>
      <c r="FD34" s="81"/>
      <c r="FE34" s="81"/>
      <c r="FF34" s="81"/>
      <c r="FG34" s="81"/>
      <c r="FH34" s="81"/>
      <c r="FI34" s="81"/>
      <c r="FJ34" s="81"/>
      <c r="FK34" s="81"/>
      <c r="FL34" s="81"/>
      <c r="FM34" s="81"/>
      <c r="FN34" s="81"/>
      <c r="FO34" s="81"/>
      <c r="FP34" s="81"/>
      <c r="FQ34" s="81"/>
      <c r="FR34" s="81"/>
      <c r="FS34" s="81"/>
      <c r="FT34" s="81"/>
      <c r="FU34" s="81"/>
      <c r="FV34" s="81"/>
      <c r="FW34" s="81"/>
      <c r="FX34" s="81"/>
      <c r="FY34" s="81"/>
      <c r="FZ34" s="81"/>
      <c r="GA34" s="81"/>
      <c r="GB34" s="81"/>
      <c r="GC34" s="81"/>
      <c r="GD34" s="81"/>
      <c r="GE34" s="81"/>
      <c r="GF34" s="81"/>
      <c r="GG34" s="81"/>
      <c r="GH34" s="81"/>
      <c r="GI34" s="81"/>
      <c r="GJ34" s="81"/>
      <c r="GK34" s="81"/>
      <c r="GL34" s="81"/>
      <c r="GM34" s="81"/>
      <c r="GN34" s="81"/>
      <c r="GO34" s="81"/>
      <c r="GP34" s="81"/>
      <c r="GQ34" s="81"/>
      <c r="GR34" s="81"/>
      <c r="GS34" s="81"/>
      <c r="GT34" s="81"/>
      <c r="GU34" s="81"/>
      <c r="GV34" s="81"/>
      <c r="GW34" s="81"/>
      <c r="GX34" s="81"/>
      <c r="GY34" s="81"/>
      <c r="GZ34" s="81"/>
      <c r="HA34" s="81"/>
      <c r="HB34" s="81"/>
      <c r="HC34" s="81"/>
      <c r="HD34" s="81"/>
      <c r="HE34" s="81"/>
      <c r="HF34" s="81"/>
      <c r="HG34" s="81"/>
      <c r="HH34" s="81"/>
      <c r="HI34" s="81"/>
      <c r="HJ34" s="81"/>
      <c r="HK34" s="81"/>
      <c r="HL34" s="81"/>
      <c r="HM34" s="81"/>
      <c r="HN34" s="81"/>
      <c r="HO34" s="81"/>
      <c r="HP34" s="81"/>
      <c r="HQ34" s="81"/>
      <c r="HR34" s="81"/>
      <c r="HS34" s="81"/>
      <c r="HT34" s="81"/>
      <c r="HU34" s="81"/>
      <c r="HV34" s="81"/>
      <c r="HW34" s="81"/>
      <c r="HX34" s="81"/>
      <c r="HY34" s="81"/>
      <c r="HZ34" s="81"/>
      <c r="IA34" s="81"/>
      <c r="IB34" s="81"/>
      <c r="IC34" s="81"/>
      <c r="ID34" s="81"/>
      <c r="IE34" s="81"/>
      <c r="IF34" s="81"/>
      <c r="IG34" s="81"/>
    </row>
    <row r="35" spans="1:241" s="43" customFormat="1" x14ac:dyDescent="0.25">
      <c r="A35" s="49"/>
      <c r="B35" s="33"/>
      <c r="C35" s="40"/>
      <c r="D35" s="40"/>
      <c r="E35" s="40"/>
      <c r="F35" s="40"/>
      <c r="G35" s="41"/>
      <c r="H35" s="42"/>
      <c r="I35" s="42"/>
      <c r="J35" s="42"/>
      <c r="K35" s="153"/>
      <c r="L35" s="29"/>
      <c r="M35" s="30" t="s">
        <v>118</v>
      </c>
      <c r="N35" s="29"/>
      <c r="O35" s="81"/>
      <c r="P35" s="81"/>
      <c r="Q35" s="81"/>
      <c r="R35" s="81"/>
      <c r="S35" s="81"/>
      <c r="T35" s="81"/>
      <c r="U35" s="81"/>
      <c r="V35" s="81"/>
      <c r="W35" s="81"/>
      <c r="X35" s="81"/>
      <c r="Y35" s="81"/>
      <c r="Z35" s="81"/>
      <c r="AA35" s="81"/>
      <c r="AB35" s="81"/>
      <c r="AC35" s="81"/>
      <c r="AD35" s="81"/>
      <c r="AE35" s="81"/>
      <c r="AF35" s="81"/>
      <c r="AG35" s="81"/>
      <c r="AH35" s="81"/>
      <c r="AI35" s="81"/>
      <c r="AJ35" s="81"/>
      <c r="AK35" s="81"/>
      <c r="AL35" s="81"/>
      <c r="AM35" s="81"/>
      <c r="AN35" s="81"/>
      <c r="AO35" s="81"/>
      <c r="AP35" s="81"/>
      <c r="AQ35" s="81"/>
      <c r="AR35" s="81"/>
      <c r="AS35" s="81"/>
      <c r="AT35" s="81"/>
      <c r="AU35" s="81"/>
      <c r="AV35" s="81"/>
      <c r="AW35" s="81"/>
      <c r="AX35" s="81"/>
      <c r="AY35" s="81"/>
      <c r="AZ35" s="81"/>
      <c r="BA35" s="81"/>
      <c r="BB35" s="81"/>
      <c r="BC35" s="81"/>
      <c r="BD35" s="81"/>
      <c r="BE35" s="81"/>
      <c r="BF35" s="81"/>
      <c r="BG35" s="81"/>
      <c r="BH35" s="81"/>
      <c r="BI35" s="81"/>
      <c r="BJ35" s="81"/>
      <c r="BK35" s="81"/>
      <c r="BL35" s="81"/>
      <c r="BM35" s="81"/>
      <c r="BN35" s="81"/>
      <c r="BO35" s="81"/>
      <c r="BP35" s="81"/>
      <c r="BQ35" s="81"/>
      <c r="BR35" s="81"/>
      <c r="BS35" s="81"/>
      <c r="BT35" s="81"/>
      <c r="BU35" s="81"/>
      <c r="BV35" s="81"/>
      <c r="BW35" s="81"/>
      <c r="BX35" s="81"/>
      <c r="BY35" s="81"/>
      <c r="BZ35" s="81"/>
      <c r="CA35" s="81"/>
      <c r="CB35" s="81"/>
      <c r="CC35" s="81"/>
      <c r="CD35" s="81"/>
      <c r="CE35" s="81"/>
      <c r="CF35" s="81"/>
      <c r="CG35" s="81"/>
      <c r="CH35" s="81"/>
      <c r="CI35" s="81"/>
      <c r="CJ35" s="81"/>
      <c r="CK35" s="81"/>
      <c r="CL35" s="81"/>
      <c r="CM35" s="81"/>
      <c r="CN35" s="81"/>
      <c r="CO35" s="81"/>
      <c r="CP35" s="81"/>
      <c r="CQ35" s="81"/>
      <c r="CR35" s="81"/>
      <c r="CS35" s="81"/>
      <c r="CT35" s="81"/>
      <c r="CU35" s="81"/>
      <c r="CV35" s="81"/>
      <c r="CW35" s="81"/>
      <c r="CX35" s="81"/>
      <c r="CY35" s="81"/>
      <c r="CZ35" s="81"/>
      <c r="DA35" s="81"/>
      <c r="DB35" s="81"/>
      <c r="DC35" s="81"/>
      <c r="DD35" s="81"/>
      <c r="DE35" s="81"/>
      <c r="DF35" s="81"/>
      <c r="DG35" s="81"/>
      <c r="DH35" s="81"/>
      <c r="DI35" s="81"/>
      <c r="DJ35" s="81"/>
      <c r="DK35" s="81"/>
      <c r="DL35" s="81"/>
      <c r="DM35" s="81"/>
      <c r="DN35" s="81"/>
      <c r="DO35" s="81"/>
      <c r="DP35" s="81"/>
      <c r="DQ35" s="81"/>
      <c r="DR35" s="81"/>
      <c r="DS35" s="81"/>
      <c r="DT35" s="81"/>
      <c r="DU35" s="81"/>
      <c r="DV35" s="81"/>
      <c r="DW35" s="81"/>
      <c r="DX35" s="81"/>
      <c r="DY35" s="81"/>
      <c r="DZ35" s="81"/>
      <c r="EA35" s="81"/>
      <c r="EB35" s="81"/>
      <c r="EC35" s="81"/>
      <c r="ED35" s="81"/>
      <c r="EE35" s="81"/>
      <c r="EF35" s="81"/>
      <c r="EG35" s="81"/>
      <c r="EH35" s="81"/>
      <c r="EI35" s="81"/>
      <c r="EJ35" s="81"/>
      <c r="EK35" s="81"/>
      <c r="EL35" s="81"/>
      <c r="EM35" s="81"/>
      <c r="EN35" s="81"/>
      <c r="EO35" s="81"/>
      <c r="EP35" s="81"/>
      <c r="EQ35" s="81"/>
      <c r="ER35" s="81"/>
      <c r="ES35" s="81"/>
      <c r="ET35" s="81"/>
      <c r="EU35" s="81"/>
      <c r="EV35" s="81"/>
      <c r="EW35" s="81"/>
      <c r="EX35" s="81"/>
      <c r="EY35" s="81"/>
      <c r="EZ35" s="81"/>
      <c r="FA35" s="81"/>
      <c r="FB35" s="81"/>
      <c r="FC35" s="81"/>
      <c r="FD35" s="81"/>
      <c r="FE35" s="81"/>
      <c r="FF35" s="81"/>
      <c r="FG35" s="81"/>
      <c r="FH35" s="81"/>
      <c r="FI35" s="81"/>
      <c r="FJ35" s="81"/>
      <c r="FK35" s="81"/>
      <c r="FL35" s="81"/>
      <c r="FM35" s="81"/>
      <c r="FN35" s="81"/>
      <c r="FO35" s="81"/>
      <c r="FP35" s="81"/>
      <c r="FQ35" s="81"/>
      <c r="FR35" s="81"/>
      <c r="FS35" s="81"/>
      <c r="FT35" s="81"/>
      <c r="FU35" s="81"/>
      <c r="FV35" s="81"/>
      <c r="FW35" s="81"/>
      <c r="FX35" s="81"/>
      <c r="FY35" s="81"/>
      <c r="FZ35" s="81"/>
      <c r="GA35" s="81"/>
      <c r="GB35" s="81"/>
      <c r="GC35" s="81"/>
      <c r="GD35" s="81"/>
      <c r="GE35" s="81"/>
      <c r="GF35" s="81"/>
      <c r="GG35" s="81"/>
      <c r="GH35" s="81"/>
      <c r="GI35" s="81"/>
      <c r="GJ35" s="81"/>
      <c r="GK35" s="81"/>
      <c r="GL35" s="81"/>
      <c r="GM35" s="81"/>
      <c r="GN35" s="81"/>
      <c r="GO35" s="81"/>
      <c r="GP35" s="81"/>
      <c r="GQ35" s="81"/>
      <c r="GR35" s="81"/>
      <c r="GS35" s="81"/>
      <c r="GT35" s="81"/>
      <c r="GU35" s="81"/>
      <c r="GV35" s="81"/>
      <c r="GW35" s="81"/>
      <c r="GX35" s="81"/>
      <c r="GY35" s="81"/>
      <c r="GZ35" s="81"/>
      <c r="HA35" s="81"/>
      <c r="HB35" s="81"/>
      <c r="HC35" s="81"/>
      <c r="HD35" s="81"/>
      <c r="HE35" s="81"/>
      <c r="HF35" s="81"/>
      <c r="HG35" s="81"/>
      <c r="HH35" s="81"/>
      <c r="HI35" s="81"/>
      <c r="HJ35" s="81"/>
      <c r="HK35" s="81"/>
      <c r="HL35" s="81"/>
      <c r="HM35" s="81"/>
      <c r="HN35" s="81"/>
      <c r="HO35" s="81"/>
      <c r="HP35" s="81"/>
      <c r="HQ35" s="81"/>
      <c r="HR35" s="81"/>
      <c r="HS35" s="81"/>
      <c r="HT35" s="81"/>
      <c r="HU35" s="81"/>
      <c r="HV35" s="81"/>
      <c r="HW35" s="81"/>
      <c r="HX35" s="81"/>
      <c r="HY35" s="81"/>
      <c r="HZ35" s="81"/>
      <c r="IA35" s="81"/>
      <c r="IB35" s="81"/>
      <c r="IC35" s="81"/>
      <c r="ID35" s="81"/>
      <c r="IE35" s="81"/>
      <c r="IF35" s="81"/>
      <c r="IG35" s="81"/>
    </row>
    <row r="36" spans="1:241" s="43" customFormat="1" x14ac:dyDescent="0.25">
      <c r="A36" s="49"/>
      <c r="B36" s="33"/>
      <c r="C36" s="40"/>
      <c r="D36" s="40"/>
      <c r="E36" s="40"/>
      <c r="F36" s="40"/>
      <c r="G36" s="41"/>
      <c r="H36" s="42"/>
      <c r="I36" s="42"/>
      <c r="J36" s="42"/>
      <c r="K36" s="153"/>
      <c r="L36" s="29"/>
      <c r="M36" s="30" t="s">
        <v>118</v>
      </c>
      <c r="N36" s="29"/>
      <c r="O36" s="81"/>
      <c r="P36" s="81"/>
      <c r="Q36" s="81"/>
      <c r="R36" s="81"/>
      <c r="S36" s="81"/>
      <c r="T36" s="81"/>
      <c r="U36" s="81"/>
      <c r="V36" s="81"/>
      <c r="W36" s="81"/>
      <c r="X36" s="81"/>
      <c r="Y36" s="81"/>
      <c r="Z36" s="81"/>
      <c r="AA36" s="81"/>
      <c r="AB36" s="81"/>
      <c r="AC36" s="81"/>
      <c r="AD36" s="81"/>
      <c r="AE36" s="81"/>
      <c r="AF36" s="81"/>
      <c r="AG36" s="81"/>
      <c r="AH36" s="81"/>
      <c r="AI36" s="81"/>
      <c r="AJ36" s="81"/>
      <c r="AK36" s="81"/>
      <c r="AL36" s="81"/>
      <c r="AM36" s="81"/>
      <c r="AN36" s="81"/>
      <c r="AO36" s="81"/>
      <c r="AP36" s="81"/>
      <c r="AQ36" s="81"/>
      <c r="AR36" s="81"/>
      <c r="AS36" s="81"/>
      <c r="AT36" s="81"/>
      <c r="AU36" s="81"/>
      <c r="AV36" s="81"/>
      <c r="AW36" s="81"/>
      <c r="AX36" s="81"/>
      <c r="AY36" s="81"/>
      <c r="AZ36" s="81"/>
      <c r="BA36" s="81"/>
      <c r="BB36" s="81"/>
      <c r="BC36" s="81"/>
      <c r="BD36" s="81"/>
      <c r="BE36" s="81"/>
      <c r="BF36" s="81"/>
      <c r="BG36" s="81"/>
      <c r="BH36" s="81"/>
      <c r="BI36" s="81"/>
      <c r="BJ36" s="81"/>
      <c r="BK36" s="81"/>
      <c r="BL36" s="81"/>
      <c r="BM36" s="81"/>
      <c r="BN36" s="81"/>
      <c r="BO36" s="81"/>
      <c r="BP36" s="81"/>
      <c r="BQ36" s="81"/>
      <c r="BR36" s="81"/>
      <c r="BS36" s="81"/>
      <c r="BT36" s="81"/>
      <c r="BU36" s="81"/>
      <c r="BV36" s="81"/>
      <c r="BW36" s="81"/>
      <c r="BX36" s="81"/>
      <c r="BY36" s="81"/>
      <c r="BZ36" s="81"/>
      <c r="CA36" s="81"/>
      <c r="CB36" s="81"/>
      <c r="CC36" s="81"/>
      <c r="CD36" s="81"/>
      <c r="CE36" s="81"/>
      <c r="CF36" s="81"/>
      <c r="CG36" s="81"/>
      <c r="CH36" s="81"/>
      <c r="CI36" s="81"/>
      <c r="CJ36" s="81"/>
      <c r="CK36" s="81"/>
      <c r="CL36" s="81"/>
      <c r="CM36" s="81"/>
      <c r="CN36" s="81"/>
      <c r="CO36" s="81"/>
      <c r="CP36" s="81"/>
      <c r="CQ36" s="81"/>
      <c r="CR36" s="81"/>
      <c r="CS36" s="81"/>
      <c r="CT36" s="81"/>
      <c r="CU36" s="81"/>
      <c r="CV36" s="81"/>
      <c r="CW36" s="81"/>
      <c r="CX36" s="81"/>
      <c r="CY36" s="81"/>
      <c r="CZ36" s="81"/>
      <c r="DA36" s="81"/>
      <c r="DB36" s="81"/>
      <c r="DC36" s="81"/>
      <c r="DD36" s="81"/>
      <c r="DE36" s="81"/>
      <c r="DF36" s="81"/>
      <c r="DG36" s="81"/>
      <c r="DH36" s="81"/>
      <c r="DI36" s="81"/>
      <c r="DJ36" s="81"/>
      <c r="DK36" s="81"/>
      <c r="DL36" s="81"/>
      <c r="DM36" s="81"/>
      <c r="DN36" s="81"/>
      <c r="DO36" s="81"/>
      <c r="DP36" s="81"/>
      <c r="DQ36" s="81"/>
      <c r="DR36" s="81"/>
      <c r="DS36" s="81"/>
      <c r="DT36" s="81"/>
      <c r="DU36" s="81"/>
      <c r="DV36" s="81"/>
      <c r="DW36" s="81"/>
      <c r="DX36" s="81"/>
      <c r="DY36" s="81"/>
      <c r="DZ36" s="81"/>
      <c r="EA36" s="81"/>
      <c r="EB36" s="81"/>
      <c r="EC36" s="81"/>
      <c r="ED36" s="81"/>
      <c r="EE36" s="81"/>
      <c r="EF36" s="81"/>
      <c r="EG36" s="81"/>
      <c r="EH36" s="81"/>
      <c r="EI36" s="81"/>
      <c r="EJ36" s="81"/>
      <c r="EK36" s="81"/>
      <c r="EL36" s="81"/>
      <c r="EM36" s="81"/>
      <c r="EN36" s="81"/>
      <c r="EO36" s="81"/>
      <c r="EP36" s="81"/>
      <c r="EQ36" s="81"/>
      <c r="ER36" s="81"/>
      <c r="ES36" s="81"/>
      <c r="ET36" s="81"/>
      <c r="EU36" s="81"/>
      <c r="EV36" s="81"/>
      <c r="EW36" s="81"/>
      <c r="EX36" s="81"/>
      <c r="EY36" s="81"/>
      <c r="EZ36" s="81"/>
      <c r="FA36" s="81"/>
      <c r="FB36" s="81"/>
      <c r="FC36" s="81"/>
      <c r="FD36" s="81"/>
      <c r="FE36" s="81"/>
      <c r="FF36" s="81"/>
      <c r="FG36" s="81"/>
      <c r="FH36" s="81"/>
      <c r="FI36" s="81"/>
      <c r="FJ36" s="81"/>
      <c r="FK36" s="81"/>
      <c r="FL36" s="81"/>
      <c r="FM36" s="81"/>
      <c r="FN36" s="81"/>
      <c r="FO36" s="81"/>
      <c r="FP36" s="81"/>
      <c r="FQ36" s="81"/>
      <c r="FR36" s="81"/>
      <c r="FS36" s="81"/>
      <c r="FT36" s="81"/>
      <c r="FU36" s="81"/>
      <c r="FV36" s="81"/>
      <c r="FW36" s="81"/>
      <c r="FX36" s="81"/>
      <c r="FY36" s="81"/>
      <c r="FZ36" s="81"/>
      <c r="GA36" s="81"/>
      <c r="GB36" s="81"/>
      <c r="GC36" s="81"/>
      <c r="GD36" s="81"/>
      <c r="GE36" s="81"/>
      <c r="GF36" s="81"/>
      <c r="GG36" s="81"/>
      <c r="GH36" s="81"/>
      <c r="GI36" s="81"/>
      <c r="GJ36" s="81"/>
      <c r="GK36" s="81"/>
      <c r="GL36" s="81"/>
      <c r="GM36" s="81"/>
      <c r="GN36" s="81"/>
      <c r="GO36" s="81"/>
      <c r="GP36" s="81"/>
      <c r="GQ36" s="81"/>
      <c r="GR36" s="81"/>
      <c r="GS36" s="81"/>
      <c r="GT36" s="81"/>
      <c r="GU36" s="81"/>
      <c r="GV36" s="81"/>
      <c r="GW36" s="81"/>
      <c r="GX36" s="81"/>
      <c r="GY36" s="81"/>
      <c r="GZ36" s="81"/>
      <c r="HA36" s="81"/>
      <c r="HB36" s="81"/>
      <c r="HC36" s="81"/>
      <c r="HD36" s="81"/>
      <c r="HE36" s="81"/>
      <c r="HF36" s="81"/>
      <c r="HG36" s="81"/>
      <c r="HH36" s="81"/>
      <c r="HI36" s="81"/>
      <c r="HJ36" s="81"/>
      <c r="HK36" s="81"/>
      <c r="HL36" s="81"/>
      <c r="HM36" s="81"/>
      <c r="HN36" s="81"/>
      <c r="HO36" s="81"/>
      <c r="HP36" s="81"/>
      <c r="HQ36" s="81"/>
      <c r="HR36" s="81"/>
      <c r="HS36" s="81"/>
      <c r="HT36" s="81"/>
      <c r="HU36" s="81"/>
      <c r="HV36" s="81"/>
      <c r="HW36" s="81"/>
      <c r="HX36" s="81"/>
      <c r="HY36" s="81"/>
      <c r="HZ36" s="81"/>
      <c r="IA36" s="81"/>
      <c r="IB36" s="81"/>
      <c r="IC36" s="81"/>
      <c r="ID36" s="81"/>
      <c r="IE36" s="81"/>
      <c r="IF36" s="81"/>
      <c r="IG36" s="81"/>
    </row>
    <row r="37" spans="1:241" s="43" customFormat="1" x14ac:dyDescent="0.25">
      <c r="A37" s="49"/>
      <c r="B37" s="33"/>
      <c r="C37" s="40"/>
      <c r="D37" s="40"/>
      <c r="E37" s="40"/>
      <c r="F37" s="40"/>
      <c r="G37" s="41"/>
      <c r="H37" s="42"/>
      <c r="I37" s="42"/>
      <c r="J37" s="42"/>
      <c r="K37" s="153"/>
      <c r="L37" s="29"/>
      <c r="M37" s="30"/>
      <c r="N37" s="29"/>
      <c r="O37" s="81"/>
      <c r="P37" s="81"/>
      <c r="Q37" s="81"/>
      <c r="R37" s="81"/>
      <c r="S37" s="81"/>
      <c r="T37" s="81"/>
      <c r="U37" s="81"/>
      <c r="V37" s="81"/>
      <c r="W37" s="81"/>
      <c r="X37" s="81"/>
      <c r="Y37" s="81"/>
      <c r="Z37" s="81"/>
      <c r="AA37" s="81"/>
      <c r="AB37" s="81"/>
      <c r="AC37" s="81"/>
      <c r="AD37" s="81"/>
      <c r="AE37" s="81"/>
      <c r="AF37" s="81"/>
      <c r="AG37" s="81"/>
      <c r="AH37" s="81"/>
      <c r="AI37" s="81"/>
      <c r="AJ37" s="81"/>
      <c r="AK37" s="81"/>
      <c r="AL37" s="81"/>
      <c r="AM37" s="81"/>
      <c r="AN37" s="81"/>
      <c r="AO37" s="81"/>
      <c r="AP37" s="81"/>
      <c r="AQ37" s="81"/>
      <c r="AR37" s="81"/>
      <c r="AS37" s="81"/>
      <c r="AT37" s="81"/>
      <c r="AU37" s="81"/>
      <c r="AV37" s="81"/>
      <c r="AW37" s="81"/>
      <c r="AX37" s="81"/>
      <c r="AY37" s="81"/>
      <c r="AZ37" s="81"/>
      <c r="BA37" s="81"/>
      <c r="BB37" s="81"/>
      <c r="BC37" s="81"/>
      <c r="BD37" s="81"/>
      <c r="BE37" s="81"/>
      <c r="BF37" s="81"/>
      <c r="BG37" s="81"/>
      <c r="BH37" s="81"/>
      <c r="BI37" s="81"/>
      <c r="BJ37" s="81"/>
      <c r="BK37" s="81"/>
      <c r="BL37" s="81"/>
      <c r="BM37" s="81"/>
      <c r="BN37" s="81"/>
      <c r="BO37" s="81"/>
      <c r="BP37" s="81"/>
      <c r="BQ37" s="81"/>
      <c r="BR37" s="81"/>
      <c r="BS37" s="81"/>
      <c r="BT37" s="81"/>
      <c r="BU37" s="81"/>
      <c r="BV37" s="81"/>
      <c r="BW37" s="81"/>
      <c r="BX37" s="81"/>
      <c r="BY37" s="81"/>
      <c r="BZ37" s="81"/>
      <c r="CA37" s="81"/>
      <c r="CB37" s="81"/>
      <c r="CC37" s="81"/>
      <c r="CD37" s="81"/>
      <c r="CE37" s="81"/>
      <c r="CF37" s="81"/>
      <c r="CG37" s="81"/>
      <c r="CH37" s="81"/>
      <c r="CI37" s="81"/>
      <c r="CJ37" s="81"/>
      <c r="CK37" s="81"/>
      <c r="CL37" s="81"/>
      <c r="CM37" s="81"/>
      <c r="CN37" s="81"/>
      <c r="CO37" s="81"/>
      <c r="CP37" s="81"/>
      <c r="CQ37" s="81"/>
      <c r="CR37" s="81"/>
      <c r="CS37" s="81"/>
      <c r="CT37" s="81"/>
      <c r="CU37" s="81"/>
      <c r="CV37" s="81"/>
      <c r="CW37" s="81"/>
      <c r="CX37" s="81"/>
      <c r="CY37" s="81"/>
      <c r="CZ37" s="81"/>
      <c r="DA37" s="81"/>
      <c r="DB37" s="81"/>
      <c r="DC37" s="81"/>
      <c r="DD37" s="81"/>
      <c r="DE37" s="81"/>
      <c r="DF37" s="81"/>
      <c r="DG37" s="81"/>
      <c r="DH37" s="81"/>
      <c r="DI37" s="81"/>
      <c r="DJ37" s="81"/>
      <c r="DK37" s="81"/>
      <c r="DL37" s="81"/>
      <c r="DM37" s="81"/>
      <c r="DN37" s="81"/>
      <c r="DO37" s="81"/>
      <c r="DP37" s="81"/>
      <c r="DQ37" s="81"/>
      <c r="DR37" s="81"/>
      <c r="DS37" s="81"/>
      <c r="DT37" s="81"/>
      <c r="DU37" s="81"/>
      <c r="DV37" s="81"/>
      <c r="DW37" s="81"/>
      <c r="DX37" s="81"/>
      <c r="DY37" s="81"/>
      <c r="DZ37" s="81"/>
      <c r="EA37" s="81"/>
      <c r="EB37" s="81"/>
      <c r="EC37" s="81"/>
      <c r="ED37" s="81"/>
      <c r="EE37" s="81"/>
      <c r="EF37" s="81"/>
      <c r="EG37" s="81"/>
      <c r="EH37" s="81"/>
      <c r="EI37" s="81"/>
      <c r="EJ37" s="81"/>
      <c r="EK37" s="81"/>
      <c r="EL37" s="81"/>
      <c r="EM37" s="81"/>
      <c r="EN37" s="81"/>
      <c r="EO37" s="81"/>
      <c r="EP37" s="81"/>
      <c r="EQ37" s="81"/>
      <c r="ER37" s="81"/>
      <c r="ES37" s="81"/>
      <c r="ET37" s="81"/>
      <c r="EU37" s="81"/>
      <c r="EV37" s="81"/>
      <c r="EW37" s="81"/>
      <c r="EX37" s="81"/>
      <c r="EY37" s="81"/>
      <c r="EZ37" s="81"/>
      <c r="FA37" s="81"/>
      <c r="FB37" s="81"/>
      <c r="FC37" s="81"/>
      <c r="FD37" s="81"/>
      <c r="FE37" s="81"/>
      <c r="FF37" s="81"/>
      <c r="FG37" s="81"/>
      <c r="FH37" s="81"/>
      <c r="FI37" s="81"/>
      <c r="FJ37" s="81"/>
      <c r="FK37" s="81"/>
      <c r="FL37" s="81"/>
      <c r="FM37" s="81"/>
      <c r="FN37" s="81"/>
      <c r="FO37" s="81"/>
      <c r="FP37" s="81"/>
      <c r="FQ37" s="81"/>
      <c r="FR37" s="81"/>
      <c r="FS37" s="81"/>
      <c r="FT37" s="81"/>
      <c r="FU37" s="81"/>
      <c r="FV37" s="81"/>
      <c r="FW37" s="81"/>
      <c r="FX37" s="81"/>
      <c r="FY37" s="81"/>
      <c r="FZ37" s="81"/>
      <c r="GA37" s="81"/>
      <c r="GB37" s="81"/>
      <c r="GC37" s="81"/>
      <c r="GD37" s="81"/>
      <c r="GE37" s="81"/>
      <c r="GF37" s="81"/>
      <c r="GG37" s="81"/>
      <c r="GH37" s="81"/>
      <c r="GI37" s="81"/>
      <c r="GJ37" s="81"/>
      <c r="GK37" s="81"/>
      <c r="GL37" s="81"/>
      <c r="GM37" s="81"/>
      <c r="GN37" s="81"/>
      <c r="GO37" s="81"/>
      <c r="GP37" s="81"/>
      <c r="GQ37" s="81"/>
      <c r="GR37" s="81"/>
      <c r="GS37" s="81"/>
      <c r="GT37" s="81"/>
      <c r="GU37" s="81"/>
      <c r="GV37" s="81"/>
      <c r="GW37" s="81"/>
      <c r="GX37" s="81"/>
      <c r="GY37" s="81"/>
      <c r="GZ37" s="81"/>
      <c r="HA37" s="81"/>
      <c r="HB37" s="81"/>
      <c r="HC37" s="81"/>
      <c r="HD37" s="81"/>
      <c r="HE37" s="81"/>
      <c r="HF37" s="81"/>
      <c r="HG37" s="81"/>
      <c r="HH37" s="81"/>
      <c r="HI37" s="81"/>
      <c r="HJ37" s="81"/>
      <c r="HK37" s="81"/>
      <c r="HL37" s="81"/>
      <c r="HM37" s="81"/>
      <c r="HN37" s="81"/>
      <c r="HO37" s="81"/>
      <c r="HP37" s="81"/>
      <c r="HQ37" s="81"/>
      <c r="HR37" s="81"/>
      <c r="HS37" s="81"/>
      <c r="HT37" s="81"/>
      <c r="HU37" s="81"/>
      <c r="HV37" s="81"/>
      <c r="HW37" s="81"/>
      <c r="HX37" s="81"/>
      <c r="HY37" s="81"/>
      <c r="HZ37" s="81"/>
      <c r="IA37" s="81"/>
      <c r="IB37" s="81"/>
      <c r="IC37" s="81"/>
      <c r="ID37" s="81"/>
      <c r="IE37" s="81"/>
      <c r="IF37" s="81"/>
      <c r="IG37" s="81"/>
    </row>
    <row r="38" spans="1:241" s="43" customFormat="1" x14ac:dyDescent="0.25">
      <c r="A38" s="49"/>
      <c r="B38" s="33"/>
      <c r="C38" s="40"/>
      <c r="D38" s="40"/>
      <c r="E38" s="40"/>
      <c r="F38" s="40"/>
      <c r="G38" s="41"/>
      <c r="H38" s="42"/>
      <c r="I38" s="42"/>
      <c r="J38" s="42"/>
      <c r="K38" s="153"/>
      <c r="L38" s="29"/>
      <c r="M38" s="30" t="s">
        <v>118</v>
      </c>
      <c r="N38" s="29"/>
      <c r="O38" s="81"/>
      <c r="P38" s="81"/>
      <c r="Q38" s="81"/>
      <c r="R38" s="81"/>
      <c r="S38" s="81"/>
      <c r="T38" s="81"/>
      <c r="U38" s="81"/>
      <c r="V38" s="81"/>
      <c r="W38" s="81"/>
      <c r="X38" s="81"/>
      <c r="Y38" s="81"/>
      <c r="Z38" s="81"/>
      <c r="AA38" s="81"/>
      <c r="AB38" s="81"/>
      <c r="AC38" s="81"/>
      <c r="AD38" s="81"/>
      <c r="AE38" s="81"/>
      <c r="AF38" s="81"/>
      <c r="AG38" s="81"/>
      <c r="AH38" s="81"/>
      <c r="AI38" s="81"/>
      <c r="AJ38" s="81"/>
      <c r="AK38" s="81"/>
      <c r="AL38" s="81"/>
      <c r="AM38" s="81"/>
      <c r="AN38" s="81"/>
      <c r="AO38" s="81"/>
      <c r="AP38" s="81"/>
      <c r="AQ38" s="81"/>
      <c r="AR38" s="81"/>
      <c r="AS38" s="81"/>
      <c r="AT38" s="81"/>
      <c r="AU38" s="81"/>
      <c r="AV38" s="81"/>
      <c r="AW38" s="81"/>
      <c r="AX38" s="81"/>
      <c r="AY38" s="81"/>
      <c r="AZ38" s="81"/>
      <c r="BA38" s="81"/>
      <c r="BB38" s="81"/>
      <c r="BC38" s="81"/>
      <c r="BD38" s="81"/>
      <c r="BE38" s="81"/>
      <c r="BF38" s="81"/>
      <c r="BG38" s="81"/>
      <c r="BH38" s="81"/>
      <c r="BI38" s="81"/>
      <c r="BJ38" s="81"/>
      <c r="BK38" s="81"/>
      <c r="BL38" s="81"/>
      <c r="BM38" s="81"/>
      <c r="BN38" s="81"/>
      <c r="BO38" s="81"/>
      <c r="BP38" s="81"/>
      <c r="BQ38" s="81"/>
      <c r="BR38" s="81"/>
      <c r="BS38" s="81"/>
      <c r="BT38" s="81"/>
      <c r="BU38" s="81"/>
      <c r="BV38" s="81"/>
      <c r="BW38" s="81"/>
      <c r="BX38" s="81"/>
      <c r="BY38" s="81"/>
      <c r="BZ38" s="81"/>
      <c r="CA38" s="81"/>
      <c r="CB38" s="81"/>
      <c r="CC38" s="81"/>
      <c r="CD38" s="81"/>
      <c r="CE38" s="81"/>
      <c r="CF38" s="81"/>
      <c r="CG38" s="81"/>
      <c r="CH38" s="81"/>
      <c r="CI38" s="81"/>
      <c r="CJ38" s="81"/>
      <c r="CK38" s="81"/>
      <c r="CL38" s="81"/>
      <c r="CM38" s="81"/>
      <c r="CN38" s="81"/>
      <c r="CO38" s="81"/>
      <c r="CP38" s="81"/>
      <c r="CQ38" s="81"/>
      <c r="CR38" s="81"/>
      <c r="CS38" s="81"/>
      <c r="CT38" s="81"/>
      <c r="CU38" s="81"/>
      <c r="CV38" s="81"/>
      <c r="CW38" s="81"/>
      <c r="CX38" s="81"/>
      <c r="CY38" s="81"/>
      <c r="CZ38" s="81"/>
      <c r="DA38" s="81"/>
      <c r="DB38" s="81"/>
      <c r="DC38" s="81"/>
      <c r="DD38" s="81"/>
      <c r="DE38" s="81"/>
      <c r="DF38" s="81"/>
      <c r="DG38" s="81"/>
      <c r="DH38" s="81"/>
      <c r="DI38" s="81"/>
      <c r="DJ38" s="81"/>
      <c r="DK38" s="81"/>
      <c r="DL38" s="81"/>
      <c r="DM38" s="81"/>
      <c r="DN38" s="81"/>
      <c r="DO38" s="81"/>
      <c r="DP38" s="81"/>
      <c r="DQ38" s="81"/>
      <c r="DR38" s="81"/>
      <c r="DS38" s="81"/>
      <c r="DT38" s="81"/>
      <c r="DU38" s="81"/>
      <c r="DV38" s="81"/>
      <c r="DW38" s="81"/>
      <c r="DX38" s="81"/>
      <c r="DY38" s="81"/>
      <c r="DZ38" s="81"/>
      <c r="EA38" s="81"/>
      <c r="EB38" s="81"/>
      <c r="EC38" s="81"/>
      <c r="ED38" s="81"/>
      <c r="EE38" s="81"/>
      <c r="EF38" s="81"/>
      <c r="EG38" s="81"/>
      <c r="EH38" s="81"/>
      <c r="EI38" s="81"/>
      <c r="EJ38" s="81"/>
      <c r="EK38" s="81"/>
      <c r="EL38" s="81"/>
      <c r="EM38" s="81"/>
      <c r="EN38" s="81"/>
      <c r="EO38" s="81"/>
      <c r="EP38" s="81"/>
      <c r="EQ38" s="81"/>
      <c r="ER38" s="81"/>
      <c r="ES38" s="81"/>
      <c r="ET38" s="81"/>
      <c r="EU38" s="81"/>
      <c r="EV38" s="81"/>
      <c r="EW38" s="81"/>
      <c r="EX38" s="81"/>
      <c r="EY38" s="81"/>
      <c r="EZ38" s="81"/>
      <c r="FA38" s="81"/>
      <c r="FB38" s="81"/>
      <c r="FC38" s="81"/>
      <c r="FD38" s="81"/>
      <c r="FE38" s="81"/>
      <c r="FF38" s="81"/>
      <c r="FG38" s="81"/>
      <c r="FH38" s="81"/>
      <c r="FI38" s="81"/>
      <c r="FJ38" s="81"/>
      <c r="FK38" s="81"/>
      <c r="FL38" s="81"/>
      <c r="FM38" s="81"/>
      <c r="FN38" s="81"/>
      <c r="FO38" s="81"/>
      <c r="FP38" s="81"/>
      <c r="FQ38" s="81"/>
      <c r="FR38" s="81"/>
      <c r="FS38" s="81"/>
      <c r="FT38" s="81"/>
      <c r="FU38" s="81"/>
      <c r="FV38" s="81"/>
      <c r="FW38" s="81"/>
      <c r="FX38" s="81"/>
      <c r="FY38" s="81"/>
      <c r="FZ38" s="81"/>
      <c r="GA38" s="81"/>
      <c r="GB38" s="81"/>
      <c r="GC38" s="81"/>
      <c r="GD38" s="81"/>
      <c r="GE38" s="81"/>
      <c r="GF38" s="81"/>
      <c r="GG38" s="81"/>
      <c r="GH38" s="81"/>
      <c r="GI38" s="81"/>
      <c r="GJ38" s="81"/>
      <c r="GK38" s="81"/>
      <c r="GL38" s="81"/>
      <c r="GM38" s="81"/>
      <c r="GN38" s="81"/>
      <c r="GO38" s="81"/>
      <c r="GP38" s="81"/>
      <c r="GQ38" s="81"/>
      <c r="GR38" s="81"/>
      <c r="GS38" s="81"/>
      <c r="GT38" s="81"/>
      <c r="GU38" s="81"/>
      <c r="GV38" s="81"/>
      <c r="GW38" s="81"/>
      <c r="GX38" s="81"/>
      <c r="GY38" s="81"/>
      <c r="GZ38" s="81"/>
      <c r="HA38" s="81"/>
      <c r="HB38" s="81"/>
      <c r="HC38" s="81"/>
      <c r="HD38" s="81"/>
      <c r="HE38" s="81"/>
      <c r="HF38" s="81"/>
      <c r="HG38" s="81"/>
      <c r="HH38" s="81"/>
      <c r="HI38" s="81"/>
      <c r="HJ38" s="81"/>
      <c r="HK38" s="81"/>
      <c r="HL38" s="81"/>
      <c r="HM38" s="81"/>
      <c r="HN38" s="81"/>
      <c r="HO38" s="81"/>
      <c r="HP38" s="81"/>
      <c r="HQ38" s="81"/>
      <c r="HR38" s="81"/>
      <c r="HS38" s="81"/>
      <c r="HT38" s="81"/>
      <c r="HU38" s="81"/>
      <c r="HV38" s="81"/>
      <c r="HW38" s="81"/>
      <c r="HX38" s="81"/>
      <c r="HY38" s="81"/>
      <c r="HZ38" s="81"/>
      <c r="IA38" s="81"/>
      <c r="IB38" s="81"/>
      <c r="IC38" s="81"/>
      <c r="ID38" s="81"/>
      <c r="IE38" s="81"/>
      <c r="IF38" s="81"/>
      <c r="IG38" s="81"/>
    </row>
    <row r="39" spans="1:241" s="43" customFormat="1" x14ac:dyDescent="0.25">
      <c r="A39" s="49"/>
      <c r="B39" s="33"/>
      <c r="C39" s="40"/>
      <c r="D39" s="40"/>
      <c r="E39" s="40"/>
      <c r="F39" s="40"/>
      <c r="G39" s="41"/>
      <c r="H39" s="42"/>
      <c r="I39" s="42"/>
      <c r="J39" s="42"/>
      <c r="K39" s="153"/>
      <c r="L39" s="29"/>
      <c r="M39" s="30" t="s">
        <v>118</v>
      </c>
      <c r="N39" s="29"/>
      <c r="O39" s="81"/>
      <c r="P39" s="81"/>
      <c r="Q39" s="81"/>
      <c r="R39" s="81"/>
      <c r="S39" s="81"/>
      <c r="T39" s="81"/>
      <c r="U39" s="81"/>
      <c r="V39" s="81"/>
      <c r="W39" s="81"/>
      <c r="X39" s="81"/>
      <c r="Y39" s="81"/>
      <c r="Z39" s="81"/>
      <c r="AA39" s="81"/>
      <c r="AB39" s="81"/>
      <c r="AC39" s="81"/>
      <c r="AD39" s="81"/>
      <c r="AE39" s="81"/>
      <c r="AF39" s="81"/>
      <c r="AG39" s="81"/>
      <c r="AH39" s="81"/>
      <c r="AI39" s="81"/>
      <c r="AJ39" s="81"/>
      <c r="AK39" s="81"/>
      <c r="AL39" s="81"/>
      <c r="AM39" s="81"/>
      <c r="AN39" s="81"/>
      <c r="AO39" s="81"/>
      <c r="AP39" s="81"/>
      <c r="AQ39" s="81"/>
      <c r="AR39" s="81"/>
      <c r="AS39" s="81"/>
      <c r="AT39" s="81"/>
      <c r="AU39" s="81"/>
      <c r="AV39" s="81"/>
      <c r="AW39" s="81"/>
      <c r="AX39" s="81"/>
      <c r="AY39" s="81"/>
      <c r="AZ39" s="81"/>
      <c r="BA39" s="81"/>
      <c r="BB39" s="81"/>
      <c r="BC39" s="81"/>
      <c r="BD39" s="81"/>
      <c r="BE39" s="81"/>
      <c r="BF39" s="81"/>
      <c r="BG39" s="81"/>
      <c r="BH39" s="81"/>
      <c r="BI39" s="81"/>
      <c r="BJ39" s="81"/>
      <c r="BK39" s="81"/>
      <c r="BL39" s="81"/>
      <c r="BM39" s="81"/>
      <c r="BN39" s="81"/>
      <c r="BO39" s="81"/>
      <c r="BP39" s="81"/>
      <c r="BQ39" s="81"/>
      <c r="BR39" s="81"/>
      <c r="BS39" s="81"/>
      <c r="BT39" s="81"/>
      <c r="BU39" s="81"/>
      <c r="BV39" s="81"/>
      <c r="BW39" s="81"/>
      <c r="BX39" s="81"/>
      <c r="BY39" s="81"/>
      <c r="BZ39" s="81"/>
      <c r="CA39" s="81"/>
      <c r="CB39" s="81"/>
      <c r="CC39" s="81"/>
      <c r="CD39" s="81"/>
      <c r="CE39" s="81"/>
      <c r="CF39" s="81"/>
      <c r="CG39" s="81"/>
      <c r="CH39" s="81"/>
      <c r="CI39" s="81"/>
      <c r="CJ39" s="81"/>
      <c r="CK39" s="81"/>
      <c r="CL39" s="81"/>
      <c r="CM39" s="81"/>
      <c r="CN39" s="81"/>
      <c r="CO39" s="81"/>
      <c r="CP39" s="81"/>
      <c r="CQ39" s="81"/>
      <c r="CR39" s="81"/>
      <c r="CS39" s="81"/>
      <c r="CT39" s="81"/>
      <c r="CU39" s="81"/>
      <c r="CV39" s="81"/>
      <c r="CW39" s="81"/>
      <c r="CX39" s="81"/>
      <c r="CY39" s="81"/>
      <c r="CZ39" s="81"/>
      <c r="DA39" s="81"/>
      <c r="DB39" s="81"/>
      <c r="DC39" s="81"/>
      <c r="DD39" s="81"/>
      <c r="DE39" s="81"/>
      <c r="DF39" s="81"/>
      <c r="DG39" s="81"/>
      <c r="DH39" s="81"/>
      <c r="DI39" s="81"/>
      <c r="DJ39" s="81"/>
      <c r="DK39" s="81"/>
      <c r="DL39" s="81"/>
      <c r="DM39" s="81"/>
      <c r="DN39" s="81"/>
      <c r="DO39" s="81"/>
      <c r="DP39" s="81"/>
      <c r="DQ39" s="81"/>
      <c r="DR39" s="81"/>
      <c r="DS39" s="81"/>
      <c r="DT39" s="81"/>
      <c r="DU39" s="81"/>
      <c r="DV39" s="81"/>
      <c r="DW39" s="81"/>
      <c r="DX39" s="81"/>
      <c r="DY39" s="81"/>
      <c r="DZ39" s="81"/>
      <c r="EA39" s="81"/>
      <c r="EB39" s="81"/>
      <c r="EC39" s="81"/>
      <c r="ED39" s="81"/>
      <c r="EE39" s="81"/>
      <c r="EF39" s="81"/>
      <c r="EG39" s="81"/>
      <c r="EH39" s="81"/>
      <c r="EI39" s="81"/>
      <c r="EJ39" s="81"/>
      <c r="EK39" s="81"/>
      <c r="EL39" s="81"/>
      <c r="EM39" s="81"/>
      <c r="EN39" s="81"/>
      <c r="EO39" s="81"/>
      <c r="EP39" s="81"/>
      <c r="EQ39" s="81"/>
      <c r="ER39" s="81"/>
      <c r="ES39" s="81"/>
      <c r="ET39" s="81"/>
      <c r="EU39" s="81"/>
      <c r="EV39" s="81"/>
      <c r="EW39" s="81"/>
      <c r="EX39" s="81"/>
      <c r="EY39" s="81"/>
      <c r="EZ39" s="81"/>
      <c r="FA39" s="81"/>
      <c r="FB39" s="81"/>
      <c r="FC39" s="81"/>
      <c r="FD39" s="81"/>
      <c r="FE39" s="81"/>
      <c r="FF39" s="81"/>
      <c r="FG39" s="81"/>
      <c r="FH39" s="81"/>
      <c r="FI39" s="81"/>
      <c r="FJ39" s="81"/>
      <c r="FK39" s="81"/>
      <c r="FL39" s="81"/>
      <c r="FM39" s="81"/>
      <c r="FN39" s="81"/>
      <c r="FO39" s="81"/>
      <c r="FP39" s="81"/>
      <c r="FQ39" s="81"/>
      <c r="FR39" s="81"/>
      <c r="FS39" s="81"/>
      <c r="FT39" s="81"/>
      <c r="FU39" s="81"/>
      <c r="FV39" s="81"/>
      <c r="FW39" s="81"/>
      <c r="FX39" s="81"/>
      <c r="FY39" s="81"/>
      <c r="FZ39" s="81"/>
      <c r="GA39" s="81"/>
      <c r="GB39" s="81"/>
      <c r="GC39" s="81"/>
      <c r="GD39" s="81"/>
      <c r="GE39" s="81"/>
      <c r="GF39" s="81"/>
      <c r="GG39" s="81"/>
      <c r="GH39" s="81"/>
      <c r="GI39" s="81"/>
      <c r="GJ39" s="81"/>
      <c r="GK39" s="81"/>
      <c r="GL39" s="81"/>
      <c r="GM39" s="81"/>
      <c r="GN39" s="81"/>
      <c r="GO39" s="81"/>
      <c r="GP39" s="81"/>
      <c r="GQ39" s="81"/>
      <c r="GR39" s="81"/>
      <c r="GS39" s="81"/>
      <c r="GT39" s="81"/>
      <c r="GU39" s="81"/>
      <c r="GV39" s="81"/>
      <c r="GW39" s="81"/>
      <c r="GX39" s="81"/>
      <c r="GY39" s="81"/>
      <c r="GZ39" s="81"/>
      <c r="HA39" s="81"/>
      <c r="HB39" s="81"/>
      <c r="HC39" s="81"/>
      <c r="HD39" s="81"/>
      <c r="HE39" s="81"/>
      <c r="HF39" s="81"/>
      <c r="HG39" s="81"/>
      <c r="HH39" s="81"/>
      <c r="HI39" s="81"/>
      <c r="HJ39" s="81"/>
      <c r="HK39" s="81"/>
      <c r="HL39" s="81"/>
      <c r="HM39" s="81"/>
      <c r="HN39" s="81"/>
      <c r="HO39" s="81"/>
      <c r="HP39" s="81"/>
      <c r="HQ39" s="81"/>
      <c r="HR39" s="81"/>
      <c r="HS39" s="81"/>
      <c r="HT39" s="81"/>
      <c r="HU39" s="81"/>
      <c r="HV39" s="81"/>
      <c r="HW39" s="81"/>
      <c r="HX39" s="81"/>
      <c r="HY39" s="81"/>
      <c r="HZ39" s="81"/>
      <c r="IA39" s="81"/>
      <c r="IB39" s="81"/>
      <c r="IC39" s="81"/>
      <c r="ID39" s="81"/>
      <c r="IE39" s="81"/>
      <c r="IF39" s="81"/>
      <c r="IG39" s="81"/>
    </row>
    <row r="40" spans="1:241" s="43" customFormat="1" x14ac:dyDescent="0.25">
      <c r="A40" s="49"/>
      <c r="B40" s="33"/>
      <c r="C40" s="40"/>
      <c r="D40" s="40"/>
      <c r="E40" s="40"/>
      <c r="F40" s="40"/>
      <c r="G40" s="41"/>
      <c r="H40" s="42"/>
      <c r="I40" s="42"/>
      <c r="J40" s="42"/>
      <c r="K40" s="153"/>
      <c r="L40" s="29"/>
      <c r="M40" s="30" t="s">
        <v>118</v>
      </c>
      <c r="N40" s="29"/>
      <c r="O40" s="81"/>
      <c r="P40" s="81"/>
      <c r="Q40" s="81"/>
      <c r="R40" s="81"/>
      <c r="S40" s="81"/>
      <c r="T40" s="81"/>
      <c r="U40" s="81"/>
      <c r="V40" s="81"/>
      <c r="W40" s="81"/>
      <c r="X40" s="81"/>
      <c r="Y40" s="81"/>
      <c r="Z40" s="81"/>
      <c r="AA40" s="81"/>
      <c r="AB40" s="81"/>
      <c r="AC40" s="81"/>
      <c r="AD40" s="81"/>
      <c r="AE40" s="81"/>
      <c r="AF40" s="81"/>
      <c r="AG40" s="81"/>
      <c r="AH40" s="81"/>
      <c r="AI40" s="81"/>
      <c r="AJ40" s="81"/>
      <c r="AK40" s="81"/>
      <c r="AL40" s="81"/>
      <c r="AM40" s="81"/>
      <c r="AN40" s="81"/>
      <c r="AO40" s="81"/>
      <c r="AP40" s="81"/>
      <c r="AQ40" s="81"/>
      <c r="AR40" s="81"/>
      <c r="AS40" s="81"/>
      <c r="AT40" s="81"/>
      <c r="AU40" s="81"/>
      <c r="AV40" s="81"/>
      <c r="AW40" s="81"/>
      <c r="AX40" s="81"/>
      <c r="AY40" s="81"/>
      <c r="AZ40" s="81"/>
      <c r="BA40" s="81"/>
      <c r="BB40" s="81"/>
      <c r="BC40" s="81"/>
      <c r="BD40" s="81"/>
      <c r="BE40" s="81"/>
      <c r="BF40" s="81"/>
      <c r="BG40" s="81"/>
      <c r="BH40" s="81"/>
      <c r="BI40" s="81"/>
      <c r="BJ40" s="81"/>
      <c r="BK40" s="81"/>
      <c r="BL40" s="81"/>
      <c r="BM40" s="81"/>
      <c r="BN40" s="81"/>
      <c r="BO40" s="81"/>
      <c r="BP40" s="81"/>
      <c r="BQ40" s="81"/>
      <c r="BR40" s="81"/>
      <c r="BS40" s="81"/>
      <c r="BT40" s="81"/>
      <c r="BU40" s="81"/>
      <c r="BV40" s="81"/>
      <c r="BW40" s="81"/>
      <c r="BX40" s="81"/>
      <c r="BY40" s="81"/>
      <c r="BZ40" s="81"/>
      <c r="CA40" s="81"/>
      <c r="CB40" s="81"/>
      <c r="CC40" s="81"/>
      <c r="CD40" s="81"/>
      <c r="CE40" s="81"/>
      <c r="CF40" s="81"/>
      <c r="CG40" s="81"/>
      <c r="CH40" s="81"/>
      <c r="CI40" s="81"/>
      <c r="CJ40" s="81"/>
      <c r="CK40" s="81"/>
      <c r="CL40" s="81"/>
      <c r="CM40" s="81"/>
      <c r="CN40" s="81"/>
      <c r="CO40" s="81"/>
      <c r="CP40" s="81"/>
      <c r="CQ40" s="81"/>
      <c r="CR40" s="81"/>
      <c r="CS40" s="81"/>
      <c r="CT40" s="81"/>
      <c r="CU40" s="81"/>
      <c r="CV40" s="81"/>
      <c r="CW40" s="81"/>
      <c r="CX40" s="81"/>
      <c r="CY40" s="81"/>
      <c r="CZ40" s="81"/>
      <c r="DA40" s="81"/>
      <c r="DB40" s="81"/>
      <c r="DC40" s="81"/>
      <c r="DD40" s="81"/>
      <c r="DE40" s="81"/>
      <c r="DF40" s="81"/>
      <c r="DG40" s="81"/>
      <c r="DH40" s="81"/>
      <c r="DI40" s="81"/>
      <c r="DJ40" s="81"/>
      <c r="DK40" s="81"/>
      <c r="DL40" s="81"/>
      <c r="DM40" s="81"/>
      <c r="DN40" s="81"/>
      <c r="DO40" s="81"/>
      <c r="DP40" s="81"/>
      <c r="DQ40" s="81"/>
      <c r="DR40" s="81"/>
      <c r="DS40" s="81"/>
      <c r="DT40" s="81"/>
      <c r="DU40" s="81"/>
      <c r="DV40" s="81"/>
      <c r="DW40" s="81"/>
      <c r="DX40" s="81"/>
      <c r="DY40" s="81"/>
      <c r="DZ40" s="81"/>
      <c r="EA40" s="81"/>
      <c r="EB40" s="81"/>
      <c r="EC40" s="81"/>
      <c r="ED40" s="81"/>
      <c r="EE40" s="81"/>
      <c r="EF40" s="81"/>
      <c r="EG40" s="81"/>
      <c r="EH40" s="81"/>
      <c r="EI40" s="81"/>
      <c r="EJ40" s="81"/>
      <c r="EK40" s="81"/>
      <c r="EL40" s="81"/>
      <c r="EM40" s="81"/>
      <c r="EN40" s="81"/>
      <c r="EO40" s="81"/>
      <c r="EP40" s="81"/>
      <c r="EQ40" s="81"/>
      <c r="ER40" s="81"/>
      <c r="ES40" s="81"/>
      <c r="ET40" s="81"/>
      <c r="EU40" s="81"/>
      <c r="EV40" s="81"/>
      <c r="EW40" s="81"/>
      <c r="EX40" s="81"/>
      <c r="EY40" s="81"/>
      <c r="EZ40" s="81"/>
      <c r="FA40" s="81"/>
      <c r="FB40" s="81"/>
      <c r="FC40" s="81"/>
      <c r="FD40" s="81"/>
      <c r="FE40" s="81"/>
      <c r="FF40" s="81"/>
      <c r="FG40" s="81"/>
      <c r="FH40" s="81"/>
      <c r="FI40" s="81"/>
      <c r="FJ40" s="81"/>
      <c r="FK40" s="81"/>
      <c r="FL40" s="81"/>
      <c r="FM40" s="81"/>
      <c r="FN40" s="81"/>
      <c r="FO40" s="81"/>
      <c r="FP40" s="81"/>
      <c r="FQ40" s="81"/>
      <c r="FR40" s="81"/>
      <c r="FS40" s="81"/>
      <c r="FT40" s="81"/>
      <c r="FU40" s="81"/>
      <c r="FV40" s="81"/>
      <c r="FW40" s="81"/>
      <c r="FX40" s="81"/>
      <c r="FY40" s="81"/>
      <c r="FZ40" s="81"/>
      <c r="GA40" s="81"/>
      <c r="GB40" s="81"/>
      <c r="GC40" s="81"/>
      <c r="GD40" s="81"/>
      <c r="GE40" s="81"/>
      <c r="GF40" s="81"/>
      <c r="GG40" s="81"/>
      <c r="GH40" s="81"/>
      <c r="GI40" s="81"/>
      <c r="GJ40" s="81"/>
      <c r="GK40" s="81"/>
      <c r="GL40" s="81"/>
      <c r="GM40" s="81"/>
      <c r="GN40" s="81"/>
      <c r="GO40" s="81"/>
      <c r="GP40" s="81"/>
      <c r="GQ40" s="81"/>
      <c r="GR40" s="81"/>
      <c r="GS40" s="81"/>
      <c r="GT40" s="81"/>
      <c r="GU40" s="81"/>
      <c r="GV40" s="81"/>
      <c r="GW40" s="81"/>
      <c r="GX40" s="81"/>
      <c r="GY40" s="81"/>
      <c r="GZ40" s="81"/>
      <c r="HA40" s="81"/>
      <c r="HB40" s="81"/>
      <c r="HC40" s="81"/>
      <c r="HD40" s="81"/>
      <c r="HE40" s="81"/>
      <c r="HF40" s="81"/>
      <c r="HG40" s="81"/>
      <c r="HH40" s="81"/>
      <c r="HI40" s="81"/>
      <c r="HJ40" s="81"/>
      <c r="HK40" s="81"/>
      <c r="HL40" s="81"/>
      <c r="HM40" s="81"/>
      <c r="HN40" s="81"/>
      <c r="HO40" s="81"/>
      <c r="HP40" s="81"/>
      <c r="HQ40" s="81"/>
      <c r="HR40" s="81"/>
      <c r="HS40" s="81"/>
      <c r="HT40" s="81"/>
      <c r="HU40" s="81"/>
      <c r="HV40" s="81"/>
      <c r="HW40" s="81"/>
      <c r="HX40" s="81"/>
      <c r="HY40" s="81"/>
      <c r="HZ40" s="81"/>
      <c r="IA40" s="81"/>
      <c r="IB40" s="81"/>
      <c r="IC40" s="81"/>
      <c r="ID40" s="81"/>
      <c r="IE40" s="81"/>
      <c r="IF40" s="81"/>
      <c r="IG40" s="81"/>
    </row>
    <row r="41" spans="1:241" s="43" customFormat="1" x14ac:dyDescent="0.25">
      <c r="A41" s="49"/>
      <c r="B41" s="33"/>
      <c r="C41" s="40"/>
      <c r="D41" s="40"/>
      <c r="E41" s="40"/>
      <c r="F41" s="40"/>
      <c r="G41" s="41"/>
      <c r="H41" s="42"/>
      <c r="I41" s="42"/>
      <c r="J41" s="42"/>
      <c r="K41" s="153"/>
      <c r="L41" s="29"/>
      <c r="M41" s="30" t="s">
        <v>118</v>
      </c>
      <c r="N41" s="29"/>
      <c r="O41" s="81"/>
      <c r="P41" s="81"/>
      <c r="Q41" s="81"/>
      <c r="R41" s="81"/>
      <c r="S41" s="81"/>
      <c r="T41" s="81"/>
      <c r="U41" s="81"/>
      <c r="V41" s="81"/>
      <c r="W41" s="81"/>
      <c r="X41" s="81"/>
      <c r="Y41" s="81"/>
      <c r="Z41" s="81"/>
      <c r="AA41" s="81"/>
      <c r="AB41" s="81"/>
      <c r="AC41" s="81"/>
      <c r="AD41" s="81"/>
      <c r="AE41" s="81"/>
      <c r="AF41" s="81"/>
      <c r="AG41" s="81"/>
      <c r="AH41" s="81"/>
      <c r="AI41" s="81"/>
      <c r="AJ41" s="81"/>
      <c r="AK41" s="81"/>
      <c r="AL41" s="81"/>
      <c r="AM41" s="81"/>
      <c r="AN41" s="81"/>
      <c r="AO41" s="81"/>
      <c r="AP41" s="81"/>
      <c r="AQ41" s="81"/>
      <c r="AR41" s="81"/>
      <c r="AS41" s="81"/>
      <c r="AT41" s="81"/>
      <c r="AU41" s="81"/>
      <c r="AV41" s="81"/>
      <c r="AW41" s="81"/>
      <c r="AX41" s="81"/>
      <c r="AY41" s="81"/>
      <c r="AZ41" s="81"/>
      <c r="BA41" s="81"/>
      <c r="BB41" s="81"/>
      <c r="BC41" s="81"/>
      <c r="BD41" s="81"/>
      <c r="BE41" s="81"/>
      <c r="BF41" s="81"/>
      <c r="BG41" s="81"/>
      <c r="BH41" s="81"/>
      <c r="BI41" s="81"/>
      <c r="BJ41" s="81"/>
      <c r="BK41" s="81"/>
      <c r="BL41" s="81"/>
      <c r="BM41" s="81"/>
      <c r="BN41" s="81"/>
      <c r="BO41" s="81"/>
      <c r="BP41" s="81"/>
      <c r="BQ41" s="81"/>
      <c r="BR41" s="81"/>
      <c r="BS41" s="81"/>
      <c r="BT41" s="81"/>
      <c r="BU41" s="81"/>
      <c r="BV41" s="81"/>
      <c r="BW41" s="81"/>
      <c r="BX41" s="81"/>
      <c r="BY41" s="81"/>
      <c r="BZ41" s="81"/>
      <c r="CA41" s="81"/>
      <c r="CB41" s="81"/>
      <c r="CC41" s="81"/>
      <c r="CD41" s="81"/>
      <c r="CE41" s="81"/>
      <c r="CF41" s="81"/>
      <c r="CG41" s="81"/>
      <c r="CH41" s="81"/>
      <c r="CI41" s="81"/>
      <c r="CJ41" s="81"/>
      <c r="CK41" s="81"/>
      <c r="CL41" s="81"/>
      <c r="CM41" s="81"/>
      <c r="CN41" s="81"/>
      <c r="CO41" s="81"/>
      <c r="CP41" s="81"/>
      <c r="CQ41" s="81"/>
      <c r="CR41" s="81"/>
      <c r="CS41" s="81"/>
      <c r="CT41" s="81"/>
      <c r="CU41" s="81"/>
      <c r="CV41" s="81"/>
      <c r="CW41" s="81"/>
      <c r="CX41" s="81"/>
      <c r="CY41" s="81"/>
      <c r="CZ41" s="81"/>
      <c r="DA41" s="81"/>
      <c r="DB41" s="81"/>
      <c r="DC41" s="81"/>
      <c r="DD41" s="81"/>
      <c r="DE41" s="81"/>
      <c r="DF41" s="81"/>
      <c r="DG41" s="81"/>
      <c r="DH41" s="81"/>
      <c r="DI41" s="81"/>
      <c r="DJ41" s="81"/>
      <c r="DK41" s="81"/>
      <c r="DL41" s="81"/>
      <c r="DM41" s="81"/>
      <c r="DN41" s="81"/>
      <c r="DO41" s="81"/>
      <c r="DP41" s="81"/>
      <c r="DQ41" s="81"/>
      <c r="DR41" s="81"/>
      <c r="DS41" s="81"/>
      <c r="DT41" s="81"/>
      <c r="DU41" s="81"/>
      <c r="DV41" s="81"/>
      <c r="DW41" s="81"/>
      <c r="DX41" s="81"/>
      <c r="DY41" s="81"/>
      <c r="DZ41" s="81"/>
      <c r="EA41" s="81"/>
      <c r="EB41" s="81"/>
      <c r="EC41" s="81"/>
      <c r="ED41" s="81"/>
      <c r="EE41" s="81"/>
      <c r="EF41" s="81"/>
      <c r="EG41" s="81"/>
      <c r="EH41" s="81"/>
      <c r="EI41" s="81"/>
      <c r="EJ41" s="81"/>
      <c r="EK41" s="81"/>
      <c r="EL41" s="81"/>
      <c r="EM41" s="81"/>
      <c r="EN41" s="81"/>
      <c r="EO41" s="81"/>
      <c r="EP41" s="81"/>
      <c r="EQ41" s="81"/>
      <c r="ER41" s="81"/>
      <c r="ES41" s="81"/>
      <c r="ET41" s="81"/>
      <c r="EU41" s="81"/>
      <c r="EV41" s="81"/>
      <c r="EW41" s="81"/>
      <c r="EX41" s="81"/>
      <c r="EY41" s="81"/>
      <c r="EZ41" s="81"/>
      <c r="FA41" s="81"/>
      <c r="FB41" s="81"/>
      <c r="FC41" s="81"/>
      <c r="FD41" s="81"/>
      <c r="FE41" s="81"/>
      <c r="FF41" s="81"/>
      <c r="FG41" s="81"/>
      <c r="FH41" s="81"/>
      <c r="FI41" s="81"/>
      <c r="FJ41" s="81"/>
      <c r="FK41" s="81"/>
      <c r="FL41" s="81"/>
      <c r="FM41" s="81"/>
      <c r="FN41" s="81"/>
      <c r="FO41" s="81"/>
      <c r="FP41" s="81"/>
      <c r="FQ41" s="81"/>
      <c r="FR41" s="81"/>
      <c r="FS41" s="81"/>
      <c r="FT41" s="81"/>
      <c r="FU41" s="81"/>
      <c r="FV41" s="81"/>
      <c r="FW41" s="81"/>
      <c r="FX41" s="81"/>
      <c r="FY41" s="81"/>
      <c r="FZ41" s="81"/>
      <c r="GA41" s="81"/>
      <c r="GB41" s="81"/>
      <c r="GC41" s="81"/>
      <c r="GD41" s="81"/>
      <c r="GE41" s="81"/>
      <c r="GF41" s="81"/>
      <c r="GG41" s="81"/>
      <c r="GH41" s="81"/>
      <c r="GI41" s="81"/>
      <c r="GJ41" s="81"/>
      <c r="GK41" s="81"/>
      <c r="GL41" s="81"/>
      <c r="GM41" s="81"/>
      <c r="GN41" s="81"/>
      <c r="GO41" s="81"/>
      <c r="GP41" s="81"/>
      <c r="GQ41" s="81"/>
      <c r="GR41" s="81"/>
      <c r="GS41" s="81"/>
      <c r="GT41" s="81"/>
      <c r="GU41" s="81"/>
      <c r="GV41" s="81"/>
      <c r="GW41" s="81"/>
      <c r="GX41" s="81"/>
      <c r="GY41" s="81"/>
      <c r="GZ41" s="81"/>
      <c r="HA41" s="81"/>
      <c r="HB41" s="81"/>
      <c r="HC41" s="81"/>
      <c r="HD41" s="81"/>
      <c r="HE41" s="81"/>
      <c r="HF41" s="81"/>
      <c r="HG41" s="81"/>
      <c r="HH41" s="81"/>
      <c r="HI41" s="81"/>
      <c r="HJ41" s="81"/>
      <c r="HK41" s="81"/>
      <c r="HL41" s="81"/>
      <c r="HM41" s="81"/>
      <c r="HN41" s="81"/>
      <c r="HO41" s="81"/>
      <c r="HP41" s="81"/>
      <c r="HQ41" s="81"/>
      <c r="HR41" s="81"/>
      <c r="HS41" s="81"/>
      <c r="HT41" s="81"/>
      <c r="HU41" s="81"/>
      <c r="HV41" s="81"/>
      <c r="HW41" s="81"/>
      <c r="HX41" s="81"/>
      <c r="HY41" s="81"/>
      <c r="HZ41" s="81"/>
      <c r="IA41" s="81"/>
      <c r="IB41" s="81"/>
      <c r="IC41" s="81"/>
      <c r="ID41" s="81"/>
      <c r="IE41" s="81"/>
      <c r="IF41" s="81"/>
      <c r="IG41" s="81"/>
    </row>
    <row r="42" spans="1:241" s="43" customFormat="1" x14ac:dyDescent="0.25">
      <c r="A42" s="49"/>
      <c r="B42" s="33"/>
      <c r="C42" s="40"/>
      <c r="D42" s="40"/>
      <c r="E42" s="40"/>
      <c r="F42" s="40"/>
      <c r="G42" s="41"/>
      <c r="H42" s="42"/>
      <c r="I42" s="42"/>
      <c r="J42" s="42"/>
      <c r="K42" s="153"/>
      <c r="L42" s="29"/>
      <c r="M42" s="30"/>
      <c r="N42" s="29"/>
      <c r="O42" s="81"/>
      <c r="P42" s="81"/>
      <c r="Q42" s="81"/>
      <c r="R42" s="81"/>
      <c r="S42" s="81"/>
      <c r="T42" s="81"/>
      <c r="U42" s="81"/>
      <c r="V42" s="81"/>
      <c r="W42" s="81"/>
      <c r="X42" s="81"/>
      <c r="Y42" s="81"/>
      <c r="Z42" s="81"/>
      <c r="AA42" s="81"/>
      <c r="AB42" s="81"/>
      <c r="AC42" s="81"/>
      <c r="AD42" s="81"/>
      <c r="AE42" s="81"/>
      <c r="AF42" s="81"/>
      <c r="AG42" s="81"/>
      <c r="AH42" s="81"/>
      <c r="AI42" s="81"/>
      <c r="AJ42" s="81"/>
      <c r="AK42" s="81"/>
      <c r="AL42" s="81"/>
      <c r="AM42" s="81"/>
      <c r="AN42" s="81"/>
      <c r="AO42" s="81"/>
      <c r="AP42" s="81"/>
      <c r="AQ42" s="81"/>
      <c r="AR42" s="81"/>
      <c r="AS42" s="81"/>
      <c r="AT42" s="81"/>
      <c r="AU42" s="81"/>
      <c r="AV42" s="81"/>
      <c r="AW42" s="81"/>
      <c r="AX42" s="81"/>
      <c r="AY42" s="81"/>
      <c r="AZ42" s="81"/>
      <c r="BA42" s="81"/>
      <c r="BB42" s="81"/>
      <c r="BC42" s="81"/>
      <c r="BD42" s="81"/>
      <c r="BE42" s="81"/>
      <c r="BF42" s="81"/>
      <c r="BG42" s="81"/>
      <c r="BH42" s="81"/>
      <c r="BI42" s="81"/>
      <c r="BJ42" s="81"/>
      <c r="BK42" s="81"/>
      <c r="BL42" s="81"/>
      <c r="BM42" s="81"/>
      <c r="BN42" s="81"/>
      <c r="BO42" s="81"/>
      <c r="BP42" s="81"/>
      <c r="BQ42" s="81"/>
      <c r="BR42" s="81"/>
      <c r="BS42" s="81"/>
      <c r="BT42" s="81"/>
      <c r="BU42" s="81"/>
      <c r="BV42" s="81"/>
      <c r="BW42" s="81"/>
      <c r="BX42" s="81"/>
      <c r="BY42" s="81"/>
      <c r="BZ42" s="81"/>
      <c r="CA42" s="81"/>
      <c r="CB42" s="81"/>
      <c r="CC42" s="81"/>
      <c r="CD42" s="81"/>
      <c r="CE42" s="81"/>
      <c r="CF42" s="81"/>
      <c r="CG42" s="81"/>
      <c r="CH42" s="81"/>
      <c r="CI42" s="81"/>
      <c r="CJ42" s="81"/>
      <c r="CK42" s="81"/>
      <c r="CL42" s="81"/>
      <c r="CM42" s="81"/>
      <c r="CN42" s="81"/>
      <c r="CO42" s="81"/>
      <c r="CP42" s="81"/>
      <c r="CQ42" s="81"/>
      <c r="CR42" s="81"/>
      <c r="CS42" s="81"/>
      <c r="CT42" s="81"/>
      <c r="CU42" s="81"/>
      <c r="CV42" s="81"/>
      <c r="CW42" s="81"/>
      <c r="CX42" s="81"/>
      <c r="CY42" s="81"/>
      <c r="CZ42" s="81"/>
      <c r="DA42" s="81"/>
      <c r="DB42" s="81"/>
      <c r="DC42" s="81"/>
      <c r="DD42" s="81"/>
      <c r="DE42" s="81"/>
      <c r="DF42" s="81"/>
      <c r="DG42" s="81"/>
      <c r="DH42" s="81"/>
      <c r="DI42" s="81"/>
      <c r="DJ42" s="81"/>
      <c r="DK42" s="81"/>
      <c r="DL42" s="81"/>
      <c r="DM42" s="81"/>
      <c r="DN42" s="81"/>
      <c r="DO42" s="81"/>
      <c r="DP42" s="81"/>
      <c r="DQ42" s="81"/>
      <c r="DR42" s="81"/>
      <c r="DS42" s="81"/>
      <c r="DT42" s="81"/>
      <c r="DU42" s="81"/>
      <c r="DV42" s="81"/>
      <c r="DW42" s="81"/>
      <c r="DX42" s="81"/>
      <c r="DY42" s="81"/>
      <c r="DZ42" s="81"/>
      <c r="EA42" s="81"/>
      <c r="EB42" s="81"/>
      <c r="EC42" s="81"/>
      <c r="ED42" s="81"/>
      <c r="EE42" s="81"/>
      <c r="EF42" s="81"/>
      <c r="EG42" s="81"/>
      <c r="EH42" s="81"/>
      <c r="EI42" s="81"/>
      <c r="EJ42" s="81"/>
      <c r="EK42" s="81"/>
      <c r="EL42" s="81"/>
      <c r="EM42" s="81"/>
      <c r="EN42" s="81"/>
      <c r="EO42" s="81"/>
      <c r="EP42" s="81"/>
      <c r="EQ42" s="81"/>
      <c r="ER42" s="81"/>
      <c r="ES42" s="81"/>
      <c r="ET42" s="81"/>
      <c r="EU42" s="81"/>
      <c r="EV42" s="81"/>
      <c r="EW42" s="81"/>
      <c r="EX42" s="81"/>
      <c r="EY42" s="81"/>
      <c r="EZ42" s="81"/>
      <c r="FA42" s="81"/>
      <c r="FB42" s="81"/>
      <c r="FC42" s="81"/>
      <c r="FD42" s="81"/>
      <c r="FE42" s="81"/>
      <c r="FF42" s="81"/>
      <c r="FG42" s="81"/>
      <c r="FH42" s="81"/>
      <c r="FI42" s="81"/>
      <c r="FJ42" s="81"/>
      <c r="FK42" s="81"/>
      <c r="FL42" s="81"/>
      <c r="FM42" s="81"/>
      <c r="FN42" s="81"/>
      <c r="FO42" s="81"/>
      <c r="FP42" s="81"/>
      <c r="FQ42" s="81"/>
      <c r="FR42" s="81"/>
      <c r="FS42" s="81"/>
      <c r="FT42" s="81"/>
      <c r="FU42" s="81"/>
      <c r="FV42" s="81"/>
      <c r="FW42" s="81"/>
      <c r="FX42" s="81"/>
      <c r="FY42" s="81"/>
      <c r="FZ42" s="81"/>
      <c r="GA42" s="81"/>
      <c r="GB42" s="81"/>
      <c r="GC42" s="81"/>
      <c r="GD42" s="81"/>
      <c r="GE42" s="81"/>
      <c r="GF42" s="81"/>
      <c r="GG42" s="81"/>
      <c r="GH42" s="81"/>
      <c r="GI42" s="81"/>
      <c r="GJ42" s="81"/>
      <c r="GK42" s="81"/>
      <c r="GL42" s="81"/>
      <c r="GM42" s="81"/>
      <c r="GN42" s="81"/>
      <c r="GO42" s="81"/>
      <c r="GP42" s="81"/>
      <c r="GQ42" s="81"/>
      <c r="GR42" s="81"/>
      <c r="GS42" s="81"/>
      <c r="GT42" s="81"/>
      <c r="GU42" s="81"/>
      <c r="GV42" s="81"/>
      <c r="GW42" s="81"/>
      <c r="GX42" s="81"/>
      <c r="GY42" s="81"/>
      <c r="GZ42" s="81"/>
      <c r="HA42" s="81"/>
      <c r="HB42" s="81"/>
      <c r="HC42" s="81"/>
      <c r="HD42" s="81"/>
      <c r="HE42" s="81"/>
      <c r="HF42" s="81"/>
      <c r="HG42" s="81"/>
      <c r="HH42" s="81"/>
      <c r="HI42" s="81"/>
      <c r="HJ42" s="81"/>
      <c r="HK42" s="81"/>
      <c r="HL42" s="81"/>
      <c r="HM42" s="81"/>
      <c r="HN42" s="81"/>
      <c r="HO42" s="81"/>
      <c r="HP42" s="81"/>
      <c r="HQ42" s="81"/>
      <c r="HR42" s="81"/>
      <c r="HS42" s="81"/>
      <c r="HT42" s="81"/>
      <c r="HU42" s="81"/>
      <c r="HV42" s="81"/>
      <c r="HW42" s="81"/>
      <c r="HX42" s="81"/>
      <c r="HY42" s="81"/>
      <c r="HZ42" s="81"/>
      <c r="IA42" s="81"/>
      <c r="IB42" s="81"/>
      <c r="IC42" s="81"/>
      <c r="ID42" s="81"/>
      <c r="IE42" s="81"/>
      <c r="IF42" s="81"/>
      <c r="IG42" s="81"/>
    </row>
    <row r="43" spans="1:241" s="43" customFormat="1" x14ac:dyDescent="0.25">
      <c r="A43" s="49"/>
      <c r="B43" s="33"/>
      <c r="C43" s="40"/>
      <c r="D43" s="40"/>
      <c r="E43" s="40"/>
      <c r="F43" s="40"/>
      <c r="G43" s="41"/>
      <c r="H43" s="42"/>
      <c r="I43" s="42"/>
      <c r="J43" s="42"/>
      <c r="K43" s="153"/>
      <c r="L43" s="29"/>
      <c r="M43" s="30"/>
      <c r="N43" s="29"/>
      <c r="O43" s="81"/>
      <c r="P43" s="81"/>
      <c r="Q43" s="81"/>
      <c r="R43" s="81"/>
      <c r="S43" s="81"/>
      <c r="T43" s="81"/>
      <c r="U43" s="81"/>
      <c r="V43" s="81"/>
      <c r="W43" s="81"/>
      <c r="X43" s="81"/>
      <c r="Y43" s="81"/>
      <c r="Z43" s="81"/>
      <c r="AA43" s="81"/>
      <c r="AB43" s="81"/>
      <c r="AC43" s="81"/>
      <c r="AD43" s="81"/>
      <c r="AE43" s="81"/>
      <c r="AF43" s="81"/>
      <c r="AG43" s="81"/>
      <c r="AH43" s="81"/>
      <c r="AI43" s="81"/>
      <c r="AJ43" s="81"/>
      <c r="AK43" s="81"/>
      <c r="AL43" s="81"/>
      <c r="AM43" s="81"/>
      <c r="AN43" s="81"/>
      <c r="AO43" s="81"/>
      <c r="AP43" s="81"/>
      <c r="AQ43" s="81"/>
      <c r="AR43" s="81"/>
      <c r="AS43" s="81"/>
      <c r="AT43" s="81"/>
      <c r="AU43" s="81"/>
      <c r="AV43" s="81"/>
      <c r="AW43" s="81"/>
      <c r="AX43" s="81"/>
      <c r="AY43" s="81"/>
      <c r="AZ43" s="81"/>
      <c r="BA43" s="81"/>
      <c r="BB43" s="81"/>
      <c r="BC43" s="81"/>
      <c r="BD43" s="81"/>
      <c r="BE43" s="81"/>
      <c r="BF43" s="81"/>
      <c r="BG43" s="81"/>
      <c r="BH43" s="81"/>
      <c r="BI43" s="81"/>
      <c r="BJ43" s="81"/>
      <c r="BK43" s="81"/>
      <c r="BL43" s="81"/>
      <c r="BM43" s="81"/>
      <c r="BN43" s="81"/>
      <c r="BO43" s="81"/>
      <c r="BP43" s="81"/>
      <c r="BQ43" s="81"/>
      <c r="BR43" s="81"/>
      <c r="BS43" s="81"/>
      <c r="BT43" s="81"/>
      <c r="BU43" s="81"/>
      <c r="BV43" s="81"/>
      <c r="BW43" s="81"/>
      <c r="BX43" s="81"/>
      <c r="BY43" s="81"/>
      <c r="BZ43" s="81"/>
      <c r="CA43" s="81"/>
      <c r="CB43" s="81"/>
      <c r="CC43" s="81"/>
      <c r="CD43" s="81"/>
      <c r="CE43" s="81"/>
      <c r="CF43" s="81"/>
      <c r="CG43" s="81"/>
      <c r="CH43" s="81"/>
      <c r="CI43" s="81"/>
      <c r="CJ43" s="81"/>
      <c r="CK43" s="81"/>
      <c r="CL43" s="81"/>
      <c r="CM43" s="81"/>
      <c r="CN43" s="81"/>
      <c r="CO43" s="81"/>
      <c r="CP43" s="81"/>
      <c r="CQ43" s="81"/>
      <c r="CR43" s="81"/>
      <c r="CS43" s="81"/>
      <c r="CT43" s="81"/>
      <c r="CU43" s="81"/>
      <c r="CV43" s="81"/>
      <c r="CW43" s="81"/>
      <c r="CX43" s="81"/>
      <c r="CY43" s="81"/>
      <c r="CZ43" s="81"/>
      <c r="DA43" s="81"/>
      <c r="DB43" s="81"/>
      <c r="DC43" s="81"/>
      <c r="DD43" s="81"/>
      <c r="DE43" s="81"/>
      <c r="DF43" s="81"/>
      <c r="DG43" s="81"/>
      <c r="DH43" s="81"/>
      <c r="DI43" s="81"/>
      <c r="DJ43" s="81"/>
      <c r="DK43" s="81"/>
      <c r="DL43" s="81"/>
      <c r="DM43" s="81"/>
      <c r="DN43" s="81"/>
      <c r="DO43" s="81"/>
      <c r="DP43" s="81"/>
      <c r="DQ43" s="81"/>
      <c r="DR43" s="81"/>
      <c r="DS43" s="81"/>
      <c r="DT43" s="81"/>
      <c r="DU43" s="81"/>
      <c r="DV43" s="81"/>
      <c r="DW43" s="81"/>
      <c r="DX43" s="81"/>
      <c r="DY43" s="81"/>
      <c r="DZ43" s="81"/>
      <c r="EA43" s="81"/>
      <c r="EB43" s="81"/>
      <c r="EC43" s="81"/>
      <c r="ED43" s="81"/>
      <c r="EE43" s="81"/>
      <c r="EF43" s="81"/>
      <c r="EG43" s="81"/>
      <c r="EH43" s="81"/>
      <c r="EI43" s="81"/>
      <c r="EJ43" s="81"/>
      <c r="EK43" s="81"/>
      <c r="EL43" s="81"/>
      <c r="EM43" s="81"/>
      <c r="EN43" s="81"/>
      <c r="EO43" s="81"/>
      <c r="EP43" s="81"/>
      <c r="EQ43" s="81"/>
      <c r="ER43" s="81"/>
      <c r="ES43" s="81"/>
      <c r="ET43" s="81"/>
      <c r="EU43" s="81"/>
      <c r="EV43" s="81"/>
      <c r="EW43" s="81"/>
      <c r="EX43" s="81"/>
      <c r="EY43" s="81"/>
      <c r="EZ43" s="81"/>
      <c r="FA43" s="81"/>
      <c r="FB43" s="81"/>
      <c r="FC43" s="81"/>
      <c r="FD43" s="81"/>
      <c r="FE43" s="81"/>
      <c r="FF43" s="81"/>
      <c r="FG43" s="81"/>
      <c r="FH43" s="81"/>
      <c r="FI43" s="81"/>
      <c r="FJ43" s="81"/>
      <c r="FK43" s="81"/>
      <c r="FL43" s="81"/>
      <c r="FM43" s="81"/>
      <c r="FN43" s="81"/>
      <c r="FO43" s="81"/>
      <c r="FP43" s="81"/>
      <c r="FQ43" s="81"/>
      <c r="FR43" s="81"/>
      <c r="FS43" s="81"/>
      <c r="FT43" s="81"/>
      <c r="FU43" s="81"/>
      <c r="FV43" s="81"/>
      <c r="FW43" s="81"/>
      <c r="FX43" s="81"/>
      <c r="FY43" s="81"/>
      <c r="FZ43" s="81"/>
      <c r="GA43" s="81"/>
      <c r="GB43" s="81"/>
      <c r="GC43" s="81"/>
      <c r="GD43" s="81"/>
      <c r="GE43" s="81"/>
      <c r="GF43" s="81"/>
      <c r="GG43" s="81"/>
      <c r="GH43" s="81"/>
      <c r="GI43" s="81"/>
      <c r="GJ43" s="81"/>
      <c r="GK43" s="81"/>
      <c r="GL43" s="81"/>
      <c r="GM43" s="81"/>
      <c r="GN43" s="81"/>
      <c r="GO43" s="81"/>
      <c r="GP43" s="81"/>
      <c r="GQ43" s="81"/>
      <c r="GR43" s="81"/>
      <c r="GS43" s="81"/>
      <c r="GT43" s="81"/>
      <c r="GU43" s="81"/>
      <c r="GV43" s="81"/>
      <c r="GW43" s="81"/>
      <c r="GX43" s="81"/>
      <c r="GY43" s="81"/>
      <c r="GZ43" s="81"/>
      <c r="HA43" s="81"/>
      <c r="HB43" s="81"/>
      <c r="HC43" s="81"/>
      <c r="HD43" s="81"/>
      <c r="HE43" s="81"/>
      <c r="HF43" s="81"/>
      <c r="HG43" s="81"/>
      <c r="HH43" s="81"/>
      <c r="HI43" s="81"/>
      <c r="HJ43" s="81"/>
      <c r="HK43" s="81"/>
      <c r="HL43" s="81"/>
      <c r="HM43" s="81"/>
      <c r="HN43" s="81"/>
      <c r="HO43" s="81"/>
      <c r="HP43" s="81"/>
      <c r="HQ43" s="81"/>
      <c r="HR43" s="81"/>
      <c r="HS43" s="81"/>
      <c r="HT43" s="81"/>
      <c r="HU43" s="81"/>
      <c r="HV43" s="81"/>
      <c r="HW43" s="81"/>
      <c r="HX43" s="81"/>
      <c r="HY43" s="81"/>
      <c r="HZ43" s="81"/>
      <c r="IA43" s="81"/>
      <c r="IB43" s="81"/>
      <c r="IC43" s="81"/>
      <c r="ID43" s="81"/>
      <c r="IE43" s="81"/>
      <c r="IF43" s="81"/>
      <c r="IG43" s="81"/>
    </row>
    <row r="44" spans="1:241" s="43" customFormat="1" x14ac:dyDescent="0.25">
      <c r="A44" s="49"/>
      <c r="B44" s="35"/>
      <c r="C44" s="41"/>
      <c r="D44" s="41"/>
      <c r="E44" s="41"/>
      <c r="F44" s="41"/>
      <c r="G44" s="41"/>
      <c r="H44" s="44"/>
      <c r="I44" s="44"/>
      <c r="J44" s="44"/>
      <c r="K44" s="153"/>
      <c r="L44" s="29"/>
      <c r="M44" s="30"/>
      <c r="N44" s="29"/>
      <c r="O44" s="81"/>
      <c r="P44" s="81"/>
      <c r="Q44" s="81"/>
      <c r="R44" s="81"/>
      <c r="S44" s="81"/>
      <c r="T44" s="81"/>
      <c r="U44" s="81"/>
      <c r="V44" s="81"/>
      <c r="W44" s="81"/>
      <c r="X44" s="81"/>
      <c r="Y44" s="81"/>
      <c r="Z44" s="81"/>
      <c r="AA44" s="81"/>
      <c r="AB44" s="81"/>
      <c r="AC44" s="81"/>
      <c r="AD44" s="81"/>
      <c r="AE44" s="81"/>
      <c r="AF44" s="81"/>
      <c r="AG44" s="81"/>
      <c r="AH44" s="81"/>
      <c r="AI44" s="81"/>
      <c r="AJ44" s="81"/>
      <c r="AK44" s="81"/>
      <c r="AL44" s="81"/>
      <c r="AM44" s="81"/>
      <c r="AN44" s="81"/>
      <c r="AO44" s="81"/>
      <c r="AP44" s="81"/>
      <c r="AQ44" s="81"/>
      <c r="AR44" s="81"/>
      <c r="AS44" s="81"/>
      <c r="AT44" s="81"/>
      <c r="AU44" s="81"/>
      <c r="AV44" s="81"/>
      <c r="AW44" s="81"/>
      <c r="AX44" s="81"/>
      <c r="AY44" s="81"/>
      <c r="AZ44" s="81"/>
      <c r="BA44" s="81"/>
      <c r="BB44" s="81"/>
      <c r="BC44" s="81"/>
      <c r="BD44" s="81"/>
      <c r="BE44" s="81"/>
      <c r="BF44" s="81"/>
      <c r="BG44" s="81"/>
      <c r="BH44" s="81"/>
      <c r="BI44" s="81"/>
      <c r="BJ44" s="81"/>
      <c r="BK44" s="81"/>
      <c r="BL44" s="81"/>
      <c r="BM44" s="81"/>
      <c r="BN44" s="81"/>
      <c r="BO44" s="81"/>
      <c r="BP44" s="81"/>
      <c r="BQ44" s="81"/>
      <c r="BR44" s="81"/>
      <c r="BS44" s="81"/>
      <c r="BT44" s="81"/>
      <c r="BU44" s="81"/>
      <c r="BV44" s="81"/>
      <c r="BW44" s="81"/>
      <c r="BX44" s="81"/>
      <c r="BY44" s="81"/>
      <c r="BZ44" s="81"/>
      <c r="CA44" s="81"/>
      <c r="CB44" s="81"/>
      <c r="CC44" s="81"/>
      <c r="CD44" s="81"/>
      <c r="CE44" s="81"/>
      <c r="CF44" s="81"/>
      <c r="CG44" s="81"/>
      <c r="CH44" s="81"/>
      <c r="CI44" s="81"/>
      <c r="CJ44" s="81"/>
      <c r="CK44" s="81"/>
      <c r="CL44" s="81"/>
      <c r="CM44" s="81"/>
      <c r="CN44" s="81"/>
      <c r="CO44" s="81"/>
      <c r="CP44" s="81"/>
      <c r="CQ44" s="81"/>
      <c r="CR44" s="81"/>
      <c r="CS44" s="81"/>
      <c r="CT44" s="81"/>
      <c r="CU44" s="81"/>
      <c r="CV44" s="81"/>
      <c r="CW44" s="81"/>
      <c r="CX44" s="81"/>
      <c r="CY44" s="81"/>
      <c r="CZ44" s="81"/>
      <c r="DA44" s="81"/>
      <c r="DB44" s="81"/>
      <c r="DC44" s="81"/>
      <c r="DD44" s="81"/>
      <c r="DE44" s="81"/>
      <c r="DF44" s="81"/>
      <c r="DG44" s="81"/>
      <c r="DH44" s="81"/>
      <c r="DI44" s="81"/>
      <c r="DJ44" s="81"/>
      <c r="DK44" s="81"/>
      <c r="DL44" s="81"/>
      <c r="DM44" s="81"/>
      <c r="DN44" s="81"/>
      <c r="DO44" s="81"/>
      <c r="DP44" s="81"/>
      <c r="DQ44" s="81"/>
      <c r="DR44" s="81"/>
      <c r="DS44" s="81"/>
      <c r="DT44" s="81"/>
      <c r="DU44" s="81"/>
      <c r="DV44" s="81"/>
      <c r="DW44" s="81"/>
      <c r="DX44" s="81"/>
      <c r="DY44" s="81"/>
      <c r="DZ44" s="81"/>
      <c r="EA44" s="81"/>
      <c r="EB44" s="81"/>
      <c r="EC44" s="81"/>
      <c r="ED44" s="81"/>
      <c r="EE44" s="81"/>
      <c r="EF44" s="81"/>
      <c r="EG44" s="81"/>
      <c r="EH44" s="81"/>
      <c r="EI44" s="81"/>
      <c r="EJ44" s="81"/>
      <c r="EK44" s="81"/>
      <c r="EL44" s="81"/>
      <c r="EM44" s="81"/>
      <c r="EN44" s="81"/>
      <c r="EO44" s="81"/>
      <c r="EP44" s="81"/>
      <c r="EQ44" s="81"/>
      <c r="ER44" s="81"/>
      <c r="ES44" s="81"/>
      <c r="ET44" s="81"/>
      <c r="EU44" s="81"/>
      <c r="EV44" s="81"/>
      <c r="EW44" s="81"/>
      <c r="EX44" s="81"/>
      <c r="EY44" s="81"/>
      <c r="EZ44" s="81"/>
      <c r="FA44" s="81"/>
      <c r="FB44" s="81"/>
      <c r="FC44" s="81"/>
      <c r="FD44" s="81"/>
      <c r="FE44" s="81"/>
      <c r="FF44" s="81"/>
      <c r="FG44" s="81"/>
      <c r="FH44" s="81"/>
      <c r="FI44" s="81"/>
      <c r="FJ44" s="81"/>
      <c r="FK44" s="81"/>
      <c r="FL44" s="81"/>
      <c r="FM44" s="81"/>
      <c r="FN44" s="81"/>
      <c r="FO44" s="81"/>
      <c r="FP44" s="81"/>
      <c r="FQ44" s="81"/>
      <c r="FR44" s="81"/>
      <c r="FS44" s="81"/>
      <c r="FT44" s="81"/>
      <c r="FU44" s="81"/>
      <c r="FV44" s="81"/>
      <c r="FW44" s="81"/>
      <c r="FX44" s="81"/>
      <c r="FY44" s="81"/>
      <c r="FZ44" s="81"/>
      <c r="GA44" s="81"/>
      <c r="GB44" s="81"/>
      <c r="GC44" s="81"/>
      <c r="GD44" s="81"/>
      <c r="GE44" s="81"/>
      <c r="GF44" s="81"/>
      <c r="GG44" s="81"/>
      <c r="GH44" s="81"/>
      <c r="GI44" s="81"/>
      <c r="GJ44" s="81"/>
      <c r="GK44" s="81"/>
      <c r="GL44" s="81"/>
      <c r="GM44" s="81"/>
      <c r="GN44" s="81"/>
      <c r="GO44" s="81"/>
      <c r="GP44" s="81"/>
      <c r="GQ44" s="81"/>
      <c r="GR44" s="81"/>
      <c r="GS44" s="81"/>
      <c r="GT44" s="81"/>
      <c r="GU44" s="81"/>
      <c r="GV44" s="81"/>
      <c r="GW44" s="81"/>
      <c r="GX44" s="81"/>
      <c r="GY44" s="81"/>
      <c r="GZ44" s="81"/>
      <c r="HA44" s="81"/>
      <c r="HB44" s="81"/>
      <c r="HC44" s="81"/>
      <c r="HD44" s="81"/>
      <c r="HE44" s="81"/>
      <c r="HF44" s="81"/>
      <c r="HG44" s="81"/>
      <c r="HH44" s="81"/>
      <c r="HI44" s="81"/>
      <c r="HJ44" s="81"/>
      <c r="HK44" s="81"/>
      <c r="HL44" s="81"/>
      <c r="HM44" s="81"/>
      <c r="HN44" s="81"/>
      <c r="HO44" s="81"/>
      <c r="HP44" s="81"/>
      <c r="HQ44" s="81"/>
      <c r="HR44" s="81"/>
      <c r="HS44" s="81"/>
      <c r="HT44" s="81"/>
      <c r="HU44" s="81"/>
      <c r="HV44" s="81"/>
      <c r="HW44" s="81"/>
      <c r="HX44" s="81"/>
      <c r="HY44" s="81"/>
      <c r="HZ44" s="81"/>
      <c r="IA44" s="81"/>
      <c r="IB44" s="81"/>
      <c r="IC44" s="81"/>
      <c r="ID44" s="81"/>
      <c r="IE44" s="81"/>
      <c r="IF44" s="81"/>
      <c r="IG44" s="81"/>
    </row>
    <row r="45" spans="1:241" ht="26.25" customHeight="1" x14ac:dyDescent="0.25">
      <c r="A45" s="154"/>
      <c r="B45" s="203" t="s">
        <v>182</v>
      </c>
      <c r="C45" s="203"/>
      <c r="D45" s="155"/>
      <c r="E45" s="155"/>
      <c r="F45" s="155"/>
      <c r="G45" s="155"/>
      <c r="H45" s="155"/>
      <c r="I45" s="155"/>
      <c r="J45" s="155"/>
      <c r="K45" s="156"/>
    </row>
    <row r="46" spans="1:241" x14ac:dyDescent="0.25">
      <c r="B46" s="7"/>
      <c r="C46" s="7"/>
      <c r="D46" s="7"/>
      <c r="E46" s="7"/>
      <c r="F46" s="7"/>
      <c r="G46" s="7"/>
      <c r="H46" s="81"/>
      <c r="I46" s="81"/>
      <c r="J46" s="81"/>
      <c r="K46" s="81"/>
      <c r="L46" s="81"/>
      <c r="M46" s="16"/>
      <c r="N46" s="81"/>
    </row>
    <row r="47" spans="1:241" x14ac:dyDescent="0.25">
      <c r="B47" s="7"/>
      <c r="C47" s="7"/>
      <c r="D47" s="7"/>
      <c r="E47" s="7"/>
      <c r="F47" s="7"/>
      <c r="G47" s="7"/>
      <c r="H47" s="81"/>
      <c r="I47" s="81"/>
      <c r="J47" s="81"/>
      <c r="K47" s="81"/>
      <c r="L47" s="81"/>
      <c r="M47" s="16"/>
      <c r="N47" s="81"/>
    </row>
    <row r="48" spans="1:241" x14ac:dyDescent="0.25">
      <c r="B48" s="7"/>
      <c r="C48" s="7"/>
      <c r="D48" s="7"/>
      <c r="E48" s="7"/>
      <c r="F48" s="7"/>
      <c r="G48" s="7"/>
      <c r="H48" s="81"/>
      <c r="I48" s="81"/>
      <c r="J48" s="81"/>
      <c r="K48" s="81"/>
      <c r="L48" s="81"/>
      <c r="M48" s="16"/>
      <c r="N48" s="81"/>
    </row>
    <row r="49" spans="1:14" x14ac:dyDescent="0.25">
      <c r="B49" s="7"/>
      <c r="C49" s="7"/>
      <c r="D49" s="7"/>
      <c r="E49" s="7"/>
      <c r="F49" s="7"/>
      <c r="G49" s="7"/>
      <c r="H49" s="81"/>
      <c r="I49" s="81"/>
      <c r="J49" s="81"/>
      <c r="K49" s="81"/>
      <c r="L49" s="81"/>
      <c r="M49" s="16"/>
      <c r="N49" s="81"/>
    </row>
    <row r="50" spans="1:14" x14ac:dyDescent="0.25">
      <c r="A50" s="112"/>
      <c r="B50" s="111" t="s">
        <v>1</v>
      </c>
      <c r="C50" s="111" t="s">
        <v>161</v>
      </c>
      <c r="D50" s="111" t="s">
        <v>167</v>
      </c>
      <c r="E50" s="111" t="s">
        <v>162</v>
      </c>
      <c r="F50" s="111" t="s">
        <v>163</v>
      </c>
      <c r="G50" s="9"/>
      <c r="H50" s="112"/>
      <c r="I50" s="81"/>
      <c r="J50" s="81"/>
      <c r="K50" s="81"/>
      <c r="L50" s="81"/>
      <c r="M50" s="16"/>
      <c r="N50" s="81"/>
    </row>
    <row r="51" spans="1:14" x14ac:dyDescent="0.25">
      <c r="A51" s="112"/>
      <c r="B51" s="111">
        <v>2012</v>
      </c>
      <c r="C51" s="111">
        <v>1</v>
      </c>
      <c r="D51" s="188">
        <v>575.34427952999863</v>
      </c>
      <c r="E51" s="180">
        <v>41640</v>
      </c>
      <c r="F51" s="111"/>
      <c r="G51" s="9"/>
      <c r="H51" s="112"/>
      <c r="I51" s="81"/>
      <c r="J51" s="81"/>
      <c r="K51" s="81"/>
      <c r="L51" s="81"/>
      <c r="M51" s="16"/>
      <c r="N51" s="81"/>
    </row>
    <row r="52" spans="1:14" x14ac:dyDescent="0.25">
      <c r="A52" s="112"/>
      <c r="B52" s="111"/>
      <c r="C52" s="111">
        <v>2</v>
      </c>
      <c r="D52" s="188">
        <v>176.56608542999933</v>
      </c>
      <c r="E52" s="180">
        <v>41671</v>
      </c>
      <c r="F52" s="111"/>
      <c r="G52" s="9"/>
      <c r="H52" s="112"/>
      <c r="I52" s="81"/>
      <c r="J52" s="81"/>
      <c r="K52" s="81"/>
      <c r="L52" s="81"/>
      <c r="M52" s="16"/>
      <c r="N52" s="81"/>
    </row>
    <row r="53" spans="1:14" x14ac:dyDescent="0.25">
      <c r="A53" s="112"/>
      <c r="B53" s="111"/>
      <c r="C53" s="111">
        <v>3</v>
      </c>
      <c r="D53" s="188">
        <v>512.26148668999838</v>
      </c>
      <c r="E53" s="180">
        <v>41699</v>
      </c>
      <c r="F53" s="111"/>
      <c r="G53" s="9"/>
      <c r="H53" s="112"/>
      <c r="I53" s="81"/>
      <c r="J53" s="81"/>
      <c r="K53" s="81"/>
      <c r="L53" s="81"/>
      <c r="M53" s="16"/>
      <c r="N53" s="81"/>
    </row>
    <row r="54" spans="1:14" x14ac:dyDescent="0.25">
      <c r="A54" s="112"/>
      <c r="B54" s="111"/>
      <c r="C54" s="111">
        <v>4</v>
      </c>
      <c r="D54" s="188">
        <v>364.44729688000058</v>
      </c>
      <c r="E54" s="180">
        <v>41730</v>
      </c>
      <c r="F54" s="111"/>
      <c r="G54" s="9"/>
      <c r="H54" s="112"/>
      <c r="I54" s="81"/>
      <c r="J54" s="81"/>
      <c r="K54" s="81"/>
      <c r="L54" s="81"/>
      <c r="M54" s="16"/>
      <c r="N54" s="81"/>
    </row>
    <row r="55" spans="1:14" x14ac:dyDescent="0.25">
      <c r="A55" s="112"/>
      <c r="B55" s="111"/>
      <c r="C55" s="111">
        <v>5</v>
      </c>
      <c r="D55" s="188">
        <v>727.45044638000275</v>
      </c>
      <c r="E55" s="180">
        <v>41760</v>
      </c>
      <c r="F55" s="111"/>
      <c r="G55" s="9"/>
      <c r="H55" s="112"/>
      <c r="I55" s="81"/>
      <c r="J55" s="81"/>
      <c r="K55" s="81"/>
      <c r="L55" s="81"/>
      <c r="M55" s="16"/>
      <c r="N55" s="81"/>
    </row>
    <row r="56" spans="1:14" x14ac:dyDescent="0.25">
      <c r="A56" s="112"/>
      <c r="B56" s="111"/>
      <c r="C56" s="111">
        <v>6</v>
      </c>
      <c r="D56" s="188">
        <v>556.56731871999955</v>
      </c>
      <c r="E56" s="180">
        <v>41791</v>
      </c>
      <c r="F56" s="111"/>
      <c r="G56" s="9"/>
      <c r="H56" s="112"/>
      <c r="I56" s="81"/>
      <c r="J56" s="81"/>
      <c r="K56" s="81"/>
      <c r="L56" s="81"/>
      <c r="M56" s="16"/>
      <c r="N56" s="81"/>
    </row>
    <row r="57" spans="1:14" x14ac:dyDescent="0.25">
      <c r="A57" s="112"/>
      <c r="B57" s="111"/>
      <c r="C57" s="111">
        <v>7</v>
      </c>
      <c r="D57" s="188">
        <v>625.05104316999837</v>
      </c>
      <c r="E57" s="180">
        <v>41821</v>
      </c>
      <c r="F57" s="111"/>
      <c r="G57" s="9"/>
      <c r="H57" s="112"/>
      <c r="I57" s="81"/>
      <c r="J57" s="81"/>
      <c r="K57" s="81"/>
      <c r="L57" s="81"/>
      <c r="M57" s="16"/>
      <c r="N57" s="81"/>
    </row>
    <row r="58" spans="1:14" x14ac:dyDescent="0.25">
      <c r="A58" s="112"/>
      <c r="B58" s="111"/>
      <c r="C58" s="111">
        <v>8</v>
      </c>
      <c r="D58" s="188">
        <v>319.16595830999995</v>
      </c>
      <c r="E58" s="180">
        <v>41852</v>
      </c>
      <c r="F58" s="111"/>
      <c r="G58" s="9"/>
      <c r="H58" s="112"/>
      <c r="I58" s="81"/>
      <c r="J58" s="81"/>
      <c r="K58" s="81"/>
      <c r="L58" s="81"/>
      <c r="M58" s="16"/>
      <c r="N58" s="81"/>
    </row>
    <row r="59" spans="1:14" x14ac:dyDescent="0.25">
      <c r="A59" s="112"/>
      <c r="B59" s="111"/>
      <c r="C59" s="111">
        <v>9</v>
      </c>
      <c r="D59" s="188">
        <v>561.08648531999972</v>
      </c>
      <c r="E59" s="180">
        <v>41883</v>
      </c>
      <c r="F59" s="111"/>
      <c r="G59" s="9"/>
      <c r="H59" s="112"/>
    </row>
    <row r="60" spans="1:14" x14ac:dyDescent="0.25">
      <c r="A60" s="112"/>
      <c r="B60" s="111"/>
      <c r="C60" s="111">
        <v>10</v>
      </c>
      <c r="D60" s="188">
        <v>459.11628287999906</v>
      </c>
      <c r="E60" s="180">
        <v>41913</v>
      </c>
      <c r="F60" s="111"/>
      <c r="G60" s="9"/>
      <c r="H60" s="112"/>
    </row>
    <row r="61" spans="1:14" x14ac:dyDescent="0.25">
      <c r="A61" s="112"/>
      <c r="B61" s="111"/>
      <c r="C61" s="111">
        <v>11</v>
      </c>
      <c r="D61" s="188">
        <v>464.01769538000082</v>
      </c>
      <c r="E61" s="180">
        <v>41944</v>
      </c>
      <c r="F61" s="111"/>
      <c r="G61" s="9"/>
      <c r="H61" s="112"/>
    </row>
    <row r="62" spans="1:14" x14ac:dyDescent="0.25">
      <c r="A62" s="112"/>
      <c r="B62" s="111"/>
      <c r="C62" s="111">
        <v>12</v>
      </c>
      <c r="D62" s="188">
        <v>265.11161122999982</v>
      </c>
      <c r="E62" s="180">
        <v>41974</v>
      </c>
      <c r="F62" s="111"/>
      <c r="G62" s="9"/>
      <c r="H62" s="112"/>
    </row>
    <row r="63" spans="1:14" x14ac:dyDescent="0.25">
      <c r="A63" s="112"/>
      <c r="B63" s="111">
        <v>2013</v>
      </c>
      <c r="C63" s="111">
        <v>1</v>
      </c>
      <c r="D63" s="188">
        <v>604.41933528999925</v>
      </c>
      <c r="E63" s="180">
        <v>42005</v>
      </c>
      <c r="F63" s="111"/>
      <c r="G63" s="9"/>
      <c r="H63" s="112"/>
    </row>
    <row r="64" spans="1:14" x14ac:dyDescent="0.25">
      <c r="A64" s="112"/>
      <c r="B64" s="111"/>
      <c r="C64" s="111">
        <v>2</v>
      </c>
      <c r="D64" s="188">
        <v>442.85818315999967</v>
      </c>
      <c r="E64" s="180">
        <v>42036</v>
      </c>
      <c r="F64" s="111"/>
      <c r="G64" s="9"/>
      <c r="H64" s="112"/>
    </row>
    <row r="65" spans="1:8" x14ac:dyDescent="0.25">
      <c r="A65" s="112"/>
      <c r="B65" s="111"/>
      <c r="C65" s="111">
        <v>3</v>
      </c>
      <c r="D65" s="188">
        <v>494.49798694000191</v>
      </c>
      <c r="E65" s="180">
        <v>42064</v>
      </c>
      <c r="F65" s="111"/>
      <c r="G65" s="9"/>
      <c r="H65" s="112"/>
    </row>
    <row r="66" spans="1:8" x14ac:dyDescent="0.25">
      <c r="A66" s="112"/>
      <c r="B66" s="111"/>
      <c r="C66" s="111">
        <v>4</v>
      </c>
      <c r="D66" s="188">
        <v>477.60103106000014</v>
      </c>
      <c r="E66" s="180">
        <v>42095</v>
      </c>
      <c r="F66" s="189">
        <v>499.74528148666678</v>
      </c>
      <c r="G66" s="9"/>
      <c r="H66" s="112"/>
    </row>
    <row r="67" spans="1:8" x14ac:dyDescent="0.25">
      <c r="A67" s="112"/>
      <c r="B67" s="111"/>
      <c r="C67" s="111">
        <v>5</v>
      </c>
      <c r="D67" s="188">
        <v>661.5913575900056</v>
      </c>
      <c r="E67" s="180">
        <v>42125</v>
      </c>
      <c r="F67" s="189">
        <v>494.25702408750038</v>
      </c>
      <c r="G67" s="9"/>
      <c r="H67" s="112"/>
    </row>
    <row r="68" spans="1:8" x14ac:dyDescent="0.25">
      <c r="A68" s="112"/>
      <c r="B68" s="111"/>
      <c r="C68" s="111">
        <v>6</v>
      </c>
      <c r="D68" s="188">
        <v>398.00100457000053</v>
      </c>
      <c r="E68" s="180">
        <v>42156</v>
      </c>
      <c r="F68" s="189">
        <v>481.04316457500045</v>
      </c>
      <c r="G68" s="9"/>
      <c r="H68" s="112"/>
    </row>
    <row r="69" spans="1:8" x14ac:dyDescent="0.25">
      <c r="A69" s="112"/>
      <c r="B69" s="111"/>
      <c r="C69" s="111">
        <v>7</v>
      </c>
      <c r="D69" s="188">
        <v>664.3441092099979</v>
      </c>
      <c r="E69" s="180">
        <v>42186</v>
      </c>
      <c r="F69" s="189">
        <v>484.31758674500043</v>
      </c>
      <c r="G69" s="9"/>
      <c r="H69" s="112"/>
    </row>
    <row r="70" spans="1:8" x14ac:dyDescent="0.25">
      <c r="A70" s="112"/>
      <c r="B70" s="111"/>
      <c r="C70" s="111">
        <v>8</v>
      </c>
      <c r="D70" s="188">
        <v>474.96839699000054</v>
      </c>
      <c r="E70" s="180">
        <v>42217</v>
      </c>
      <c r="F70" s="189">
        <v>497.30112330166708</v>
      </c>
      <c r="G70" s="9"/>
      <c r="H70" s="112"/>
    </row>
    <row r="71" spans="1:8" x14ac:dyDescent="0.25">
      <c r="A71" s="112"/>
      <c r="B71" s="111"/>
      <c r="C71" s="111">
        <v>9</v>
      </c>
      <c r="D71" s="188">
        <v>773.26174170000081</v>
      </c>
      <c r="E71" s="180">
        <v>42248</v>
      </c>
      <c r="F71" s="189">
        <v>514.98239466666712</v>
      </c>
      <c r="G71" s="9"/>
      <c r="H71" s="112"/>
    </row>
    <row r="72" spans="1:8" x14ac:dyDescent="0.25">
      <c r="A72" s="112"/>
      <c r="B72" s="111"/>
      <c r="C72" s="111">
        <v>10</v>
      </c>
      <c r="D72" s="188">
        <v>560.43484621999994</v>
      </c>
      <c r="E72" s="180">
        <v>42278</v>
      </c>
      <c r="F72" s="189">
        <v>523.42560827833393</v>
      </c>
      <c r="G72" s="9"/>
      <c r="H72" s="112"/>
    </row>
    <row r="73" spans="1:8" x14ac:dyDescent="0.25">
      <c r="A73" s="112"/>
      <c r="B73" s="111"/>
      <c r="C73" s="111">
        <v>11</v>
      </c>
      <c r="D73" s="188">
        <v>623.31906038000216</v>
      </c>
      <c r="E73" s="180">
        <v>42309</v>
      </c>
      <c r="F73" s="189">
        <v>536.7007220283341</v>
      </c>
      <c r="G73" s="9"/>
      <c r="H73" s="112"/>
    </row>
    <row r="74" spans="1:8" x14ac:dyDescent="0.25">
      <c r="A74" s="112"/>
      <c r="B74" s="111"/>
      <c r="C74" s="111">
        <v>12</v>
      </c>
      <c r="D74" s="188">
        <v>425.56361661000005</v>
      </c>
      <c r="E74" s="180">
        <v>42339</v>
      </c>
      <c r="F74" s="189">
        <v>550.07172247666733</v>
      </c>
      <c r="G74" s="9"/>
      <c r="H74" s="112"/>
    </row>
    <row r="75" spans="1:8" x14ac:dyDescent="0.25">
      <c r="A75" s="112"/>
      <c r="B75" s="111">
        <v>2014</v>
      </c>
      <c r="C75" s="111">
        <v>1</v>
      </c>
      <c r="D75" s="188">
        <v>366.72133500000001</v>
      </c>
      <c r="E75" s="180">
        <v>42370</v>
      </c>
      <c r="F75" s="189">
        <v>530.26355578583411</v>
      </c>
      <c r="G75" s="9"/>
      <c r="H75" s="112"/>
    </row>
    <row r="76" spans="1:8" x14ac:dyDescent="0.25">
      <c r="A76" s="112"/>
      <c r="B76" s="111"/>
      <c r="C76" s="111">
        <v>2</v>
      </c>
      <c r="D76" s="188">
        <v>404.674689</v>
      </c>
      <c r="E76" s="180">
        <v>42401</v>
      </c>
      <c r="F76" s="189">
        <v>527.08159793916752</v>
      </c>
      <c r="G76" s="9"/>
      <c r="H76" s="112"/>
    </row>
    <row r="77" spans="1:8" x14ac:dyDescent="0.25">
      <c r="A77" s="112"/>
      <c r="B77" s="111"/>
      <c r="C77" s="111">
        <v>3</v>
      </c>
      <c r="D77" s="188">
        <v>441.00694199999998</v>
      </c>
      <c r="E77" s="180">
        <v>42430</v>
      </c>
      <c r="F77" s="189">
        <v>522.62401086083401</v>
      </c>
      <c r="G77" s="9"/>
      <c r="H77" s="112"/>
    </row>
    <row r="78" spans="1:8" x14ac:dyDescent="0.25">
      <c r="A78" s="112"/>
      <c r="B78" s="111"/>
      <c r="C78" s="111">
        <v>4</v>
      </c>
      <c r="D78" s="188">
        <v>316.28493900000001</v>
      </c>
      <c r="E78" s="180">
        <v>42461</v>
      </c>
      <c r="F78" s="189">
        <v>509.18100318916737</v>
      </c>
      <c r="G78" s="9"/>
      <c r="H78" s="112"/>
    </row>
    <row r="79" spans="1:8" x14ac:dyDescent="0.25">
      <c r="A79" s="112"/>
      <c r="B79" s="111"/>
      <c r="C79" s="111">
        <v>5</v>
      </c>
      <c r="D79" s="188">
        <v>401.29723999999999</v>
      </c>
      <c r="E79" s="180">
        <v>42491</v>
      </c>
      <c r="F79" s="189">
        <v>487.48982672333358</v>
      </c>
      <c r="G79" s="9"/>
      <c r="H79" s="112"/>
    </row>
    <row r="80" spans="1:8" x14ac:dyDescent="0.25">
      <c r="A80" s="112"/>
      <c r="B80" s="111"/>
      <c r="C80" s="111">
        <v>6</v>
      </c>
      <c r="D80" s="188">
        <v>445.11069099999997</v>
      </c>
      <c r="E80" s="180">
        <v>42522</v>
      </c>
      <c r="F80" s="189">
        <v>491.41563392583345</v>
      </c>
      <c r="G80" s="9"/>
      <c r="H80" s="112"/>
    </row>
    <row r="81" spans="1:8" x14ac:dyDescent="0.25">
      <c r="A81" s="112"/>
      <c r="B81" s="111"/>
      <c r="C81" s="111">
        <v>7</v>
      </c>
      <c r="D81" s="188">
        <v>370.01770800000003</v>
      </c>
      <c r="E81" s="180">
        <v>42552</v>
      </c>
      <c r="F81" s="189">
        <v>466.88843382500028</v>
      </c>
      <c r="G81" s="9"/>
      <c r="H81" s="112"/>
    </row>
    <row r="82" spans="1:8" x14ac:dyDescent="0.25">
      <c r="A82" s="112"/>
      <c r="B82" s="111"/>
      <c r="C82" s="111">
        <v>8</v>
      </c>
      <c r="D82" s="188">
        <v>551.46099100000004</v>
      </c>
      <c r="E82" s="180">
        <v>42583</v>
      </c>
      <c r="F82" s="189">
        <v>473.26281665916696</v>
      </c>
      <c r="G82" s="9"/>
      <c r="H82" s="112"/>
    </row>
    <row r="83" spans="1:8" x14ac:dyDescent="0.25">
      <c r="A83" s="112"/>
      <c r="B83" s="111"/>
      <c r="C83" s="111">
        <v>9</v>
      </c>
      <c r="D83" s="188">
        <v>381.69193000000001</v>
      </c>
      <c r="E83" s="180">
        <v>42614</v>
      </c>
      <c r="F83" s="189">
        <v>440.63199901750016</v>
      </c>
      <c r="G83" s="9"/>
      <c r="H83" s="112"/>
    </row>
    <row r="84" spans="1:8" x14ac:dyDescent="0.25">
      <c r="A84" s="112"/>
      <c r="B84" s="111"/>
      <c r="C84" s="111">
        <v>10</v>
      </c>
      <c r="D84" s="188">
        <v>350.00648100000001</v>
      </c>
      <c r="E84" s="180">
        <v>42644</v>
      </c>
      <c r="F84" s="189">
        <v>423.09630191583352</v>
      </c>
      <c r="G84" s="9"/>
      <c r="H84" s="112"/>
    </row>
    <row r="85" spans="1:8" x14ac:dyDescent="0.25">
      <c r="A85" s="112"/>
      <c r="B85" s="111"/>
      <c r="C85" s="111">
        <v>11</v>
      </c>
      <c r="D85" s="188">
        <v>493.77918599999998</v>
      </c>
      <c r="E85" s="180">
        <v>42675</v>
      </c>
      <c r="F85" s="189">
        <v>412.30131238416669</v>
      </c>
      <c r="G85" s="9"/>
      <c r="H85" s="112"/>
    </row>
    <row r="86" spans="1:8" x14ac:dyDescent="0.25">
      <c r="A86" s="112"/>
      <c r="B86" s="111"/>
      <c r="C86" s="111">
        <v>12</v>
      </c>
      <c r="D86" s="188">
        <v>587.22634200000005</v>
      </c>
      <c r="E86" s="180">
        <v>42705</v>
      </c>
      <c r="F86" s="189">
        <v>425.77320616666663</v>
      </c>
      <c r="G86" s="9"/>
      <c r="H86" s="112"/>
    </row>
    <row r="87" spans="1:8" x14ac:dyDescent="0.25">
      <c r="A87" s="112"/>
      <c r="B87" s="111">
        <v>2015</v>
      </c>
      <c r="C87" s="111">
        <v>1</v>
      </c>
      <c r="D87" s="188">
        <v>335.91110600000002</v>
      </c>
      <c r="E87" s="180">
        <v>42736</v>
      </c>
      <c r="F87" s="189">
        <v>423.20568708333332</v>
      </c>
      <c r="G87" s="9"/>
      <c r="H87" s="112"/>
    </row>
    <row r="88" spans="1:8" x14ac:dyDescent="0.25">
      <c r="A88" s="112"/>
      <c r="B88" s="111"/>
      <c r="C88" s="111">
        <v>2</v>
      </c>
      <c r="D88" s="188">
        <v>504.96620899999999</v>
      </c>
      <c r="E88" s="180">
        <v>42767</v>
      </c>
      <c r="F88" s="189">
        <v>431.56331375000008</v>
      </c>
      <c r="G88" s="9"/>
      <c r="H88" s="112"/>
    </row>
    <row r="89" spans="1:8" x14ac:dyDescent="0.25">
      <c r="A89" s="112"/>
      <c r="B89" s="111"/>
      <c r="C89" s="111">
        <v>3</v>
      </c>
      <c r="D89" s="188">
        <v>403.55835500000001</v>
      </c>
      <c r="E89" s="180">
        <v>42795</v>
      </c>
      <c r="F89" s="189">
        <v>428.44259816666676</v>
      </c>
      <c r="G89" s="9"/>
      <c r="H89" s="112"/>
    </row>
    <row r="90" spans="1:8" x14ac:dyDescent="0.25">
      <c r="A90" s="112"/>
      <c r="B90" s="111"/>
      <c r="C90" s="111">
        <v>4</v>
      </c>
      <c r="D90" s="188">
        <v>447.28886599999998</v>
      </c>
      <c r="E90" s="180">
        <v>42826</v>
      </c>
      <c r="F90" s="189">
        <v>439.35959208333333</v>
      </c>
      <c r="G90" s="9"/>
      <c r="H90" s="112"/>
    </row>
    <row r="91" spans="1:8" x14ac:dyDescent="0.25">
      <c r="A91" s="112"/>
      <c r="B91" s="111"/>
      <c r="C91" s="111">
        <v>5</v>
      </c>
      <c r="D91" s="188">
        <v>381.21972599999998</v>
      </c>
      <c r="E91" s="180">
        <v>42856</v>
      </c>
      <c r="F91" s="189">
        <v>437.68646591666669</v>
      </c>
      <c r="G91" s="9"/>
      <c r="H91" s="112"/>
    </row>
    <row r="92" spans="1:8" x14ac:dyDescent="0.25">
      <c r="A92" s="112"/>
      <c r="B92" s="111"/>
      <c r="C92" s="111">
        <v>6</v>
      </c>
      <c r="D92" s="188">
        <v>317.05451299999999</v>
      </c>
      <c r="E92" s="180">
        <v>42887</v>
      </c>
      <c r="F92" s="189">
        <v>427.01511775000012</v>
      </c>
      <c r="G92" s="9"/>
      <c r="H92" s="112"/>
    </row>
    <row r="93" spans="1:8" x14ac:dyDescent="0.25">
      <c r="A93" s="112"/>
      <c r="B93" s="111"/>
      <c r="C93" s="111">
        <v>7</v>
      </c>
      <c r="D93" s="188">
        <v>461.73427099999998</v>
      </c>
      <c r="E93" s="180">
        <v>42917</v>
      </c>
      <c r="F93" s="189">
        <v>434.65816466666678</v>
      </c>
      <c r="G93" s="9"/>
      <c r="H93" s="112"/>
    </row>
    <row r="94" spans="1:8" x14ac:dyDescent="0.25">
      <c r="A94" s="112"/>
      <c r="B94" s="111"/>
      <c r="C94" s="111">
        <v>8</v>
      </c>
      <c r="D94" s="188">
        <v>430.825896</v>
      </c>
      <c r="E94" s="180">
        <v>42948</v>
      </c>
      <c r="F94" s="189">
        <v>424.6052400833334</v>
      </c>
      <c r="G94" s="9"/>
      <c r="H94" s="112"/>
    </row>
    <row r="95" spans="1:8" x14ac:dyDescent="0.25">
      <c r="A95" s="112"/>
      <c r="B95" s="111"/>
      <c r="C95" s="111">
        <v>9</v>
      </c>
      <c r="D95" s="188">
        <v>332.44626299999999</v>
      </c>
      <c r="E95" s="180">
        <v>42979</v>
      </c>
      <c r="F95" s="189">
        <v>420.50143450000002</v>
      </c>
      <c r="G95" s="9"/>
      <c r="H95" s="112"/>
    </row>
    <row r="96" spans="1:8" x14ac:dyDescent="0.25">
      <c r="A96" s="112"/>
      <c r="B96" s="111"/>
      <c r="C96" s="111">
        <v>10</v>
      </c>
      <c r="D96" s="188">
        <v>371.47362299999998</v>
      </c>
      <c r="E96" s="180">
        <v>43009</v>
      </c>
      <c r="F96" s="189">
        <v>422.2903629999999</v>
      </c>
      <c r="G96" s="9"/>
      <c r="H96" s="112"/>
    </row>
    <row r="97" spans="1:8" x14ac:dyDescent="0.25">
      <c r="A97" s="112"/>
      <c r="B97" s="111"/>
      <c r="C97" s="111">
        <v>11</v>
      </c>
      <c r="D97" s="188">
        <v>387.86864600000001</v>
      </c>
      <c r="E97" s="180">
        <v>43040</v>
      </c>
      <c r="F97" s="189">
        <v>413.46448466666658</v>
      </c>
      <c r="G97" s="9"/>
      <c r="H97" s="112"/>
    </row>
    <row r="98" spans="1:8" x14ac:dyDescent="0.25">
      <c r="A98" s="112"/>
      <c r="B98" s="111"/>
      <c r="C98" s="111">
        <v>12</v>
      </c>
      <c r="D98" s="188">
        <v>420.76971300000002</v>
      </c>
      <c r="E98" s="180">
        <v>43070</v>
      </c>
      <c r="F98" s="189">
        <v>399.59309891666658</v>
      </c>
      <c r="G98" s="9"/>
      <c r="H98" s="112"/>
    </row>
    <row r="99" spans="1:8" x14ac:dyDescent="0.25">
      <c r="A99" s="112"/>
      <c r="B99" s="111">
        <v>2016</v>
      </c>
      <c r="C99" s="111">
        <v>1</v>
      </c>
      <c r="D99" s="188">
        <v>386.62015000000002</v>
      </c>
      <c r="E99" s="180">
        <v>43101</v>
      </c>
      <c r="F99" s="189">
        <v>403.81885258333324</v>
      </c>
      <c r="G99" s="9"/>
      <c r="H99" s="112"/>
    </row>
    <row r="100" spans="1:8" x14ac:dyDescent="0.25">
      <c r="A100" s="112"/>
      <c r="B100" s="111"/>
      <c r="C100" s="111">
        <v>2</v>
      </c>
      <c r="D100" s="188">
        <v>352.91173500000002</v>
      </c>
      <c r="E100" s="180">
        <v>43132</v>
      </c>
      <c r="F100" s="189">
        <v>391.14764641666665</v>
      </c>
      <c r="G100" s="9"/>
      <c r="H100" s="112"/>
    </row>
    <row r="101" spans="1:8" x14ac:dyDescent="0.25">
      <c r="A101" s="112"/>
      <c r="B101" s="111"/>
      <c r="C101" s="111">
        <v>3</v>
      </c>
      <c r="D101" s="188">
        <v>413.57615600000003</v>
      </c>
      <c r="E101" s="180">
        <v>43160</v>
      </c>
      <c r="F101" s="189">
        <v>391.98246316666672</v>
      </c>
      <c r="G101" s="9"/>
      <c r="H101" s="112"/>
    </row>
    <row r="102" spans="1:8" x14ac:dyDescent="0.25">
      <c r="A102" s="112"/>
      <c r="B102" s="111"/>
      <c r="C102" s="111">
        <v>4</v>
      </c>
      <c r="D102" s="188">
        <v>325.79481199999998</v>
      </c>
      <c r="E102" s="180">
        <v>43191</v>
      </c>
      <c r="F102" s="189">
        <v>381.85795866666672</v>
      </c>
      <c r="G102" s="9"/>
      <c r="H102" s="112"/>
    </row>
    <row r="103" spans="1:8" x14ac:dyDescent="0.25">
      <c r="A103" s="112"/>
      <c r="B103" s="111"/>
      <c r="C103" s="111">
        <v>5</v>
      </c>
      <c r="D103" s="188">
        <v>421.96254599999997</v>
      </c>
      <c r="E103" s="180">
        <v>43221</v>
      </c>
      <c r="F103" s="189">
        <v>385.25319366666668</v>
      </c>
      <c r="G103" s="9"/>
      <c r="H103" s="112"/>
    </row>
    <row r="104" spans="1:8" x14ac:dyDescent="0.25">
      <c r="A104" s="112"/>
      <c r="B104" s="111"/>
      <c r="C104" s="111">
        <v>6</v>
      </c>
      <c r="D104" s="188">
        <v>457.27353299999999</v>
      </c>
      <c r="E104" s="180">
        <v>43252</v>
      </c>
      <c r="F104" s="189">
        <v>396.93811199999999</v>
      </c>
      <c r="G104" s="9"/>
      <c r="H104" s="112"/>
    </row>
    <row r="105" spans="1:8" x14ac:dyDescent="0.25">
      <c r="A105" s="112"/>
      <c r="B105" s="111"/>
      <c r="C105" s="111">
        <v>7</v>
      </c>
      <c r="D105" s="188">
        <v>471.97085199999998</v>
      </c>
      <c r="E105" s="180">
        <v>43282</v>
      </c>
      <c r="F105" s="189">
        <v>397.79116041666674</v>
      </c>
      <c r="G105" s="9"/>
      <c r="H105" s="112"/>
    </row>
    <row r="106" spans="1:8" x14ac:dyDescent="0.25">
      <c r="A106" s="112"/>
      <c r="B106" s="111"/>
      <c r="C106" s="111">
        <v>8</v>
      </c>
      <c r="D106" s="188">
        <v>384.67863599999998</v>
      </c>
      <c r="E106" s="180">
        <v>43313</v>
      </c>
      <c r="F106" s="189">
        <v>393.94555541666665</v>
      </c>
      <c r="G106" s="9"/>
      <c r="H106" s="112"/>
    </row>
    <row r="107" spans="1:8" x14ac:dyDescent="0.25">
      <c r="A107" s="112"/>
      <c r="B107" s="111"/>
      <c r="C107" s="111">
        <v>9</v>
      </c>
      <c r="D107" s="188">
        <v>380.98599999999999</v>
      </c>
      <c r="E107" s="180">
        <v>43344</v>
      </c>
      <c r="F107" s="189">
        <v>397.99053349999991</v>
      </c>
      <c r="G107" s="9"/>
      <c r="H107" s="112"/>
    </row>
    <row r="108" spans="1:8" x14ac:dyDescent="0.25">
      <c r="A108" s="112"/>
      <c r="B108" s="111"/>
      <c r="C108" s="111">
        <v>10</v>
      </c>
      <c r="D108" s="188">
        <v>511.76337799999999</v>
      </c>
      <c r="E108" s="180">
        <v>43374</v>
      </c>
      <c r="F108" s="189">
        <v>409.68134641666666</v>
      </c>
      <c r="G108" s="9"/>
      <c r="H108" s="112"/>
    </row>
    <row r="109" spans="1:8" x14ac:dyDescent="0.25">
      <c r="A109" s="112"/>
      <c r="B109" s="111"/>
      <c r="C109" s="111">
        <v>11</v>
      </c>
      <c r="D109" s="188">
        <v>392.99881399999998</v>
      </c>
      <c r="E109" s="180">
        <v>43405</v>
      </c>
      <c r="F109" s="189">
        <v>410.10886041666663</v>
      </c>
      <c r="G109" s="9"/>
      <c r="H109" s="112"/>
    </row>
    <row r="110" spans="1:8" x14ac:dyDescent="0.25">
      <c r="A110" s="112"/>
      <c r="B110" s="111"/>
      <c r="C110" s="111">
        <v>12</v>
      </c>
      <c r="D110" s="188">
        <v>496.94316400000002</v>
      </c>
      <c r="E110" s="180">
        <v>43435</v>
      </c>
      <c r="F110" s="189">
        <v>416.45664799999992</v>
      </c>
      <c r="G110" s="9"/>
      <c r="H110" s="112"/>
    </row>
    <row r="111" spans="1:8" x14ac:dyDescent="0.25">
      <c r="A111" s="112"/>
      <c r="B111" s="111">
        <v>2017</v>
      </c>
      <c r="C111" s="111">
        <v>1</v>
      </c>
      <c r="D111" s="188">
        <v>405.41604599999999</v>
      </c>
      <c r="E111" s="180">
        <v>43466</v>
      </c>
      <c r="F111" s="189">
        <v>418.0229726666667</v>
      </c>
      <c r="G111" s="9"/>
      <c r="H111" s="112"/>
    </row>
    <row r="112" spans="1:8" x14ac:dyDescent="0.25">
      <c r="A112" s="112"/>
      <c r="B112" s="111"/>
      <c r="C112" s="111">
        <v>2</v>
      </c>
      <c r="D112" s="188">
        <v>450.32950599999998</v>
      </c>
      <c r="E112" s="180">
        <v>43497</v>
      </c>
      <c r="F112" s="189">
        <v>426.14112025000003</v>
      </c>
      <c r="G112" s="9"/>
      <c r="H112" s="112"/>
    </row>
    <row r="113" spans="1:8" x14ac:dyDescent="0.25">
      <c r="A113" s="112"/>
      <c r="B113" s="111"/>
      <c r="C113" s="111">
        <v>3</v>
      </c>
      <c r="D113" s="188">
        <v>492.50098500000001</v>
      </c>
      <c r="E113" s="180">
        <v>43525</v>
      </c>
      <c r="F113" s="189">
        <v>432.71818933333333</v>
      </c>
      <c r="G113" s="9"/>
      <c r="H113" s="112"/>
    </row>
    <row r="114" spans="1:8" x14ac:dyDescent="0.25">
      <c r="A114" s="112"/>
      <c r="B114" s="111"/>
      <c r="C114" s="111">
        <v>4</v>
      </c>
      <c r="D114" s="188">
        <v>529.73990200000003</v>
      </c>
      <c r="E114" s="180">
        <v>43556</v>
      </c>
      <c r="F114" s="189">
        <v>449.71361349999989</v>
      </c>
      <c r="G114" s="9"/>
      <c r="H114" s="112"/>
    </row>
    <row r="115" spans="1:8" x14ac:dyDescent="0.25">
      <c r="A115" s="112"/>
      <c r="B115" s="111"/>
      <c r="C115" s="111">
        <v>5</v>
      </c>
      <c r="D115" s="188">
        <v>526.893235</v>
      </c>
      <c r="E115" s="180">
        <v>43586</v>
      </c>
      <c r="F115" s="189">
        <v>458.45783758333329</v>
      </c>
      <c r="G115" s="9"/>
      <c r="H115" s="112"/>
    </row>
    <row r="116" spans="1:8" x14ac:dyDescent="0.25">
      <c r="A116" s="112"/>
      <c r="B116" s="111"/>
      <c r="C116" s="111">
        <v>6</v>
      </c>
      <c r="D116" s="188">
        <v>443.52093400000001</v>
      </c>
      <c r="E116" s="180">
        <v>43617</v>
      </c>
      <c r="F116" s="189">
        <v>457.3117876666667</v>
      </c>
      <c r="G116" s="9"/>
      <c r="H116" s="112"/>
    </row>
    <row r="117" spans="1:8" x14ac:dyDescent="0.25">
      <c r="A117" s="112"/>
      <c r="B117" s="111"/>
      <c r="C117" s="111">
        <v>7</v>
      </c>
      <c r="D117" s="188">
        <v>468.92845199999999</v>
      </c>
      <c r="E117" s="180">
        <v>43647</v>
      </c>
      <c r="F117" s="189">
        <v>457.05825433333331</v>
      </c>
      <c r="G117" s="9"/>
      <c r="H117" s="112"/>
    </row>
    <row r="118" spans="1:8" x14ac:dyDescent="0.25">
      <c r="A118" s="112"/>
      <c r="B118" s="111"/>
      <c r="C118" s="111">
        <v>8</v>
      </c>
      <c r="D118" s="188">
        <v>630.50617899999997</v>
      </c>
      <c r="E118" s="180">
        <v>43678</v>
      </c>
      <c r="F118" s="189">
        <v>477.54388291666675</v>
      </c>
      <c r="G118" s="9"/>
      <c r="H118" s="112"/>
    </row>
    <row r="119" spans="1:8" x14ac:dyDescent="0.25">
      <c r="A119" s="112"/>
      <c r="B119" s="111"/>
      <c r="C119" s="111">
        <v>9</v>
      </c>
      <c r="D119" s="188">
        <v>418.28277400000002</v>
      </c>
      <c r="E119" s="180">
        <v>43709</v>
      </c>
      <c r="F119" s="189">
        <v>480.65194741666664</v>
      </c>
      <c r="G119" s="9"/>
      <c r="H119" s="112"/>
    </row>
    <row r="120" spans="1:8" x14ac:dyDescent="0.25">
      <c r="A120" s="112"/>
      <c r="B120" s="111"/>
      <c r="C120" s="111">
        <v>10</v>
      </c>
      <c r="D120" s="188">
        <v>307.97737899999998</v>
      </c>
      <c r="E120" s="180">
        <v>43739</v>
      </c>
      <c r="F120" s="189">
        <v>463.66978083333333</v>
      </c>
      <c r="G120" s="9"/>
      <c r="H120" s="112"/>
    </row>
    <row r="121" spans="1:8" x14ac:dyDescent="0.25">
      <c r="A121" s="112"/>
      <c r="B121" s="111"/>
      <c r="C121" s="111">
        <v>11</v>
      </c>
      <c r="D121" s="188">
        <v>659.60836300000005</v>
      </c>
      <c r="E121" s="180">
        <v>43770</v>
      </c>
      <c r="F121" s="189">
        <v>485.88724325000004</v>
      </c>
      <c r="G121" s="9"/>
      <c r="H121" s="112"/>
    </row>
    <row r="122" spans="1:8" x14ac:dyDescent="0.25">
      <c r="A122" s="112"/>
      <c r="B122" s="111"/>
      <c r="C122" s="111">
        <v>12</v>
      </c>
      <c r="D122" s="188">
        <v>421.416223</v>
      </c>
      <c r="E122" s="180">
        <v>43800</v>
      </c>
      <c r="F122" s="189">
        <v>479.59333150000003</v>
      </c>
      <c r="G122" s="9"/>
      <c r="H122" s="112"/>
    </row>
    <row r="123" spans="1:8" x14ac:dyDescent="0.25">
      <c r="A123" s="112"/>
      <c r="B123" s="111">
        <v>2018</v>
      </c>
      <c r="C123" s="111">
        <v>1</v>
      </c>
      <c r="D123" s="188">
        <v>413.81278300000002</v>
      </c>
      <c r="E123" s="180">
        <v>43831</v>
      </c>
      <c r="F123" s="189">
        <v>480.29305958333339</v>
      </c>
      <c r="G123" s="9"/>
      <c r="H123" s="112"/>
    </row>
    <row r="124" spans="1:8" x14ac:dyDescent="0.25">
      <c r="A124" s="112"/>
      <c r="B124" s="111"/>
      <c r="C124" s="111">
        <v>2</v>
      </c>
      <c r="D124" s="188">
        <v>420.10185000000001</v>
      </c>
      <c r="E124" s="180">
        <v>43862</v>
      </c>
      <c r="F124" s="189">
        <v>477.77408825000003</v>
      </c>
      <c r="G124" s="9"/>
      <c r="H124" s="112"/>
    </row>
    <row r="125" spans="1:8" x14ac:dyDescent="0.25">
      <c r="A125" s="112"/>
      <c r="B125" s="111"/>
      <c r="C125" s="111">
        <v>3</v>
      </c>
      <c r="D125" s="188">
        <v>407.70876399999997</v>
      </c>
      <c r="E125" s="180">
        <v>43891</v>
      </c>
      <c r="F125" s="189">
        <v>470.70806983333341</v>
      </c>
      <c r="G125" s="9"/>
      <c r="H125" s="112"/>
    </row>
    <row r="126" spans="1:8" x14ac:dyDescent="0.25">
      <c r="A126" s="112"/>
      <c r="B126" s="111"/>
      <c r="C126" s="111">
        <v>4</v>
      </c>
      <c r="D126" s="188">
        <v>407.69110699999999</v>
      </c>
      <c r="E126" s="180">
        <v>43922</v>
      </c>
      <c r="F126" s="189">
        <v>460.53733691666667</v>
      </c>
      <c r="G126" s="9"/>
      <c r="H126" s="112"/>
    </row>
    <row r="127" spans="1:8" x14ac:dyDescent="0.25">
      <c r="A127" s="112"/>
      <c r="B127" s="111"/>
      <c r="C127" s="111">
        <v>5</v>
      </c>
      <c r="D127" s="188">
        <v>239.18500900000001</v>
      </c>
      <c r="E127" s="180">
        <v>43952</v>
      </c>
      <c r="F127" s="189">
        <v>436.56165141666656</v>
      </c>
      <c r="G127" s="9"/>
      <c r="H127" s="112"/>
    </row>
    <row r="128" spans="1:8" x14ac:dyDescent="0.25">
      <c r="B128" s="30"/>
      <c r="C128" s="111">
        <v>6</v>
      </c>
      <c r="D128" s="188">
        <v>171.062218</v>
      </c>
      <c r="E128" s="180">
        <v>43983</v>
      </c>
      <c r="F128" s="189">
        <v>413.85675841666665</v>
      </c>
      <c r="G128" s="113"/>
    </row>
    <row r="129" spans="2:7" x14ac:dyDescent="0.25">
      <c r="B129" s="30"/>
      <c r="C129" s="111">
        <v>7</v>
      </c>
      <c r="D129" s="188">
        <v>262.469131</v>
      </c>
      <c r="E129" s="180">
        <v>44013</v>
      </c>
      <c r="F129" s="189">
        <v>396.651815</v>
      </c>
      <c r="G129" s="113"/>
    </row>
    <row r="130" spans="2:7" x14ac:dyDescent="0.25">
      <c r="B130" s="30"/>
      <c r="C130" s="111">
        <v>8</v>
      </c>
      <c r="D130" s="188">
        <v>258.93302999999997</v>
      </c>
      <c r="E130" s="180">
        <v>44044</v>
      </c>
      <c r="F130" s="189">
        <v>365.6873859166667</v>
      </c>
      <c r="G130" s="113"/>
    </row>
    <row r="131" spans="2:7" x14ac:dyDescent="0.25">
      <c r="B131" s="30"/>
      <c r="C131" s="111">
        <v>9</v>
      </c>
      <c r="D131" s="188">
        <v>304.19986</v>
      </c>
      <c r="E131" s="180">
        <v>44075</v>
      </c>
      <c r="F131" s="189">
        <v>356.18047641666664</v>
      </c>
      <c r="G131" s="113"/>
    </row>
    <row r="132" spans="2:7" x14ac:dyDescent="0.25">
      <c r="B132" s="30"/>
      <c r="C132" s="111">
        <v>10</v>
      </c>
      <c r="D132" s="188">
        <v>265.707491</v>
      </c>
      <c r="E132" s="180">
        <v>44105</v>
      </c>
      <c r="F132" s="189">
        <v>352.65798575000002</v>
      </c>
      <c r="G132" s="113"/>
    </row>
    <row r="133" spans="2:7" x14ac:dyDescent="0.25">
      <c r="B133" s="30"/>
      <c r="C133" s="111">
        <v>11</v>
      </c>
      <c r="D133" s="188">
        <v>353.68152300000003</v>
      </c>
      <c r="E133" s="180">
        <v>44136</v>
      </c>
      <c r="F133" s="189">
        <v>327.1640824166667</v>
      </c>
      <c r="G133" s="113"/>
    </row>
    <row r="134" spans="2:7" x14ac:dyDescent="0.25">
      <c r="B134" s="30"/>
      <c r="C134" s="111">
        <v>12</v>
      </c>
      <c r="D134" s="188">
        <v>0</v>
      </c>
      <c r="E134" s="180">
        <v>44166</v>
      </c>
      <c r="F134" s="189">
        <v>292.04606383333333</v>
      </c>
      <c r="G134" s="113"/>
    </row>
    <row r="135" spans="2:7" x14ac:dyDescent="0.25">
      <c r="B135" s="113"/>
      <c r="C135" s="113"/>
      <c r="D135" s="113"/>
      <c r="E135" s="113"/>
      <c r="F135" s="113"/>
      <c r="G135" s="113"/>
    </row>
    <row r="136" spans="2:7" x14ac:dyDescent="0.25">
      <c r="B136" s="113"/>
      <c r="C136" s="113"/>
      <c r="D136" s="113"/>
      <c r="E136" s="113"/>
      <c r="F136" s="113"/>
      <c r="G136" s="113"/>
    </row>
    <row r="137" spans="2:7" x14ac:dyDescent="0.25">
      <c r="B137" s="113"/>
      <c r="C137" s="113"/>
      <c r="D137" s="113"/>
      <c r="E137" s="113"/>
      <c r="F137" s="113"/>
      <c r="G137" s="113"/>
    </row>
    <row r="138" spans="2:7" x14ac:dyDescent="0.25">
      <c r="B138" s="113"/>
      <c r="C138" s="113"/>
      <c r="D138" s="113"/>
      <c r="E138" s="113"/>
      <c r="F138" s="113"/>
      <c r="G138" s="113"/>
    </row>
  </sheetData>
  <mergeCells count="9">
    <mergeCell ref="B45:C45"/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IC138"/>
  <sheetViews>
    <sheetView zoomScaleNormal="100" zoomScaleSheetLayoutView="50" workbookViewId="0">
      <selection activeCell="N14" sqref="N14"/>
    </sheetView>
  </sheetViews>
  <sheetFormatPr baseColWidth="10" defaultColWidth="11.42578125" defaultRowHeight="15.75" x14ac:dyDescent="0.25"/>
  <cols>
    <col min="1" max="1" width="1.85546875" style="29" customWidth="1"/>
    <col min="2" max="2" width="16" style="29" customWidth="1"/>
    <col min="3" max="7" width="11.140625" style="29" customWidth="1"/>
    <col min="8" max="8" width="11.7109375" style="29" customWidth="1"/>
    <col min="9" max="9" width="12" style="29" customWidth="1"/>
    <col min="10" max="10" width="11.28515625" style="29" customWidth="1"/>
    <col min="11" max="11" width="1.85546875" style="29" customWidth="1"/>
    <col min="12" max="12" width="11.42578125" style="29"/>
    <col min="13" max="13" width="2.42578125" style="30" hidden="1" customWidth="1"/>
    <col min="14" max="16384" width="11.42578125" style="29"/>
  </cols>
  <sheetData>
    <row r="1" spans="1:14" x14ac:dyDescent="0.25">
      <c r="A1" s="45"/>
      <c r="B1" s="46"/>
      <c r="C1" s="46"/>
      <c r="D1" s="46"/>
      <c r="E1" s="46"/>
      <c r="F1" s="46"/>
      <c r="G1" s="46"/>
      <c r="H1" s="46"/>
      <c r="I1" s="46"/>
      <c r="J1" s="46"/>
      <c r="K1" s="151"/>
    </row>
    <row r="2" spans="1:14" x14ac:dyDescent="0.25">
      <c r="A2" s="47"/>
      <c r="B2" s="31"/>
      <c r="C2" s="31"/>
      <c r="D2" s="31"/>
      <c r="E2" s="31"/>
      <c r="F2" s="31"/>
      <c r="G2" s="31"/>
      <c r="H2" s="31"/>
      <c r="I2" s="31"/>
      <c r="J2" s="31"/>
      <c r="K2" s="152"/>
    </row>
    <row r="3" spans="1:14" x14ac:dyDescent="0.25">
      <c r="A3" s="47"/>
      <c r="B3" s="31"/>
      <c r="C3" s="31"/>
      <c r="D3" s="31"/>
      <c r="E3" s="31"/>
      <c r="F3" s="31"/>
      <c r="G3" s="31"/>
      <c r="H3" s="31"/>
      <c r="I3" s="31"/>
      <c r="J3" s="31"/>
      <c r="K3" s="152"/>
    </row>
    <row r="4" spans="1:14" x14ac:dyDescent="0.25">
      <c r="A4" s="47"/>
      <c r="B4" s="31"/>
      <c r="C4" s="31"/>
      <c r="D4" s="31"/>
      <c r="E4" s="31"/>
      <c r="F4" s="31"/>
      <c r="G4" s="31"/>
      <c r="H4" s="31"/>
      <c r="I4" s="31"/>
      <c r="J4" s="31"/>
      <c r="K4" s="153"/>
    </row>
    <row r="5" spans="1:14" x14ac:dyDescent="0.25">
      <c r="A5" s="47"/>
      <c r="B5" s="31"/>
      <c r="C5" s="31"/>
      <c r="D5" s="31"/>
      <c r="E5" s="31"/>
      <c r="F5" s="31"/>
      <c r="G5" s="31"/>
      <c r="H5" s="31"/>
      <c r="I5" s="31"/>
      <c r="J5" s="31"/>
      <c r="K5" s="153"/>
    </row>
    <row r="6" spans="1:14" x14ac:dyDescent="0.25">
      <c r="A6" s="47"/>
      <c r="B6" s="31"/>
      <c r="C6" s="31"/>
      <c r="D6" s="31"/>
      <c r="E6" s="31"/>
      <c r="F6" s="31"/>
      <c r="G6" s="31"/>
      <c r="H6" s="31"/>
      <c r="I6" s="31"/>
      <c r="J6" s="31"/>
      <c r="K6" s="153"/>
    </row>
    <row r="7" spans="1:14" x14ac:dyDescent="0.25">
      <c r="A7" s="47"/>
      <c r="B7" s="31"/>
      <c r="C7" s="205" t="s">
        <v>140</v>
      </c>
      <c r="D7" s="205"/>
      <c r="E7" s="205"/>
      <c r="F7" s="205"/>
      <c r="G7" s="205"/>
      <c r="H7" s="205"/>
      <c r="I7" s="205"/>
      <c r="J7" s="205"/>
      <c r="K7" s="153"/>
    </row>
    <row r="8" spans="1:14" x14ac:dyDescent="0.25">
      <c r="A8" s="47"/>
      <c r="B8" s="31"/>
      <c r="C8" s="195" t="s">
        <v>142</v>
      </c>
      <c r="D8" s="195"/>
      <c r="E8" s="195"/>
      <c r="F8" s="195"/>
      <c r="G8" s="195"/>
      <c r="H8" s="195"/>
      <c r="I8" s="195"/>
      <c r="J8" s="195"/>
      <c r="K8" s="153"/>
    </row>
    <row r="9" spans="1:14" x14ac:dyDescent="0.25">
      <c r="A9" s="47"/>
      <c r="B9" s="31"/>
      <c r="C9" s="32"/>
      <c r="D9" s="32"/>
      <c r="E9" s="32"/>
      <c r="F9" s="32"/>
      <c r="G9" s="32"/>
      <c r="H9" s="31"/>
      <c r="I9" s="31"/>
      <c r="J9" s="31"/>
      <c r="K9" s="153"/>
    </row>
    <row r="10" spans="1:14" ht="15.75" customHeight="1" x14ac:dyDescent="0.25">
      <c r="A10" s="47"/>
      <c r="B10" s="33"/>
      <c r="C10" s="206" t="s">
        <v>1</v>
      </c>
      <c r="D10" s="206"/>
      <c r="E10" s="206"/>
      <c r="F10" s="206"/>
      <c r="G10" s="206"/>
      <c r="H10" s="201" t="s">
        <v>176</v>
      </c>
      <c r="I10" s="201" t="s">
        <v>178</v>
      </c>
      <c r="J10" s="201" t="s">
        <v>175</v>
      </c>
      <c r="K10" s="153"/>
    </row>
    <row r="11" spans="1:14" x14ac:dyDescent="0.25">
      <c r="A11" s="47"/>
      <c r="B11" s="33"/>
      <c r="C11" s="121">
        <v>2016</v>
      </c>
      <c r="D11" s="121">
        <v>2017</v>
      </c>
      <c r="E11" s="121">
        <v>2018</v>
      </c>
      <c r="F11" s="121">
        <v>2019</v>
      </c>
      <c r="G11" s="121">
        <v>2020</v>
      </c>
      <c r="H11" s="201"/>
      <c r="I11" s="201"/>
      <c r="J11" s="201"/>
      <c r="K11" s="153"/>
      <c r="N11" s="34"/>
    </row>
    <row r="12" spans="1:14" ht="12" customHeight="1" x14ac:dyDescent="0.25">
      <c r="A12" s="47"/>
      <c r="B12" s="33"/>
      <c r="C12" s="32"/>
      <c r="D12" s="32"/>
      <c r="E12" s="32"/>
      <c r="F12" s="32"/>
      <c r="G12" s="32"/>
      <c r="H12" s="32"/>
      <c r="I12" s="32"/>
      <c r="J12" s="32"/>
      <c r="K12" s="48"/>
    </row>
    <row r="13" spans="1:14" x14ac:dyDescent="0.25">
      <c r="A13" s="47"/>
      <c r="B13" s="50" t="s">
        <v>106</v>
      </c>
      <c r="C13" s="147">
        <v>205.98102600000001</v>
      </c>
      <c r="D13" s="147">
        <v>202.006418</v>
      </c>
      <c r="E13" s="147">
        <v>228.07799</v>
      </c>
      <c r="F13" s="147">
        <v>251.78692599999999</v>
      </c>
      <c r="G13" s="147">
        <v>258.91753799999998</v>
      </c>
      <c r="H13" s="148">
        <v>2.8320024845134295</v>
      </c>
      <c r="I13" s="148">
        <v>102.83200248451342</v>
      </c>
      <c r="J13" s="148">
        <v>10.395100377726063</v>
      </c>
      <c r="K13" s="48"/>
      <c r="M13" s="29">
        <v>1</v>
      </c>
    </row>
    <row r="14" spans="1:14" x14ac:dyDescent="0.25">
      <c r="A14" s="47"/>
      <c r="B14" s="50" t="s">
        <v>7</v>
      </c>
      <c r="C14" s="147">
        <v>206.433999</v>
      </c>
      <c r="D14" s="147">
        <v>208.74672000000001</v>
      </c>
      <c r="E14" s="147">
        <v>223.377556</v>
      </c>
      <c r="F14" s="147">
        <v>253.38819799999999</v>
      </c>
      <c r="G14" s="147">
        <v>245.2166</v>
      </c>
      <c r="H14" s="148">
        <v>-3.224932362477273</v>
      </c>
      <c r="I14" s="148">
        <v>96.775067637522724</v>
      </c>
      <c r="J14" s="148">
        <v>13.434940616863035</v>
      </c>
      <c r="K14" s="153"/>
      <c r="M14" s="29">
        <v>1</v>
      </c>
    </row>
    <row r="15" spans="1:14" x14ac:dyDescent="0.25">
      <c r="A15" s="47"/>
      <c r="B15" s="50" t="s">
        <v>8</v>
      </c>
      <c r="C15" s="147">
        <v>196.33484000000001</v>
      </c>
      <c r="D15" s="147">
        <v>221.25910099999999</v>
      </c>
      <c r="E15" s="147">
        <v>205.364845</v>
      </c>
      <c r="F15" s="147">
        <v>243.24802399999999</v>
      </c>
      <c r="G15" s="147">
        <v>175.41272900000001</v>
      </c>
      <c r="H15" s="148">
        <v>-27.887295396899081</v>
      </c>
      <c r="I15" s="148">
        <v>72.112704603100923</v>
      </c>
      <c r="J15" s="148">
        <v>18.446769212130732</v>
      </c>
      <c r="K15" s="153"/>
      <c r="M15" s="29">
        <v>1</v>
      </c>
    </row>
    <row r="16" spans="1:14" x14ac:dyDescent="0.25">
      <c r="A16" s="47"/>
      <c r="B16" s="50" t="s">
        <v>9</v>
      </c>
      <c r="C16" s="147">
        <v>191.199386</v>
      </c>
      <c r="D16" s="147">
        <v>194.51298199999999</v>
      </c>
      <c r="E16" s="147">
        <v>247.37165300000001</v>
      </c>
      <c r="F16" s="147">
        <v>250.353082</v>
      </c>
      <c r="G16" s="147">
        <v>143.35672400000001</v>
      </c>
      <c r="H16" s="148">
        <v>-42.738182867666865</v>
      </c>
      <c r="I16" s="148">
        <v>57.261817132333135</v>
      </c>
      <c r="J16" s="148">
        <v>1.2052427850332448</v>
      </c>
      <c r="K16" s="153"/>
      <c r="M16" s="29">
        <v>1</v>
      </c>
    </row>
    <row r="17" spans="1:237" x14ac:dyDescent="0.25">
      <c r="A17" s="47"/>
      <c r="B17" s="50" t="s">
        <v>10</v>
      </c>
      <c r="C17" s="147">
        <v>187.886878</v>
      </c>
      <c r="D17" s="147">
        <v>216.54182700000001</v>
      </c>
      <c r="E17" s="147">
        <v>282.71622100000002</v>
      </c>
      <c r="F17" s="147">
        <v>272.54346800000002</v>
      </c>
      <c r="G17" s="147">
        <v>145.644687</v>
      </c>
      <c r="H17" s="148">
        <v>-46.560932805037915</v>
      </c>
      <c r="I17" s="148">
        <v>53.439067194962085</v>
      </c>
      <c r="J17" s="148">
        <v>-3.5982204926260697</v>
      </c>
      <c r="K17" s="153"/>
      <c r="M17" s="29">
        <v>1</v>
      </c>
    </row>
    <row r="18" spans="1:237" x14ac:dyDescent="0.25">
      <c r="A18" s="47"/>
      <c r="B18" s="50" t="s">
        <v>11</v>
      </c>
      <c r="C18" s="147">
        <v>221.22109699999999</v>
      </c>
      <c r="D18" s="147">
        <v>244.339168</v>
      </c>
      <c r="E18" s="147">
        <v>276.73845599999999</v>
      </c>
      <c r="F18" s="147">
        <v>236.06098499999999</v>
      </c>
      <c r="G18" s="147">
        <v>217.49013199999999</v>
      </c>
      <c r="H18" s="148">
        <v>-7.8669725960857084</v>
      </c>
      <c r="I18" s="148">
        <v>92.133027403914298</v>
      </c>
      <c r="J18" s="148">
        <v>-14.69888630151207</v>
      </c>
      <c r="K18" s="153"/>
      <c r="M18" s="29">
        <v>1</v>
      </c>
    </row>
    <row r="19" spans="1:237" x14ac:dyDescent="0.25">
      <c r="A19" s="47"/>
      <c r="B19" s="50" t="s">
        <v>12</v>
      </c>
      <c r="C19" s="147">
        <v>199.87751700000001</v>
      </c>
      <c r="D19" s="147">
        <v>240.89013499999999</v>
      </c>
      <c r="E19" s="147">
        <v>291.41904299999999</v>
      </c>
      <c r="F19" s="147">
        <v>298.56015300000001</v>
      </c>
      <c r="G19" s="147">
        <v>277.504457</v>
      </c>
      <c r="H19" s="148">
        <v>-7.0524133205411399</v>
      </c>
      <c r="I19" s="148">
        <v>92.947586679458865</v>
      </c>
      <c r="J19" s="148">
        <v>2.4504610016168549</v>
      </c>
      <c r="K19" s="153"/>
      <c r="M19" s="29">
        <v>1</v>
      </c>
    </row>
    <row r="20" spans="1:237" x14ac:dyDescent="0.25">
      <c r="A20" s="47"/>
      <c r="B20" s="50" t="s">
        <v>13</v>
      </c>
      <c r="C20" s="147">
        <v>267.87743499999999</v>
      </c>
      <c r="D20" s="147">
        <v>267.87294300000002</v>
      </c>
      <c r="E20" s="147">
        <v>320.047977</v>
      </c>
      <c r="F20" s="147">
        <v>297.11736200000001</v>
      </c>
      <c r="G20" s="147">
        <v>200.87040300000001</v>
      </c>
      <c r="H20" s="148">
        <v>-32.393582910176754</v>
      </c>
      <c r="I20" s="148">
        <v>67.606417089823239</v>
      </c>
      <c r="J20" s="148">
        <v>-7.1647429910172473</v>
      </c>
      <c r="K20" s="153"/>
      <c r="M20" s="29">
        <v>1</v>
      </c>
    </row>
    <row r="21" spans="1:237" x14ac:dyDescent="0.25">
      <c r="A21" s="47"/>
      <c r="B21" s="50" t="s">
        <v>14</v>
      </c>
      <c r="C21" s="147">
        <v>251.66070300000001</v>
      </c>
      <c r="D21" s="147">
        <v>255.19752700000001</v>
      </c>
      <c r="E21" s="147">
        <v>276.22623099999998</v>
      </c>
      <c r="F21" s="147">
        <v>291.72893599999998</v>
      </c>
      <c r="G21" s="147">
        <v>211.10275899999999</v>
      </c>
      <c r="H21" s="148">
        <v>-27.637360251435595</v>
      </c>
      <c r="I21" s="148">
        <v>72.362639748564405</v>
      </c>
      <c r="J21" s="148">
        <v>5.6123218073376835</v>
      </c>
      <c r="K21" s="153"/>
      <c r="M21" s="29">
        <v>1</v>
      </c>
    </row>
    <row r="22" spans="1:237" x14ac:dyDescent="0.25">
      <c r="A22" s="47"/>
      <c r="B22" s="50" t="s">
        <v>15</v>
      </c>
      <c r="C22" s="147">
        <v>224.32973899999999</v>
      </c>
      <c r="D22" s="147">
        <v>255.537216</v>
      </c>
      <c r="E22" s="147">
        <v>324.171718</v>
      </c>
      <c r="F22" s="147">
        <v>292.21484500000003</v>
      </c>
      <c r="G22" s="147">
        <v>214.50618399999999</v>
      </c>
      <c r="H22" s="148">
        <v>-26.592988799046136</v>
      </c>
      <c r="I22" s="148">
        <v>73.40701120095386</v>
      </c>
      <c r="J22" s="148">
        <v>-9.8580077241654962</v>
      </c>
      <c r="K22" s="153"/>
      <c r="M22" s="29">
        <v>1</v>
      </c>
    </row>
    <row r="23" spans="1:237" x14ac:dyDescent="0.25">
      <c r="A23" s="47"/>
      <c r="B23" s="50" t="s">
        <v>16</v>
      </c>
      <c r="C23" s="147">
        <v>245.617335</v>
      </c>
      <c r="D23" s="147">
        <v>240.25493299999999</v>
      </c>
      <c r="E23" s="147">
        <v>274.19762700000001</v>
      </c>
      <c r="F23" s="147">
        <v>269.723209</v>
      </c>
      <c r="G23" s="137">
        <v>254.303889</v>
      </c>
      <c r="H23" s="138">
        <v>-5.7167197651129875</v>
      </c>
      <c r="I23" s="138">
        <v>94.283280234887016</v>
      </c>
      <c r="J23" s="138">
        <v>-1.6318222914452951</v>
      </c>
      <c r="K23" s="153"/>
      <c r="M23" s="29">
        <v>1</v>
      </c>
    </row>
    <row r="24" spans="1:237" x14ac:dyDescent="0.25">
      <c r="A24" s="47"/>
      <c r="B24" s="50" t="s">
        <v>17</v>
      </c>
      <c r="C24" s="147">
        <v>253.273504</v>
      </c>
      <c r="D24" s="147">
        <v>224.74845400000001</v>
      </c>
      <c r="E24" s="147">
        <v>269.75232199999999</v>
      </c>
      <c r="F24" s="147">
        <v>263.10702099999997</v>
      </c>
      <c r="G24" s="147"/>
      <c r="H24" s="148"/>
      <c r="I24" s="148"/>
      <c r="J24" s="148"/>
      <c r="K24" s="153"/>
      <c r="M24" s="29" t="s">
        <v>118</v>
      </c>
    </row>
    <row r="25" spans="1:237" x14ac:dyDescent="0.25">
      <c r="A25" s="47"/>
      <c r="B25" s="51" t="s">
        <v>22</v>
      </c>
      <c r="C25" s="149">
        <v>2651.6934589999992</v>
      </c>
      <c r="D25" s="149">
        <v>2771.9074240000004</v>
      </c>
      <c r="E25" s="149">
        <v>3219.4616390000001</v>
      </c>
      <c r="F25" s="149">
        <v>3219.8322090000001</v>
      </c>
      <c r="G25" s="137">
        <v>2344.3261019999995</v>
      </c>
      <c r="H25" s="37"/>
      <c r="I25" s="37"/>
      <c r="J25" s="37"/>
      <c r="K25" s="153"/>
      <c r="M25" s="29"/>
    </row>
    <row r="26" spans="1:237" ht="18.75" customHeight="1" x14ac:dyDescent="0.25">
      <c r="A26" s="47"/>
      <c r="B26" s="51" t="s">
        <v>18</v>
      </c>
      <c r="C26" s="150"/>
      <c r="D26" s="150">
        <v>4.5334789582102131</v>
      </c>
      <c r="E26" s="150">
        <v>16.146073679262951</v>
      </c>
      <c r="F26" s="150">
        <v>1.1510309534701335E-2</v>
      </c>
      <c r="G26" s="37"/>
      <c r="H26" s="37"/>
      <c r="I26" s="37"/>
      <c r="J26" s="37"/>
      <c r="K26" s="153"/>
    </row>
    <row r="27" spans="1:237" ht="12" customHeight="1" x14ac:dyDescent="0.25">
      <c r="A27" s="47"/>
      <c r="B27" s="50"/>
      <c r="C27" s="75"/>
      <c r="D27" s="75"/>
      <c r="E27" s="75"/>
      <c r="F27" s="75"/>
      <c r="G27" s="76"/>
      <c r="H27" s="36"/>
      <c r="I27" s="36"/>
      <c r="J27" s="36"/>
      <c r="K27" s="153"/>
    </row>
    <row r="28" spans="1:237" ht="18.75" customHeight="1" x14ac:dyDescent="0.25">
      <c r="A28" s="47"/>
      <c r="B28" s="51" t="s">
        <v>19</v>
      </c>
      <c r="C28" s="149">
        <v>2398.4199549999994</v>
      </c>
      <c r="D28" s="149">
        <v>2547.1589700000004</v>
      </c>
      <c r="E28" s="149">
        <v>2949.7093170000003</v>
      </c>
      <c r="F28" s="149">
        <v>2956.7251880000003</v>
      </c>
      <c r="G28" s="137">
        <v>2344.3261019999995</v>
      </c>
      <c r="H28" s="138">
        <v>-20.712073224980443</v>
      </c>
      <c r="I28" s="138">
        <v>79.287926775019557</v>
      </c>
      <c r="J28" s="138">
        <v>0.2378495724838281</v>
      </c>
      <c r="K28" s="153"/>
    </row>
    <row r="29" spans="1:237" ht="18.75" customHeight="1" x14ac:dyDescent="0.25">
      <c r="A29" s="47"/>
      <c r="B29" s="51" t="s">
        <v>18</v>
      </c>
      <c r="C29" s="150"/>
      <c r="D29" s="150">
        <v>6.2015417562685027</v>
      </c>
      <c r="E29" s="150">
        <v>15.803895702669868</v>
      </c>
      <c r="F29" s="150">
        <v>0.2378495724838281</v>
      </c>
      <c r="G29" s="138">
        <v>-20.712073224980443</v>
      </c>
      <c r="H29" s="37"/>
      <c r="I29" s="37"/>
      <c r="J29" s="37"/>
      <c r="K29" s="153"/>
    </row>
    <row r="30" spans="1:237" ht="12" customHeight="1" x14ac:dyDescent="0.25">
      <c r="A30" s="47"/>
      <c r="B30" s="33"/>
      <c r="C30" s="38"/>
      <c r="D30" s="38"/>
      <c r="E30" s="38"/>
      <c r="F30" s="38"/>
      <c r="G30" s="39"/>
      <c r="H30" s="36"/>
      <c r="I30" s="36"/>
      <c r="J30" s="36"/>
      <c r="K30" s="153"/>
    </row>
    <row r="31" spans="1:237" ht="14.25" customHeight="1" x14ac:dyDescent="0.25">
      <c r="A31" s="47"/>
      <c r="B31" s="35"/>
      <c r="C31" s="204" t="s">
        <v>140</v>
      </c>
      <c r="D31" s="204"/>
      <c r="E31" s="204"/>
      <c r="F31" s="204"/>
      <c r="G31" s="204"/>
      <c r="H31" s="204"/>
      <c r="I31" s="204"/>
      <c r="J31" s="36"/>
      <c r="K31" s="153"/>
    </row>
    <row r="32" spans="1:237" s="43" customFormat="1" x14ac:dyDescent="0.25">
      <c r="A32" s="49"/>
      <c r="B32" s="33"/>
      <c r="C32" s="204" t="s">
        <v>134</v>
      </c>
      <c r="D32" s="204"/>
      <c r="E32" s="204"/>
      <c r="F32" s="204"/>
      <c r="G32" s="204"/>
      <c r="H32" s="204"/>
      <c r="I32" s="204"/>
      <c r="J32" s="42"/>
      <c r="K32" s="153"/>
      <c r="L32" s="29"/>
      <c r="M32" s="30" t="s">
        <v>118</v>
      </c>
      <c r="N32" s="29"/>
      <c r="O32" s="81"/>
      <c r="P32" s="81"/>
      <c r="Q32" s="81"/>
      <c r="R32" s="81"/>
      <c r="S32" s="81"/>
      <c r="T32" s="81"/>
      <c r="U32" s="81"/>
      <c r="V32" s="81"/>
      <c r="W32" s="81"/>
      <c r="X32" s="81"/>
      <c r="Y32" s="81"/>
      <c r="Z32" s="81"/>
      <c r="AA32" s="81"/>
      <c r="AB32" s="81"/>
      <c r="AC32" s="81"/>
      <c r="AD32" s="81"/>
      <c r="AE32" s="81"/>
      <c r="AF32" s="81"/>
      <c r="AG32" s="81"/>
      <c r="AH32" s="81"/>
      <c r="AI32" s="81"/>
      <c r="AJ32" s="81"/>
      <c r="AK32" s="81"/>
      <c r="AL32" s="81"/>
      <c r="AM32" s="81"/>
      <c r="AN32" s="81"/>
      <c r="AO32" s="81"/>
      <c r="AP32" s="81"/>
      <c r="AQ32" s="81"/>
      <c r="AR32" s="81"/>
      <c r="AS32" s="81"/>
      <c r="AT32" s="81"/>
      <c r="AU32" s="81"/>
      <c r="AV32" s="81"/>
      <c r="AW32" s="81"/>
      <c r="AX32" s="81"/>
      <c r="AY32" s="81"/>
      <c r="AZ32" s="81"/>
      <c r="BA32" s="81"/>
      <c r="BB32" s="81"/>
      <c r="BC32" s="81"/>
      <c r="BD32" s="81"/>
      <c r="BE32" s="81"/>
      <c r="BF32" s="81"/>
      <c r="BG32" s="81"/>
      <c r="BH32" s="81"/>
      <c r="BI32" s="81"/>
      <c r="BJ32" s="81"/>
      <c r="BK32" s="81"/>
      <c r="BL32" s="81"/>
      <c r="BM32" s="81"/>
      <c r="BN32" s="81"/>
      <c r="BO32" s="81"/>
      <c r="BP32" s="81"/>
      <c r="BQ32" s="81"/>
      <c r="BR32" s="81"/>
      <c r="BS32" s="81"/>
      <c r="BT32" s="81"/>
      <c r="BU32" s="81"/>
      <c r="BV32" s="81"/>
      <c r="BW32" s="81"/>
      <c r="BX32" s="81"/>
      <c r="BY32" s="81"/>
      <c r="BZ32" s="81"/>
      <c r="CA32" s="81"/>
      <c r="CB32" s="81"/>
      <c r="CC32" s="81"/>
      <c r="CD32" s="81"/>
      <c r="CE32" s="81"/>
      <c r="CF32" s="81"/>
      <c r="CG32" s="81"/>
      <c r="CH32" s="81"/>
      <c r="CI32" s="81"/>
      <c r="CJ32" s="81"/>
      <c r="CK32" s="81"/>
      <c r="CL32" s="81"/>
      <c r="CM32" s="81"/>
      <c r="CN32" s="81"/>
      <c r="CO32" s="81"/>
      <c r="CP32" s="81"/>
      <c r="CQ32" s="81"/>
      <c r="CR32" s="81"/>
      <c r="CS32" s="81"/>
      <c r="CT32" s="81"/>
      <c r="CU32" s="81"/>
      <c r="CV32" s="81"/>
      <c r="CW32" s="81"/>
      <c r="CX32" s="81"/>
      <c r="CY32" s="81"/>
      <c r="CZ32" s="81"/>
      <c r="DA32" s="81"/>
      <c r="DB32" s="81"/>
      <c r="DC32" s="81"/>
      <c r="DD32" s="81"/>
      <c r="DE32" s="81"/>
      <c r="DF32" s="81"/>
      <c r="DG32" s="81"/>
      <c r="DH32" s="81"/>
      <c r="DI32" s="81"/>
      <c r="DJ32" s="81"/>
      <c r="DK32" s="81"/>
      <c r="DL32" s="81"/>
      <c r="DM32" s="81"/>
      <c r="DN32" s="81"/>
      <c r="DO32" s="81"/>
      <c r="DP32" s="81"/>
      <c r="DQ32" s="81"/>
      <c r="DR32" s="81"/>
      <c r="DS32" s="81"/>
      <c r="DT32" s="81"/>
      <c r="DU32" s="81"/>
      <c r="DV32" s="81"/>
      <c r="DW32" s="81"/>
      <c r="DX32" s="81"/>
      <c r="DY32" s="81"/>
      <c r="DZ32" s="81"/>
      <c r="EA32" s="81"/>
      <c r="EB32" s="81"/>
      <c r="EC32" s="81"/>
      <c r="ED32" s="81"/>
      <c r="EE32" s="81"/>
      <c r="EF32" s="81"/>
      <c r="EG32" s="81"/>
      <c r="EH32" s="81"/>
      <c r="EI32" s="81"/>
      <c r="EJ32" s="81"/>
      <c r="EK32" s="81"/>
      <c r="EL32" s="81"/>
      <c r="EM32" s="81"/>
      <c r="EN32" s="81"/>
      <c r="EO32" s="81"/>
      <c r="EP32" s="81"/>
      <c r="EQ32" s="81"/>
      <c r="ER32" s="81"/>
      <c r="ES32" s="81"/>
      <c r="ET32" s="81"/>
      <c r="EU32" s="81"/>
      <c r="EV32" s="81"/>
      <c r="EW32" s="81"/>
      <c r="EX32" s="81"/>
      <c r="EY32" s="81"/>
      <c r="EZ32" s="81"/>
      <c r="FA32" s="81"/>
      <c r="FB32" s="81"/>
      <c r="FC32" s="81"/>
      <c r="FD32" s="81"/>
      <c r="FE32" s="81"/>
      <c r="FF32" s="81"/>
      <c r="FG32" s="81"/>
      <c r="FH32" s="81"/>
      <c r="FI32" s="81"/>
      <c r="FJ32" s="81"/>
      <c r="FK32" s="81"/>
      <c r="FL32" s="81"/>
      <c r="FM32" s="81"/>
      <c r="FN32" s="81"/>
      <c r="FO32" s="81"/>
      <c r="FP32" s="81"/>
      <c r="FQ32" s="81"/>
      <c r="FR32" s="81"/>
      <c r="FS32" s="81"/>
      <c r="FT32" s="81"/>
      <c r="FU32" s="81"/>
      <c r="FV32" s="81"/>
      <c r="FW32" s="81"/>
      <c r="FX32" s="81"/>
      <c r="FY32" s="81"/>
      <c r="FZ32" s="81"/>
      <c r="GA32" s="81"/>
      <c r="GB32" s="81"/>
      <c r="GC32" s="81"/>
      <c r="GD32" s="81"/>
      <c r="GE32" s="81"/>
      <c r="GF32" s="81"/>
      <c r="GG32" s="81"/>
      <c r="GH32" s="81"/>
      <c r="GI32" s="81"/>
      <c r="GJ32" s="81"/>
      <c r="GK32" s="81"/>
      <c r="GL32" s="81"/>
      <c r="GM32" s="81"/>
      <c r="GN32" s="81"/>
      <c r="GO32" s="81"/>
      <c r="GP32" s="81"/>
      <c r="GQ32" s="81"/>
      <c r="GR32" s="81"/>
      <c r="GS32" s="81"/>
      <c r="GT32" s="81"/>
      <c r="GU32" s="81"/>
      <c r="GV32" s="81"/>
      <c r="GW32" s="81"/>
      <c r="GX32" s="81"/>
      <c r="GY32" s="81"/>
      <c r="GZ32" s="81"/>
      <c r="HA32" s="81"/>
      <c r="HB32" s="81"/>
      <c r="HC32" s="81"/>
      <c r="HD32" s="81"/>
      <c r="HE32" s="81"/>
      <c r="HF32" s="81"/>
      <c r="HG32" s="81"/>
      <c r="HH32" s="81"/>
      <c r="HI32" s="81"/>
      <c r="HJ32" s="81"/>
      <c r="HK32" s="81"/>
      <c r="HL32" s="81"/>
      <c r="HM32" s="81"/>
      <c r="HN32" s="81"/>
      <c r="HO32" s="81"/>
      <c r="HP32" s="81"/>
      <c r="HQ32" s="81"/>
      <c r="HR32" s="81"/>
      <c r="HS32" s="81"/>
      <c r="HT32" s="81"/>
      <c r="HU32" s="81"/>
      <c r="HV32" s="81"/>
      <c r="HW32" s="81"/>
      <c r="HX32" s="81"/>
      <c r="HY32" s="81"/>
      <c r="HZ32" s="81"/>
      <c r="IA32" s="81"/>
      <c r="IB32" s="81"/>
      <c r="IC32" s="81"/>
    </row>
    <row r="33" spans="1:237" s="43" customFormat="1" x14ac:dyDescent="0.25">
      <c r="A33" s="49"/>
      <c r="B33" s="33"/>
      <c r="C33" s="40"/>
      <c r="D33" s="40"/>
      <c r="E33" s="40"/>
      <c r="F33" s="40"/>
      <c r="G33" s="41"/>
      <c r="H33" s="42"/>
      <c r="I33" s="42"/>
      <c r="J33" s="42"/>
      <c r="K33" s="153"/>
      <c r="L33" s="29"/>
      <c r="M33" s="30" t="s">
        <v>118</v>
      </c>
      <c r="N33" s="29"/>
      <c r="O33" s="81"/>
      <c r="P33" s="81"/>
      <c r="Q33" s="81"/>
      <c r="R33" s="81"/>
      <c r="S33" s="81"/>
      <c r="T33" s="81"/>
      <c r="U33" s="81"/>
      <c r="V33" s="81"/>
      <c r="W33" s="81"/>
      <c r="X33" s="81"/>
      <c r="Y33" s="81"/>
      <c r="Z33" s="81"/>
      <c r="AA33" s="81"/>
      <c r="AB33" s="81"/>
      <c r="AC33" s="81"/>
      <c r="AD33" s="81"/>
      <c r="AE33" s="81"/>
      <c r="AF33" s="81"/>
      <c r="AG33" s="81"/>
      <c r="AH33" s="81"/>
      <c r="AI33" s="81"/>
      <c r="AJ33" s="81"/>
      <c r="AK33" s="81"/>
      <c r="AL33" s="81"/>
      <c r="AM33" s="81"/>
      <c r="AN33" s="81"/>
      <c r="AO33" s="81"/>
      <c r="AP33" s="81"/>
      <c r="AQ33" s="81"/>
      <c r="AR33" s="81"/>
      <c r="AS33" s="81"/>
      <c r="AT33" s="81"/>
      <c r="AU33" s="81"/>
      <c r="AV33" s="81"/>
      <c r="AW33" s="81"/>
      <c r="AX33" s="81"/>
      <c r="AY33" s="81"/>
      <c r="AZ33" s="81"/>
      <c r="BA33" s="81"/>
      <c r="BB33" s="81"/>
      <c r="BC33" s="81"/>
      <c r="BD33" s="81"/>
      <c r="BE33" s="81"/>
      <c r="BF33" s="81"/>
      <c r="BG33" s="81"/>
      <c r="BH33" s="81"/>
      <c r="BI33" s="81"/>
      <c r="BJ33" s="81"/>
      <c r="BK33" s="81"/>
      <c r="BL33" s="81"/>
      <c r="BM33" s="81"/>
      <c r="BN33" s="81"/>
      <c r="BO33" s="81"/>
      <c r="BP33" s="81"/>
      <c r="BQ33" s="81"/>
      <c r="BR33" s="81"/>
      <c r="BS33" s="81"/>
      <c r="BT33" s="81"/>
      <c r="BU33" s="81"/>
      <c r="BV33" s="81"/>
      <c r="BW33" s="81"/>
      <c r="BX33" s="81"/>
      <c r="BY33" s="81"/>
      <c r="BZ33" s="81"/>
      <c r="CA33" s="81"/>
      <c r="CB33" s="81"/>
      <c r="CC33" s="81"/>
      <c r="CD33" s="81"/>
      <c r="CE33" s="81"/>
      <c r="CF33" s="81"/>
      <c r="CG33" s="81"/>
      <c r="CH33" s="81"/>
      <c r="CI33" s="81"/>
      <c r="CJ33" s="81"/>
      <c r="CK33" s="81"/>
      <c r="CL33" s="81"/>
      <c r="CM33" s="81"/>
      <c r="CN33" s="81"/>
      <c r="CO33" s="81"/>
      <c r="CP33" s="81"/>
      <c r="CQ33" s="81"/>
      <c r="CR33" s="81"/>
      <c r="CS33" s="81"/>
      <c r="CT33" s="81"/>
      <c r="CU33" s="81"/>
      <c r="CV33" s="81"/>
      <c r="CW33" s="81"/>
      <c r="CX33" s="81"/>
      <c r="CY33" s="81"/>
      <c r="CZ33" s="81"/>
      <c r="DA33" s="81"/>
      <c r="DB33" s="81"/>
      <c r="DC33" s="81"/>
      <c r="DD33" s="81"/>
      <c r="DE33" s="81"/>
      <c r="DF33" s="81"/>
      <c r="DG33" s="81"/>
      <c r="DH33" s="81"/>
      <c r="DI33" s="81"/>
      <c r="DJ33" s="81"/>
      <c r="DK33" s="81"/>
      <c r="DL33" s="81"/>
      <c r="DM33" s="81"/>
      <c r="DN33" s="81"/>
      <c r="DO33" s="81"/>
      <c r="DP33" s="81"/>
      <c r="DQ33" s="81"/>
      <c r="DR33" s="81"/>
      <c r="DS33" s="81"/>
      <c r="DT33" s="81"/>
      <c r="DU33" s="81"/>
      <c r="DV33" s="81"/>
      <c r="DW33" s="81"/>
      <c r="DX33" s="81"/>
      <c r="DY33" s="81"/>
      <c r="DZ33" s="81"/>
      <c r="EA33" s="81"/>
      <c r="EB33" s="81"/>
      <c r="EC33" s="81"/>
      <c r="ED33" s="81"/>
      <c r="EE33" s="81"/>
      <c r="EF33" s="81"/>
      <c r="EG33" s="81"/>
      <c r="EH33" s="81"/>
      <c r="EI33" s="81"/>
      <c r="EJ33" s="81"/>
      <c r="EK33" s="81"/>
      <c r="EL33" s="81"/>
      <c r="EM33" s="81"/>
      <c r="EN33" s="81"/>
      <c r="EO33" s="81"/>
      <c r="EP33" s="81"/>
      <c r="EQ33" s="81"/>
      <c r="ER33" s="81"/>
      <c r="ES33" s="81"/>
      <c r="ET33" s="81"/>
      <c r="EU33" s="81"/>
      <c r="EV33" s="81"/>
      <c r="EW33" s="81"/>
      <c r="EX33" s="81"/>
      <c r="EY33" s="81"/>
      <c r="EZ33" s="81"/>
      <c r="FA33" s="81"/>
      <c r="FB33" s="81"/>
      <c r="FC33" s="81"/>
      <c r="FD33" s="81"/>
      <c r="FE33" s="81"/>
      <c r="FF33" s="81"/>
      <c r="FG33" s="81"/>
      <c r="FH33" s="81"/>
      <c r="FI33" s="81"/>
      <c r="FJ33" s="81"/>
      <c r="FK33" s="81"/>
      <c r="FL33" s="81"/>
      <c r="FM33" s="81"/>
      <c r="FN33" s="81"/>
      <c r="FO33" s="81"/>
      <c r="FP33" s="81"/>
      <c r="FQ33" s="81"/>
      <c r="FR33" s="81"/>
      <c r="FS33" s="81"/>
      <c r="FT33" s="81"/>
      <c r="FU33" s="81"/>
      <c r="FV33" s="81"/>
      <c r="FW33" s="81"/>
      <c r="FX33" s="81"/>
      <c r="FY33" s="81"/>
      <c r="FZ33" s="81"/>
      <c r="GA33" s="81"/>
      <c r="GB33" s="81"/>
      <c r="GC33" s="81"/>
      <c r="GD33" s="81"/>
      <c r="GE33" s="81"/>
      <c r="GF33" s="81"/>
      <c r="GG33" s="81"/>
      <c r="GH33" s="81"/>
      <c r="GI33" s="81"/>
      <c r="GJ33" s="81"/>
      <c r="GK33" s="81"/>
      <c r="GL33" s="81"/>
      <c r="GM33" s="81"/>
      <c r="GN33" s="81"/>
      <c r="GO33" s="81"/>
      <c r="GP33" s="81"/>
      <c r="GQ33" s="81"/>
      <c r="GR33" s="81"/>
      <c r="GS33" s="81"/>
      <c r="GT33" s="81"/>
      <c r="GU33" s="81"/>
      <c r="GV33" s="81"/>
      <c r="GW33" s="81"/>
      <c r="GX33" s="81"/>
      <c r="GY33" s="81"/>
      <c r="GZ33" s="81"/>
      <c r="HA33" s="81"/>
      <c r="HB33" s="81"/>
      <c r="HC33" s="81"/>
      <c r="HD33" s="81"/>
      <c r="HE33" s="81"/>
      <c r="HF33" s="81"/>
      <c r="HG33" s="81"/>
      <c r="HH33" s="81"/>
      <c r="HI33" s="81"/>
      <c r="HJ33" s="81"/>
      <c r="HK33" s="81"/>
      <c r="HL33" s="81"/>
      <c r="HM33" s="81"/>
      <c r="HN33" s="81"/>
      <c r="HO33" s="81"/>
      <c r="HP33" s="81"/>
      <c r="HQ33" s="81"/>
      <c r="HR33" s="81"/>
      <c r="HS33" s="81"/>
      <c r="HT33" s="81"/>
      <c r="HU33" s="81"/>
      <c r="HV33" s="81"/>
      <c r="HW33" s="81"/>
      <c r="HX33" s="81"/>
      <c r="HY33" s="81"/>
      <c r="HZ33" s="81"/>
      <c r="IA33" s="81"/>
      <c r="IB33" s="81"/>
      <c r="IC33" s="81"/>
    </row>
    <row r="34" spans="1:237" s="43" customFormat="1" x14ac:dyDescent="0.25">
      <c r="A34" s="49"/>
      <c r="B34" s="33"/>
      <c r="C34" s="40"/>
      <c r="D34" s="40"/>
      <c r="E34" s="40"/>
      <c r="F34" s="40"/>
      <c r="G34" s="41"/>
      <c r="H34" s="42"/>
      <c r="I34" s="42"/>
      <c r="J34" s="42"/>
      <c r="K34" s="153"/>
      <c r="L34" s="29"/>
      <c r="M34" s="30" t="s">
        <v>118</v>
      </c>
      <c r="N34" s="29"/>
      <c r="O34" s="81"/>
      <c r="P34" s="81"/>
      <c r="Q34" s="81"/>
      <c r="R34" s="81"/>
      <c r="S34" s="81"/>
      <c r="T34" s="81"/>
      <c r="U34" s="81"/>
      <c r="V34" s="81"/>
      <c r="W34" s="81"/>
      <c r="X34" s="81"/>
      <c r="Y34" s="81"/>
      <c r="Z34" s="81"/>
      <c r="AA34" s="81"/>
      <c r="AB34" s="81"/>
      <c r="AC34" s="81"/>
      <c r="AD34" s="81"/>
      <c r="AE34" s="81"/>
      <c r="AF34" s="81"/>
      <c r="AG34" s="81"/>
      <c r="AH34" s="81"/>
      <c r="AI34" s="81"/>
      <c r="AJ34" s="81"/>
      <c r="AK34" s="81"/>
      <c r="AL34" s="81"/>
      <c r="AM34" s="81"/>
      <c r="AN34" s="81"/>
      <c r="AO34" s="81"/>
      <c r="AP34" s="81"/>
      <c r="AQ34" s="81"/>
      <c r="AR34" s="81"/>
      <c r="AS34" s="81"/>
      <c r="AT34" s="81"/>
      <c r="AU34" s="81"/>
      <c r="AV34" s="81"/>
      <c r="AW34" s="81"/>
      <c r="AX34" s="81"/>
      <c r="AY34" s="81"/>
      <c r="AZ34" s="81"/>
      <c r="BA34" s="81"/>
      <c r="BB34" s="81"/>
      <c r="BC34" s="81"/>
      <c r="BD34" s="81"/>
      <c r="BE34" s="81"/>
      <c r="BF34" s="81"/>
      <c r="BG34" s="81"/>
      <c r="BH34" s="81"/>
      <c r="BI34" s="81"/>
      <c r="BJ34" s="81"/>
      <c r="BK34" s="81"/>
      <c r="BL34" s="81"/>
      <c r="BM34" s="81"/>
      <c r="BN34" s="81"/>
      <c r="BO34" s="81"/>
      <c r="BP34" s="81"/>
      <c r="BQ34" s="81"/>
      <c r="BR34" s="81"/>
      <c r="BS34" s="81"/>
      <c r="BT34" s="81"/>
      <c r="BU34" s="81"/>
      <c r="BV34" s="81"/>
      <c r="BW34" s="81"/>
      <c r="BX34" s="81"/>
      <c r="BY34" s="81"/>
      <c r="BZ34" s="81"/>
      <c r="CA34" s="81"/>
      <c r="CB34" s="81"/>
      <c r="CC34" s="81"/>
      <c r="CD34" s="81"/>
      <c r="CE34" s="81"/>
      <c r="CF34" s="81"/>
      <c r="CG34" s="81"/>
      <c r="CH34" s="81"/>
      <c r="CI34" s="81"/>
      <c r="CJ34" s="81"/>
      <c r="CK34" s="81"/>
      <c r="CL34" s="81"/>
      <c r="CM34" s="81"/>
      <c r="CN34" s="81"/>
      <c r="CO34" s="81"/>
      <c r="CP34" s="81"/>
      <c r="CQ34" s="81"/>
      <c r="CR34" s="81"/>
      <c r="CS34" s="81"/>
      <c r="CT34" s="81"/>
      <c r="CU34" s="81"/>
      <c r="CV34" s="81"/>
      <c r="CW34" s="81"/>
      <c r="CX34" s="81"/>
      <c r="CY34" s="81"/>
      <c r="CZ34" s="81"/>
      <c r="DA34" s="81"/>
      <c r="DB34" s="81"/>
      <c r="DC34" s="81"/>
      <c r="DD34" s="81"/>
      <c r="DE34" s="81"/>
      <c r="DF34" s="81"/>
      <c r="DG34" s="81"/>
      <c r="DH34" s="81"/>
      <c r="DI34" s="81"/>
      <c r="DJ34" s="81"/>
      <c r="DK34" s="81"/>
      <c r="DL34" s="81"/>
      <c r="DM34" s="81"/>
      <c r="DN34" s="81"/>
      <c r="DO34" s="81"/>
      <c r="DP34" s="81"/>
      <c r="DQ34" s="81"/>
      <c r="DR34" s="81"/>
      <c r="DS34" s="81"/>
      <c r="DT34" s="81"/>
      <c r="DU34" s="81"/>
      <c r="DV34" s="81"/>
      <c r="DW34" s="81"/>
      <c r="DX34" s="81"/>
      <c r="DY34" s="81"/>
      <c r="DZ34" s="81"/>
      <c r="EA34" s="81"/>
      <c r="EB34" s="81"/>
      <c r="EC34" s="81"/>
      <c r="ED34" s="81"/>
      <c r="EE34" s="81"/>
      <c r="EF34" s="81"/>
      <c r="EG34" s="81"/>
      <c r="EH34" s="81"/>
      <c r="EI34" s="81"/>
      <c r="EJ34" s="81"/>
      <c r="EK34" s="81"/>
      <c r="EL34" s="81"/>
      <c r="EM34" s="81"/>
      <c r="EN34" s="81"/>
      <c r="EO34" s="81"/>
      <c r="EP34" s="81"/>
      <c r="EQ34" s="81"/>
      <c r="ER34" s="81"/>
      <c r="ES34" s="81"/>
      <c r="ET34" s="81"/>
      <c r="EU34" s="81"/>
      <c r="EV34" s="81"/>
      <c r="EW34" s="81"/>
      <c r="EX34" s="81"/>
      <c r="EY34" s="81"/>
      <c r="EZ34" s="81"/>
      <c r="FA34" s="81"/>
      <c r="FB34" s="81"/>
      <c r="FC34" s="81"/>
      <c r="FD34" s="81"/>
      <c r="FE34" s="81"/>
      <c r="FF34" s="81"/>
      <c r="FG34" s="81"/>
      <c r="FH34" s="81"/>
      <c r="FI34" s="81"/>
      <c r="FJ34" s="81"/>
      <c r="FK34" s="81"/>
      <c r="FL34" s="81"/>
      <c r="FM34" s="81"/>
      <c r="FN34" s="81"/>
      <c r="FO34" s="81"/>
      <c r="FP34" s="81"/>
      <c r="FQ34" s="81"/>
      <c r="FR34" s="81"/>
      <c r="FS34" s="81"/>
      <c r="FT34" s="81"/>
      <c r="FU34" s="81"/>
      <c r="FV34" s="81"/>
      <c r="FW34" s="81"/>
      <c r="FX34" s="81"/>
      <c r="FY34" s="81"/>
      <c r="FZ34" s="81"/>
      <c r="GA34" s="81"/>
      <c r="GB34" s="81"/>
      <c r="GC34" s="81"/>
      <c r="GD34" s="81"/>
      <c r="GE34" s="81"/>
      <c r="GF34" s="81"/>
      <c r="GG34" s="81"/>
      <c r="GH34" s="81"/>
      <c r="GI34" s="81"/>
      <c r="GJ34" s="81"/>
      <c r="GK34" s="81"/>
      <c r="GL34" s="81"/>
      <c r="GM34" s="81"/>
      <c r="GN34" s="81"/>
      <c r="GO34" s="81"/>
      <c r="GP34" s="81"/>
      <c r="GQ34" s="81"/>
      <c r="GR34" s="81"/>
      <c r="GS34" s="81"/>
      <c r="GT34" s="81"/>
      <c r="GU34" s="81"/>
      <c r="GV34" s="81"/>
      <c r="GW34" s="81"/>
      <c r="GX34" s="81"/>
      <c r="GY34" s="81"/>
      <c r="GZ34" s="81"/>
      <c r="HA34" s="81"/>
      <c r="HB34" s="81"/>
      <c r="HC34" s="81"/>
      <c r="HD34" s="81"/>
      <c r="HE34" s="81"/>
      <c r="HF34" s="81"/>
      <c r="HG34" s="81"/>
      <c r="HH34" s="81"/>
      <c r="HI34" s="81"/>
      <c r="HJ34" s="81"/>
      <c r="HK34" s="81"/>
      <c r="HL34" s="81"/>
      <c r="HM34" s="81"/>
      <c r="HN34" s="81"/>
      <c r="HO34" s="81"/>
      <c r="HP34" s="81"/>
      <c r="HQ34" s="81"/>
      <c r="HR34" s="81"/>
      <c r="HS34" s="81"/>
      <c r="HT34" s="81"/>
      <c r="HU34" s="81"/>
      <c r="HV34" s="81"/>
      <c r="HW34" s="81"/>
      <c r="HX34" s="81"/>
      <c r="HY34" s="81"/>
      <c r="HZ34" s="81"/>
      <c r="IA34" s="81"/>
      <c r="IB34" s="81"/>
      <c r="IC34" s="81"/>
    </row>
    <row r="35" spans="1:237" s="43" customFormat="1" x14ac:dyDescent="0.25">
      <c r="A35" s="49"/>
      <c r="B35" s="33"/>
      <c r="C35" s="40"/>
      <c r="D35" s="40"/>
      <c r="E35" s="40"/>
      <c r="F35" s="40"/>
      <c r="G35" s="41"/>
      <c r="H35" s="42"/>
      <c r="I35" s="42"/>
      <c r="J35" s="42"/>
      <c r="K35" s="153"/>
      <c r="L35" s="29"/>
      <c r="M35" s="30" t="s">
        <v>118</v>
      </c>
      <c r="N35" s="29"/>
      <c r="O35" s="81"/>
      <c r="P35" s="81"/>
      <c r="Q35" s="81"/>
      <c r="R35" s="81"/>
      <c r="S35" s="81"/>
      <c r="T35" s="81"/>
      <c r="U35" s="81"/>
      <c r="V35" s="81"/>
      <c r="W35" s="81"/>
      <c r="X35" s="81"/>
      <c r="Y35" s="81"/>
      <c r="Z35" s="81"/>
      <c r="AA35" s="81"/>
      <c r="AB35" s="81"/>
      <c r="AC35" s="81"/>
      <c r="AD35" s="81"/>
      <c r="AE35" s="81"/>
      <c r="AF35" s="81"/>
      <c r="AG35" s="81"/>
      <c r="AH35" s="81"/>
      <c r="AI35" s="81"/>
      <c r="AJ35" s="81"/>
      <c r="AK35" s="81"/>
      <c r="AL35" s="81"/>
      <c r="AM35" s="81"/>
      <c r="AN35" s="81"/>
      <c r="AO35" s="81"/>
      <c r="AP35" s="81"/>
      <c r="AQ35" s="81"/>
      <c r="AR35" s="81"/>
      <c r="AS35" s="81"/>
      <c r="AT35" s="81"/>
      <c r="AU35" s="81"/>
      <c r="AV35" s="81"/>
      <c r="AW35" s="81"/>
      <c r="AX35" s="81"/>
      <c r="AY35" s="81"/>
      <c r="AZ35" s="81"/>
      <c r="BA35" s="81"/>
      <c r="BB35" s="81"/>
      <c r="BC35" s="81"/>
      <c r="BD35" s="81"/>
      <c r="BE35" s="81"/>
      <c r="BF35" s="81"/>
      <c r="BG35" s="81"/>
      <c r="BH35" s="81"/>
      <c r="BI35" s="81"/>
      <c r="BJ35" s="81"/>
      <c r="BK35" s="81"/>
      <c r="BL35" s="81"/>
      <c r="BM35" s="81"/>
      <c r="BN35" s="81"/>
      <c r="BO35" s="81"/>
      <c r="BP35" s="81"/>
      <c r="BQ35" s="81"/>
      <c r="BR35" s="81"/>
      <c r="BS35" s="81"/>
      <c r="BT35" s="81"/>
      <c r="BU35" s="81"/>
      <c r="BV35" s="81"/>
      <c r="BW35" s="81"/>
      <c r="BX35" s="81"/>
      <c r="BY35" s="81"/>
      <c r="BZ35" s="81"/>
      <c r="CA35" s="81"/>
      <c r="CB35" s="81"/>
      <c r="CC35" s="81"/>
      <c r="CD35" s="81"/>
      <c r="CE35" s="81"/>
      <c r="CF35" s="81"/>
      <c r="CG35" s="81"/>
      <c r="CH35" s="81"/>
      <c r="CI35" s="81"/>
      <c r="CJ35" s="81"/>
      <c r="CK35" s="81"/>
      <c r="CL35" s="81"/>
      <c r="CM35" s="81"/>
      <c r="CN35" s="81"/>
      <c r="CO35" s="81"/>
      <c r="CP35" s="81"/>
      <c r="CQ35" s="81"/>
      <c r="CR35" s="81"/>
      <c r="CS35" s="81"/>
      <c r="CT35" s="81"/>
      <c r="CU35" s="81"/>
      <c r="CV35" s="81"/>
      <c r="CW35" s="81"/>
      <c r="CX35" s="81"/>
      <c r="CY35" s="81"/>
      <c r="CZ35" s="81"/>
      <c r="DA35" s="81"/>
      <c r="DB35" s="81"/>
      <c r="DC35" s="81"/>
      <c r="DD35" s="81"/>
      <c r="DE35" s="81"/>
      <c r="DF35" s="81"/>
      <c r="DG35" s="81"/>
      <c r="DH35" s="81"/>
      <c r="DI35" s="81"/>
      <c r="DJ35" s="81"/>
      <c r="DK35" s="81"/>
      <c r="DL35" s="81"/>
      <c r="DM35" s="81"/>
      <c r="DN35" s="81"/>
      <c r="DO35" s="81"/>
      <c r="DP35" s="81"/>
      <c r="DQ35" s="81"/>
      <c r="DR35" s="81"/>
      <c r="DS35" s="81"/>
      <c r="DT35" s="81"/>
      <c r="DU35" s="81"/>
      <c r="DV35" s="81"/>
      <c r="DW35" s="81"/>
      <c r="DX35" s="81"/>
      <c r="DY35" s="81"/>
      <c r="DZ35" s="81"/>
      <c r="EA35" s="81"/>
      <c r="EB35" s="81"/>
      <c r="EC35" s="81"/>
      <c r="ED35" s="81"/>
      <c r="EE35" s="81"/>
      <c r="EF35" s="81"/>
      <c r="EG35" s="81"/>
      <c r="EH35" s="81"/>
      <c r="EI35" s="81"/>
      <c r="EJ35" s="81"/>
      <c r="EK35" s="81"/>
      <c r="EL35" s="81"/>
      <c r="EM35" s="81"/>
      <c r="EN35" s="81"/>
      <c r="EO35" s="81"/>
      <c r="EP35" s="81"/>
      <c r="EQ35" s="81"/>
      <c r="ER35" s="81"/>
      <c r="ES35" s="81"/>
      <c r="ET35" s="81"/>
      <c r="EU35" s="81"/>
      <c r="EV35" s="81"/>
      <c r="EW35" s="81"/>
      <c r="EX35" s="81"/>
      <c r="EY35" s="81"/>
      <c r="EZ35" s="81"/>
      <c r="FA35" s="81"/>
      <c r="FB35" s="81"/>
      <c r="FC35" s="81"/>
      <c r="FD35" s="81"/>
      <c r="FE35" s="81"/>
      <c r="FF35" s="81"/>
      <c r="FG35" s="81"/>
      <c r="FH35" s="81"/>
      <c r="FI35" s="81"/>
      <c r="FJ35" s="81"/>
      <c r="FK35" s="81"/>
      <c r="FL35" s="81"/>
      <c r="FM35" s="81"/>
      <c r="FN35" s="81"/>
      <c r="FO35" s="81"/>
      <c r="FP35" s="81"/>
      <c r="FQ35" s="81"/>
      <c r="FR35" s="81"/>
      <c r="FS35" s="81"/>
      <c r="FT35" s="81"/>
      <c r="FU35" s="81"/>
      <c r="FV35" s="81"/>
      <c r="FW35" s="81"/>
      <c r="FX35" s="81"/>
      <c r="FY35" s="81"/>
      <c r="FZ35" s="81"/>
      <c r="GA35" s="81"/>
      <c r="GB35" s="81"/>
      <c r="GC35" s="81"/>
      <c r="GD35" s="81"/>
      <c r="GE35" s="81"/>
      <c r="GF35" s="81"/>
      <c r="GG35" s="81"/>
      <c r="GH35" s="81"/>
      <c r="GI35" s="81"/>
      <c r="GJ35" s="81"/>
      <c r="GK35" s="81"/>
      <c r="GL35" s="81"/>
      <c r="GM35" s="81"/>
      <c r="GN35" s="81"/>
      <c r="GO35" s="81"/>
      <c r="GP35" s="81"/>
      <c r="GQ35" s="81"/>
      <c r="GR35" s="81"/>
      <c r="GS35" s="81"/>
      <c r="GT35" s="81"/>
      <c r="GU35" s="81"/>
      <c r="GV35" s="81"/>
      <c r="GW35" s="81"/>
      <c r="GX35" s="81"/>
      <c r="GY35" s="81"/>
      <c r="GZ35" s="81"/>
      <c r="HA35" s="81"/>
      <c r="HB35" s="81"/>
      <c r="HC35" s="81"/>
      <c r="HD35" s="81"/>
      <c r="HE35" s="81"/>
      <c r="HF35" s="81"/>
      <c r="HG35" s="81"/>
      <c r="HH35" s="81"/>
      <c r="HI35" s="81"/>
      <c r="HJ35" s="81"/>
      <c r="HK35" s="81"/>
      <c r="HL35" s="81"/>
      <c r="HM35" s="81"/>
      <c r="HN35" s="81"/>
      <c r="HO35" s="81"/>
      <c r="HP35" s="81"/>
      <c r="HQ35" s="81"/>
      <c r="HR35" s="81"/>
      <c r="HS35" s="81"/>
      <c r="HT35" s="81"/>
      <c r="HU35" s="81"/>
      <c r="HV35" s="81"/>
      <c r="HW35" s="81"/>
      <c r="HX35" s="81"/>
      <c r="HY35" s="81"/>
      <c r="HZ35" s="81"/>
      <c r="IA35" s="81"/>
      <c r="IB35" s="81"/>
      <c r="IC35" s="81"/>
    </row>
    <row r="36" spans="1:237" s="43" customFormat="1" x14ac:dyDescent="0.25">
      <c r="A36" s="49"/>
      <c r="B36" s="33"/>
      <c r="C36" s="40"/>
      <c r="D36" s="40"/>
      <c r="E36" s="40"/>
      <c r="F36" s="40"/>
      <c r="G36" s="41"/>
      <c r="H36" s="42"/>
      <c r="I36" s="42"/>
      <c r="J36" s="42"/>
      <c r="K36" s="153"/>
      <c r="L36" s="29"/>
      <c r="M36" s="30" t="s">
        <v>118</v>
      </c>
      <c r="N36" s="29"/>
      <c r="O36" s="81"/>
      <c r="P36" s="81"/>
      <c r="Q36" s="81"/>
      <c r="R36" s="81"/>
      <c r="S36" s="81"/>
      <c r="T36" s="81"/>
      <c r="U36" s="81"/>
      <c r="V36" s="81"/>
      <c r="W36" s="81"/>
      <c r="X36" s="81"/>
      <c r="Y36" s="81"/>
      <c r="Z36" s="81"/>
      <c r="AA36" s="81"/>
      <c r="AB36" s="81"/>
      <c r="AC36" s="81"/>
      <c r="AD36" s="81"/>
      <c r="AE36" s="81"/>
      <c r="AF36" s="81"/>
      <c r="AG36" s="81"/>
      <c r="AH36" s="81"/>
      <c r="AI36" s="81"/>
      <c r="AJ36" s="81"/>
      <c r="AK36" s="81"/>
      <c r="AL36" s="81"/>
      <c r="AM36" s="81"/>
      <c r="AN36" s="81"/>
      <c r="AO36" s="81"/>
      <c r="AP36" s="81"/>
      <c r="AQ36" s="81"/>
      <c r="AR36" s="81"/>
      <c r="AS36" s="81"/>
      <c r="AT36" s="81"/>
      <c r="AU36" s="81"/>
      <c r="AV36" s="81"/>
      <c r="AW36" s="81"/>
      <c r="AX36" s="81"/>
      <c r="AY36" s="81"/>
      <c r="AZ36" s="81"/>
      <c r="BA36" s="81"/>
      <c r="BB36" s="81"/>
      <c r="BC36" s="81"/>
      <c r="BD36" s="81"/>
      <c r="BE36" s="81"/>
      <c r="BF36" s="81"/>
      <c r="BG36" s="81"/>
      <c r="BH36" s="81"/>
      <c r="BI36" s="81"/>
      <c r="BJ36" s="81"/>
      <c r="BK36" s="81"/>
      <c r="BL36" s="81"/>
      <c r="BM36" s="81"/>
      <c r="BN36" s="81"/>
      <c r="BO36" s="81"/>
      <c r="BP36" s="81"/>
      <c r="BQ36" s="81"/>
      <c r="BR36" s="81"/>
      <c r="BS36" s="81"/>
      <c r="BT36" s="81"/>
      <c r="BU36" s="81"/>
      <c r="BV36" s="81"/>
      <c r="BW36" s="81"/>
      <c r="BX36" s="81"/>
      <c r="BY36" s="81"/>
      <c r="BZ36" s="81"/>
      <c r="CA36" s="81"/>
      <c r="CB36" s="81"/>
      <c r="CC36" s="81"/>
      <c r="CD36" s="81"/>
      <c r="CE36" s="81"/>
      <c r="CF36" s="81"/>
      <c r="CG36" s="81"/>
      <c r="CH36" s="81"/>
      <c r="CI36" s="81"/>
      <c r="CJ36" s="81"/>
      <c r="CK36" s="81"/>
      <c r="CL36" s="81"/>
      <c r="CM36" s="81"/>
      <c r="CN36" s="81"/>
      <c r="CO36" s="81"/>
      <c r="CP36" s="81"/>
      <c r="CQ36" s="81"/>
      <c r="CR36" s="81"/>
      <c r="CS36" s="81"/>
      <c r="CT36" s="81"/>
      <c r="CU36" s="81"/>
      <c r="CV36" s="81"/>
      <c r="CW36" s="81"/>
      <c r="CX36" s="81"/>
      <c r="CY36" s="81"/>
      <c r="CZ36" s="81"/>
      <c r="DA36" s="81"/>
      <c r="DB36" s="81"/>
      <c r="DC36" s="81"/>
      <c r="DD36" s="81"/>
      <c r="DE36" s="81"/>
      <c r="DF36" s="81"/>
      <c r="DG36" s="81"/>
      <c r="DH36" s="81"/>
      <c r="DI36" s="81"/>
      <c r="DJ36" s="81"/>
      <c r="DK36" s="81"/>
      <c r="DL36" s="81"/>
      <c r="DM36" s="81"/>
      <c r="DN36" s="81"/>
      <c r="DO36" s="81"/>
      <c r="DP36" s="81"/>
      <c r="DQ36" s="81"/>
      <c r="DR36" s="81"/>
      <c r="DS36" s="81"/>
      <c r="DT36" s="81"/>
      <c r="DU36" s="81"/>
      <c r="DV36" s="81"/>
      <c r="DW36" s="81"/>
      <c r="DX36" s="81"/>
      <c r="DY36" s="81"/>
      <c r="DZ36" s="81"/>
      <c r="EA36" s="81"/>
      <c r="EB36" s="81"/>
      <c r="EC36" s="81"/>
      <c r="ED36" s="81"/>
      <c r="EE36" s="81"/>
      <c r="EF36" s="81"/>
      <c r="EG36" s="81"/>
      <c r="EH36" s="81"/>
      <c r="EI36" s="81"/>
      <c r="EJ36" s="81"/>
      <c r="EK36" s="81"/>
      <c r="EL36" s="81"/>
      <c r="EM36" s="81"/>
      <c r="EN36" s="81"/>
      <c r="EO36" s="81"/>
      <c r="EP36" s="81"/>
      <c r="EQ36" s="81"/>
      <c r="ER36" s="81"/>
      <c r="ES36" s="81"/>
      <c r="ET36" s="81"/>
      <c r="EU36" s="81"/>
      <c r="EV36" s="81"/>
      <c r="EW36" s="81"/>
      <c r="EX36" s="81"/>
      <c r="EY36" s="81"/>
      <c r="EZ36" s="81"/>
      <c r="FA36" s="81"/>
      <c r="FB36" s="81"/>
      <c r="FC36" s="81"/>
      <c r="FD36" s="81"/>
      <c r="FE36" s="81"/>
      <c r="FF36" s="81"/>
      <c r="FG36" s="81"/>
      <c r="FH36" s="81"/>
      <c r="FI36" s="81"/>
      <c r="FJ36" s="81"/>
      <c r="FK36" s="81"/>
      <c r="FL36" s="81"/>
      <c r="FM36" s="81"/>
      <c r="FN36" s="81"/>
      <c r="FO36" s="81"/>
      <c r="FP36" s="81"/>
      <c r="FQ36" s="81"/>
      <c r="FR36" s="81"/>
      <c r="FS36" s="81"/>
      <c r="FT36" s="81"/>
      <c r="FU36" s="81"/>
      <c r="FV36" s="81"/>
      <c r="FW36" s="81"/>
      <c r="FX36" s="81"/>
      <c r="FY36" s="81"/>
      <c r="FZ36" s="81"/>
      <c r="GA36" s="81"/>
      <c r="GB36" s="81"/>
      <c r="GC36" s="81"/>
      <c r="GD36" s="81"/>
      <c r="GE36" s="81"/>
      <c r="GF36" s="81"/>
      <c r="GG36" s="81"/>
      <c r="GH36" s="81"/>
      <c r="GI36" s="81"/>
      <c r="GJ36" s="81"/>
      <c r="GK36" s="81"/>
      <c r="GL36" s="81"/>
      <c r="GM36" s="81"/>
      <c r="GN36" s="81"/>
      <c r="GO36" s="81"/>
      <c r="GP36" s="81"/>
      <c r="GQ36" s="81"/>
      <c r="GR36" s="81"/>
      <c r="GS36" s="81"/>
      <c r="GT36" s="81"/>
      <c r="GU36" s="81"/>
      <c r="GV36" s="81"/>
      <c r="GW36" s="81"/>
      <c r="GX36" s="81"/>
      <c r="GY36" s="81"/>
      <c r="GZ36" s="81"/>
      <c r="HA36" s="81"/>
      <c r="HB36" s="81"/>
      <c r="HC36" s="81"/>
      <c r="HD36" s="81"/>
      <c r="HE36" s="81"/>
      <c r="HF36" s="81"/>
      <c r="HG36" s="81"/>
      <c r="HH36" s="81"/>
      <c r="HI36" s="81"/>
      <c r="HJ36" s="81"/>
      <c r="HK36" s="81"/>
      <c r="HL36" s="81"/>
      <c r="HM36" s="81"/>
      <c r="HN36" s="81"/>
      <c r="HO36" s="81"/>
      <c r="HP36" s="81"/>
      <c r="HQ36" s="81"/>
      <c r="HR36" s="81"/>
      <c r="HS36" s="81"/>
      <c r="HT36" s="81"/>
      <c r="HU36" s="81"/>
      <c r="HV36" s="81"/>
      <c r="HW36" s="81"/>
      <c r="HX36" s="81"/>
      <c r="HY36" s="81"/>
      <c r="HZ36" s="81"/>
      <c r="IA36" s="81"/>
      <c r="IB36" s="81"/>
      <c r="IC36" s="81"/>
    </row>
    <row r="37" spans="1:237" s="43" customFormat="1" x14ac:dyDescent="0.25">
      <c r="A37" s="49"/>
      <c r="B37" s="33"/>
      <c r="C37" s="40"/>
      <c r="D37" s="40"/>
      <c r="E37" s="40"/>
      <c r="F37" s="40"/>
      <c r="G37" s="41"/>
      <c r="H37" s="42"/>
      <c r="I37" s="42"/>
      <c r="J37" s="42"/>
      <c r="K37" s="153"/>
      <c r="L37" s="29"/>
      <c r="M37" s="30"/>
      <c r="N37" s="29"/>
      <c r="O37" s="81"/>
      <c r="P37" s="81"/>
      <c r="Q37" s="81"/>
      <c r="R37" s="81"/>
      <c r="S37" s="81"/>
      <c r="T37" s="81"/>
      <c r="U37" s="81"/>
      <c r="V37" s="81"/>
      <c r="W37" s="81"/>
      <c r="X37" s="81"/>
      <c r="Y37" s="81"/>
      <c r="Z37" s="81"/>
      <c r="AA37" s="81"/>
      <c r="AB37" s="81"/>
      <c r="AC37" s="81"/>
      <c r="AD37" s="81"/>
      <c r="AE37" s="81"/>
      <c r="AF37" s="81"/>
      <c r="AG37" s="81"/>
      <c r="AH37" s="81"/>
      <c r="AI37" s="81"/>
      <c r="AJ37" s="81"/>
      <c r="AK37" s="81"/>
      <c r="AL37" s="81"/>
      <c r="AM37" s="81"/>
      <c r="AN37" s="81"/>
      <c r="AO37" s="81"/>
      <c r="AP37" s="81"/>
      <c r="AQ37" s="81"/>
      <c r="AR37" s="81"/>
      <c r="AS37" s="81"/>
      <c r="AT37" s="81"/>
      <c r="AU37" s="81"/>
      <c r="AV37" s="81"/>
      <c r="AW37" s="81"/>
      <c r="AX37" s="81"/>
      <c r="AY37" s="81"/>
      <c r="AZ37" s="81"/>
      <c r="BA37" s="81"/>
      <c r="BB37" s="81"/>
      <c r="BC37" s="81"/>
      <c r="BD37" s="81"/>
      <c r="BE37" s="81"/>
      <c r="BF37" s="81"/>
      <c r="BG37" s="81"/>
      <c r="BH37" s="81"/>
      <c r="BI37" s="81"/>
      <c r="BJ37" s="81"/>
      <c r="BK37" s="81"/>
      <c r="BL37" s="81"/>
      <c r="BM37" s="81"/>
      <c r="BN37" s="81"/>
      <c r="BO37" s="81"/>
      <c r="BP37" s="81"/>
      <c r="BQ37" s="81"/>
      <c r="BR37" s="81"/>
      <c r="BS37" s="81"/>
      <c r="BT37" s="81"/>
      <c r="BU37" s="81"/>
      <c r="BV37" s="81"/>
      <c r="BW37" s="81"/>
      <c r="BX37" s="81"/>
      <c r="BY37" s="81"/>
      <c r="BZ37" s="81"/>
      <c r="CA37" s="81"/>
      <c r="CB37" s="81"/>
      <c r="CC37" s="81"/>
      <c r="CD37" s="81"/>
      <c r="CE37" s="81"/>
      <c r="CF37" s="81"/>
      <c r="CG37" s="81"/>
      <c r="CH37" s="81"/>
      <c r="CI37" s="81"/>
      <c r="CJ37" s="81"/>
      <c r="CK37" s="81"/>
      <c r="CL37" s="81"/>
      <c r="CM37" s="81"/>
      <c r="CN37" s="81"/>
      <c r="CO37" s="81"/>
      <c r="CP37" s="81"/>
      <c r="CQ37" s="81"/>
      <c r="CR37" s="81"/>
      <c r="CS37" s="81"/>
      <c r="CT37" s="81"/>
      <c r="CU37" s="81"/>
      <c r="CV37" s="81"/>
      <c r="CW37" s="81"/>
      <c r="CX37" s="81"/>
      <c r="CY37" s="81"/>
      <c r="CZ37" s="81"/>
      <c r="DA37" s="81"/>
      <c r="DB37" s="81"/>
      <c r="DC37" s="81"/>
      <c r="DD37" s="81"/>
      <c r="DE37" s="81"/>
      <c r="DF37" s="81"/>
      <c r="DG37" s="81"/>
      <c r="DH37" s="81"/>
      <c r="DI37" s="81"/>
      <c r="DJ37" s="81"/>
      <c r="DK37" s="81"/>
      <c r="DL37" s="81"/>
      <c r="DM37" s="81"/>
      <c r="DN37" s="81"/>
      <c r="DO37" s="81"/>
      <c r="DP37" s="81"/>
      <c r="DQ37" s="81"/>
      <c r="DR37" s="81"/>
      <c r="DS37" s="81"/>
      <c r="DT37" s="81"/>
      <c r="DU37" s="81"/>
      <c r="DV37" s="81"/>
      <c r="DW37" s="81"/>
      <c r="DX37" s="81"/>
      <c r="DY37" s="81"/>
      <c r="DZ37" s="81"/>
      <c r="EA37" s="81"/>
      <c r="EB37" s="81"/>
      <c r="EC37" s="81"/>
      <c r="ED37" s="81"/>
      <c r="EE37" s="81"/>
      <c r="EF37" s="81"/>
      <c r="EG37" s="81"/>
      <c r="EH37" s="81"/>
      <c r="EI37" s="81"/>
      <c r="EJ37" s="81"/>
      <c r="EK37" s="81"/>
      <c r="EL37" s="81"/>
      <c r="EM37" s="81"/>
      <c r="EN37" s="81"/>
      <c r="EO37" s="81"/>
      <c r="EP37" s="81"/>
      <c r="EQ37" s="81"/>
      <c r="ER37" s="81"/>
      <c r="ES37" s="81"/>
      <c r="ET37" s="81"/>
      <c r="EU37" s="81"/>
      <c r="EV37" s="81"/>
      <c r="EW37" s="81"/>
      <c r="EX37" s="81"/>
      <c r="EY37" s="81"/>
      <c r="EZ37" s="81"/>
      <c r="FA37" s="81"/>
      <c r="FB37" s="81"/>
      <c r="FC37" s="81"/>
      <c r="FD37" s="81"/>
      <c r="FE37" s="81"/>
      <c r="FF37" s="81"/>
      <c r="FG37" s="81"/>
      <c r="FH37" s="81"/>
      <c r="FI37" s="81"/>
      <c r="FJ37" s="81"/>
      <c r="FK37" s="81"/>
      <c r="FL37" s="81"/>
      <c r="FM37" s="81"/>
      <c r="FN37" s="81"/>
      <c r="FO37" s="81"/>
      <c r="FP37" s="81"/>
      <c r="FQ37" s="81"/>
      <c r="FR37" s="81"/>
      <c r="FS37" s="81"/>
      <c r="FT37" s="81"/>
      <c r="FU37" s="81"/>
      <c r="FV37" s="81"/>
      <c r="FW37" s="81"/>
      <c r="FX37" s="81"/>
      <c r="FY37" s="81"/>
      <c r="FZ37" s="81"/>
      <c r="GA37" s="81"/>
      <c r="GB37" s="81"/>
      <c r="GC37" s="81"/>
      <c r="GD37" s="81"/>
      <c r="GE37" s="81"/>
      <c r="GF37" s="81"/>
      <c r="GG37" s="81"/>
      <c r="GH37" s="81"/>
      <c r="GI37" s="81"/>
      <c r="GJ37" s="81"/>
      <c r="GK37" s="81"/>
      <c r="GL37" s="81"/>
      <c r="GM37" s="81"/>
      <c r="GN37" s="81"/>
      <c r="GO37" s="81"/>
      <c r="GP37" s="81"/>
      <c r="GQ37" s="81"/>
      <c r="GR37" s="81"/>
      <c r="GS37" s="81"/>
      <c r="GT37" s="81"/>
      <c r="GU37" s="81"/>
      <c r="GV37" s="81"/>
      <c r="GW37" s="81"/>
      <c r="GX37" s="81"/>
      <c r="GY37" s="81"/>
      <c r="GZ37" s="81"/>
      <c r="HA37" s="81"/>
      <c r="HB37" s="81"/>
      <c r="HC37" s="81"/>
      <c r="HD37" s="81"/>
      <c r="HE37" s="81"/>
      <c r="HF37" s="81"/>
      <c r="HG37" s="81"/>
      <c r="HH37" s="81"/>
      <c r="HI37" s="81"/>
      <c r="HJ37" s="81"/>
      <c r="HK37" s="81"/>
      <c r="HL37" s="81"/>
      <c r="HM37" s="81"/>
      <c r="HN37" s="81"/>
      <c r="HO37" s="81"/>
      <c r="HP37" s="81"/>
      <c r="HQ37" s="81"/>
      <c r="HR37" s="81"/>
      <c r="HS37" s="81"/>
      <c r="HT37" s="81"/>
      <c r="HU37" s="81"/>
      <c r="HV37" s="81"/>
      <c r="HW37" s="81"/>
      <c r="HX37" s="81"/>
      <c r="HY37" s="81"/>
      <c r="HZ37" s="81"/>
      <c r="IA37" s="81"/>
      <c r="IB37" s="81"/>
      <c r="IC37" s="81"/>
    </row>
    <row r="38" spans="1:237" s="43" customFormat="1" x14ac:dyDescent="0.25">
      <c r="A38" s="49"/>
      <c r="B38" s="33"/>
      <c r="C38" s="40"/>
      <c r="D38" s="40"/>
      <c r="E38" s="40"/>
      <c r="F38" s="40"/>
      <c r="G38" s="41"/>
      <c r="H38" s="42"/>
      <c r="I38" s="42"/>
      <c r="J38" s="42"/>
      <c r="K38" s="153"/>
      <c r="L38" s="29"/>
      <c r="M38" s="30" t="s">
        <v>118</v>
      </c>
      <c r="N38" s="29"/>
      <c r="O38" s="81"/>
      <c r="P38" s="81"/>
      <c r="Q38" s="81"/>
      <c r="R38" s="81"/>
      <c r="S38" s="81"/>
      <c r="T38" s="81"/>
      <c r="U38" s="81"/>
      <c r="V38" s="81"/>
      <c r="W38" s="81"/>
      <c r="X38" s="81"/>
      <c r="Y38" s="81"/>
      <c r="Z38" s="81"/>
      <c r="AA38" s="81"/>
      <c r="AB38" s="81"/>
      <c r="AC38" s="81"/>
      <c r="AD38" s="81"/>
      <c r="AE38" s="81"/>
      <c r="AF38" s="81"/>
      <c r="AG38" s="81"/>
      <c r="AH38" s="81"/>
      <c r="AI38" s="81"/>
      <c r="AJ38" s="81"/>
      <c r="AK38" s="81"/>
      <c r="AL38" s="81"/>
      <c r="AM38" s="81"/>
      <c r="AN38" s="81"/>
      <c r="AO38" s="81"/>
      <c r="AP38" s="81"/>
      <c r="AQ38" s="81"/>
      <c r="AR38" s="81"/>
      <c r="AS38" s="81"/>
      <c r="AT38" s="81"/>
      <c r="AU38" s="81"/>
      <c r="AV38" s="81"/>
      <c r="AW38" s="81"/>
      <c r="AX38" s="81"/>
      <c r="AY38" s="81"/>
      <c r="AZ38" s="81"/>
      <c r="BA38" s="81"/>
      <c r="BB38" s="81"/>
      <c r="BC38" s="81"/>
      <c r="BD38" s="81"/>
      <c r="BE38" s="81"/>
      <c r="BF38" s="81"/>
      <c r="BG38" s="81"/>
      <c r="BH38" s="81"/>
      <c r="BI38" s="81"/>
      <c r="BJ38" s="81"/>
      <c r="BK38" s="81"/>
      <c r="BL38" s="81"/>
      <c r="BM38" s="81"/>
      <c r="BN38" s="81"/>
      <c r="BO38" s="81"/>
      <c r="BP38" s="81"/>
      <c r="BQ38" s="81"/>
      <c r="BR38" s="81"/>
      <c r="BS38" s="81"/>
      <c r="BT38" s="81"/>
      <c r="BU38" s="81"/>
      <c r="BV38" s="81"/>
      <c r="BW38" s="81"/>
      <c r="BX38" s="81"/>
      <c r="BY38" s="81"/>
      <c r="BZ38" s="81"/>
      <c r="CA38" s="81"/>
      <c r="CB38" s="81"/>
      <c r="CC38" s="81"/>
      <c r="CD38" s="81"/>
      <c r="CE38" s="81"/>
      <c r="CF38" s="81"/>
      <c r="CG38" s="81"/>
      <c r="CH38" s="81"/>
      <c r="CI38" s="81"/>
      <c r="CJ38" s="81"/>
      <c r="CK38" s="81"/>
      <c r="CL38" s="81"/>
      <c r="CM38" s="81"/>
      <c r="CN38" s="81"/>
      <c r="CO38" s="81"/>
      <c r="CP38" s="81"/>
      <c r="CQ38" s="81"/>
      <c r="CR38" s="81"/>
      <c r="CS38" s="81"/>
      <c r="CT38" s="81"/>
      <c r="CU38" s="81"/>
      <c r="CV38" s="81"/>
      <c r="CW38" s="81"/>
      <c r="CX38" s="81"/>
      <c r="CY38" s="81"/>
      <c r="CZ38" s="81"/>
      <c r="DA38" s="81"/>
      <c r="DB38" s="81"/>
      <c r="DC38" s="81"/>
      <c r="DD38" s="81"/>
      <c r="DE38" s="81"/>
      <c r="DF38" s="81"/>
      <c r="DG38" s="81"/>
      <c r="DH38" s="81"/>
      <c r="DI38" s="81"/>
      <c r="DJ38" s="81"/>
      <c r="DK38" s="81"/>
      <c r="DL38" s="81"/>
      <c r="DM38" s="81"/>
      <c r="DN38" s="81"/>
      <c r="DO38" s="81"/>
      <c r="DP38" s="81"/>
      <c r="DQ38" s="81"/>
      <c r="DR38" s="81"/>
      <c r="DS38" s="81"/>
      <c r="DT38" s="81"/>
      <c r="DU38" s="81"/>
      <c r="DV38" s="81"/>
      <c r="DW38" s="81"/>
      <c r="DX38" s="81"/>
      <c r="DY38" s="81"/>
      <c r="DZ38" s="81"/>
      <c r="EA38" s="81"/>
      <c r="EB38" s="81"/>
      <c r="EC38" s="81"/>
      <c r="ED38" s="81"/>
      <c r="EE38" s="81"/>
      <c r="EF38" s="81"/>
      <c r="EG38" s="81"/>
      <c r="EH38" s="81"/>
      <c r="EI38" s="81"/>
      <c r="EJ38" s="81"/>
      <c r="EK38" s="81"/>
      <c r="EL38" s="81"/>
      <c r="EM38" s="81"/>
      <c r="EN38" s="81"/>
      <c r="EO38" s="81"/>
      <c r="EP38" s="81"/>
      <c r="EQ38" s="81"/>
      <c r="ER38" s="81"/>
      <c r="ES38" s="81"/>
      <c r="ET38" s="81"/>
      <c r="EU38" s="81"/>
      <c r="EV38" s="81"/>
      <c r="EW38" s="81"/>
      <c r="EX38" s="81"/>
      <c r="EY38" s="81"/>
      <c r="EZ38" s="81"/>
      <c r="FA38" s="81"/>
      <c r="FB38" s="81"/>
      <c r="FC38" s="81"/>
      <c r="FD38" s="81"/>
      <c r="FE38" s="81"/>
      <c r="FF38" s="81"/>
      <c r="FG38" s="81"/>
      <c r="FH38" s="81"/>
      <c r="FI38" s="81"/>
      <c r="FJ38" s="81"/>
      <c r="FK38" s="81"/>
      <c r="FL38" s="81"/>
      <c r="FM38" s="81"/>
      <c r="FN38" s="81"/>
      <c r="FO38" s="81"/>
      <c r="FP38" s="81"/>
      <c r="FQ38" s="81"/>
      <c r="FR38" s="81"/>
      <c r="FS38" s="81"/>
      <c r="FT38" s="81"/>
      <c r="FU38" s="81"/>
      <c r="FV38" s="81"/>
      <c r="FW38" s="81"/>
      <c r="FX38" s="81"/>
      <c r="FY38" s="81"/>
      <c r="FZ38" s="81"/>
      <c r="GA38" s="81"/>
      <c r="GB38" s="81"/>
      <c r="GC38" s="81"/>
      <c r="GD38" s="81"/>
      <c r="GE38" s="81"/>
      <c r="GF38" s="81"/>
      <c r="GG38" s="81"/>
      <c r="GH38" s="81"/>
      <c r="GI38" s="81"/>
      <c r="GJ38" s="81"/>
      <c r="GK38" s="81"/>
      <c r="GL38" s="81"/>
      <c r="GM38" s="81"/>
      <c r="GN38" s="81"/>
      <c r="GO38" s="81"/>
      <c r="GP38" s="81"/>
      <c r="GQ38" s="81"/>
      <c r="GR38" s="81"/>
      <c r="GS38" s="81"/>
      <c r="GT38" s="81"/>
      <c r="GU38" s="81"/>
      <c r="GV38" s="81"/>
      <c r="GW38" s="81"/>
      <c r="GX38" s="81"/>
      <c r="GY38" s="81"/>
      <c r="GZ38" s="81"/>
      <c r="HA38" s="81"/>
      <c r="HB38" s="81"/>
      <c r="HC38" s="81"/>
      <c r="HD38" s="81"/>
      <c r="HE38" s="81"/>
      <c r="HF38" s="81"/>
      <c r="HG38" s="81"/>
      <c r="HH38" s="81"/>
      <c r="HI38" s="81"/>
      <c r="HJ38" s="81"/>
      <c r="HK38" s="81"/>
      <c r="HL38" s="81"/>
      <c r="HM38" s="81"/>
      <c r="HN38" s="81"/>
      <c r="HO38" s="81"/>
      <c r="HP38" s="81"/>
      <c r="HQ38" s="81"/>
      <c r="HR38" s="81"/>
      <c r="HS38" s="81"/>
      <c r="HT38" s="81"/>
      <c r="HU38" s="81"/>
      <c r="HV38" s="81"/>
      <c r="HW38" s="81"/>
      <c r="HX38" s="81"/>
      <c r="HY38" s="81"/>
      <c r="HZ38" s="81"/>
      <c r="IA38" s="81"/>
      <c r="IB38" s="81"/>
      <c r="IC38" s="81"/>
    </row>
    <row r="39" spans="1:237" s="43" customFormat="1" x14ac:dyDescent="0.25">
      <c r="A39" s="49"/>
      <c r="B39" s="33"/>
      <c r="C39" s="40"/>
      <c r="D39" s="40"/>
      <c r="E39" s="40"/>
      <c r="F39" s="40"/>
      <c r="G39" s="41"/>
      <c r="H39" s="42"/>
      <c r="I39" s="42"/>
      <c r="J39" s="42"/>
      <c r="K39" s="153"/>
      <c r="L39" s="29"/>
      <c r="M39" s="30" t="s">
        <v>118</v>
      </c>
      <c r="N39" s="29"/>
      <c r="O39" s="81"/>
      <c r="P39" s="81"/>
      <c r="Q39" s="81"/>
      <c r="R39" s="81"/>
      <c r="S39" s="81"/>
      <c r="T39" s="81"/>
      <c r="U39" s="81"/>
      <c r="V39" s="81"/>
      <c r="W39" s="81"/>
      <c r="X39" s="81"/>
      <c r="Y39" s="81"/>
      <c r="Z39" s="81"/>
      <c r="AA39" s="81"/>
      <c r="AB39" s="81"/>
      <c r="AC39" s="81"/>
      <c r="AD39" s="81"/>
      <c r="AE39" s="81"/>
      <c r="AF39" s="81"/>
      <c r="AG39" s="81"/>
      <c r="AH39" s="81"/>
      <c r="AI39" s="81"/>
      <c r="AJ39" s="81"/>
      <c r="AK39" s="81"/>
      <c r="AL39" s="81"/>
      <c r="AM39" s="81"/>
      <c r="AN39" s="81"/>
      <c r="AO39" s="81"/>
      <c r="AP39" s="81"/>
      <c r="AQ39" s="81"/>
      <c r="AR39" s="81"/>
      <c r="AS39" s="81"/>
      <c r="AT39" s="81"/>
      <c r="AU39" s="81"/>
      <c r="AV39" s="81"/>
      <c r="AW39" s="81"/>
      <c r="AX39" s="81"/>
      <c r="AY39" s="81"/>
      <c r="AZ39" s="81"/>
      <c r="BA39" s="81"/>
      <c r="BB39" s="81"/>
      <c r="BC39" s="81"/>
      <c r="BD39" s="81"/>
      <c r="BE39" s="81"/>
      <c r="BF39" s="81"/>
      <c r="BG39" s="81"/>
      <c r="BH39" s="81"/>
      <c r="BI39" s="81"/>
      <c r="BJ39" s="81"/>
      <c r="BK39" s="81"/>
      <c r="BL39" s="81"/>
      <c r="BM39" s="81"/>
      <c r="BN39" s="81"/>
      <c r="BO39" s="81"/>
      <c r="BP39" s="81"/>
      <c r="BQ39" s="81"/>
      <c r="BR39" s="81"/>
      <c r="BS39" s="81"/>
      <c r="BT39" s="81"/>
      <c r="BU39" s="81"/>
      <c r="BV39" s="81"/>
      <c r="BW39" s="81"/>
      <c r="BX39" s="81"/>
      <c r="BY39" s="81"/>
      <c r="BZ39" s="81"/>
      <c r="CA39" s="81"/>
      <c r="CB39" s="81"/>
      <c r="CC39" s="81"/>
      <c r="CD39" s="81"/>
      <c r="CE39" s="81"/>
      <c r="CF39" s="81"/>
      <c r="CG39" s="81"/>
      <c r="CH39" s="81"/>
      <c r="CI39" s="81"/>
      <c r="CJ39" s="81"/>
      <c r="CK39" s="81"/>
      <c r="CL39" s="81"/>
      <c r="CM39" s="81"/>
      <c r="CN39" s="81"/>
      <c r="CO39" s="81"/>
      <c r="CP39" s="81"/>
      <c r="CQ39" s="81"/>
      <c r="CR39" s="81"/>
      <c r="CS39" s="81"/>
      <c r="CT39" s="81"/>
      <c r="CU39" s="81"/>
      <c r="CV39" s="81"/>
      <c r="CW39" s="81"/>
      <c r="CX39" s="81"/>
      <c r="CY39" s="81"/>
      <c r="CZ39" s="81"/>
      <c r="DA39" s="81"/>
      <c r="DB39" s="81"/>
      <c r="DC39" s="81"/>
      <c r="DD39" s="81"/>
      <c r="DE39" s="81"/>
      <c r="DF39" s="81"/>
      <c r="DG39" s="81"/>
      <c r="DH39" s="81"/>
      <c r="DI39" s="81"/>
      <c r="DJ39" s="81"/>
      <c r="DK39" s="81"/>
      <c r="DL39" s="81"/>
      <c r="DM39" s="81"/>
      <c r="DN39" s="81"/>
      <c r="DO39" s="81"/>
      <c r="DP39" s="81"/>
      <c r="DQ39" s="81"/>
      <c r="DR39" s="81"/>
      <c r="DS39" s="81"/>
      <c r="DT39" s="81"/>
      <c r="DU39" s="81"/>
      <c r="DV39" s="81"/>
      <c r="DW39" s="81"/>
      <c r="DX39" s="81"/>
      <c r="DY39" s="81"/>
      <c r="DZ39" s="81"/>
      <c r="EA39" s="81"/>
      <c r="EB39" s="81"/>
      <c r="EC39" s="81"/>
      <c r="ED39" s="81"/>
      <c r="EE39" s="81"/>
      <c r="EF39" s="81"/>
      <c r="EG39" s="81"/>
      <c r="EH39" s="81"/>
      <c r="EI39" s="81"/>
      <c r="EJ39" s="81"/>
      <c r="EK39" s="81"/>
      <c r="EL39" s="81"/>
      <c r="EM39" s="81"/>
      <c r="EN39" s="81"/>
      <c r="EO39" s="81"/>
      <c r="EP39" s="81"/>
      <c r="EQ39" s="81"/>
      <c r="ER39" s="81"/>
      <c r="ES39" s="81"/>
      <c r="ET39" s="81"/>
      <c r="EU39" s="81"/>
      <c r="EV39" s="81"/>
      <c r="EW39" s="81"/>
      <c r="EX39" s="81"/>
      <c r="EY39" s="81"/>
      <c r="EZ39" s="81"/>
      <c r="FA39" s="81"/>
      <c r="FB39" s="81"/>
      <c r="FC39" s="81"/>
      <c r="FD39" s="81"/>
      <c r="FE39" s="81"/>
      <c r="FF39" s="81"/>
      <c r="FG39" s="81"/>
      <c r="FH39" s="81"/>
      <c r="FI39" s="81"/>
      <c r="FJ39" s="81"/>
      <c r="FK39" s="81"/>
      <c r="FL39" s="81"/>
      <c r="FM39" s="81"/>
      <c r="FN39" s="81"/>
      <c r="FO39" s="81"/>
      <c r="FP39" s="81"/>
      <c r="FQ39" s="81"/>
      <c r="FR39" s="81"/>
      <c r="FS39" s="81"/>
      <c r="FT39" s="81"/>
      <c r="FU39" s="81"/>
      <c r="FV39" s="81"/>
      <c r="FW39" s="81"/>
      <c r="FX39" s="81"/>
      <c r="FY39" s="81"/>
      <c r="FZ39" s="81"/>
      <c r="GA39" s="81"/>
      <c r="GB39" s="81"/>
      <c r="GC39" s="81"/>
      <c r="GD39" s="81"/>
      <c r="GE39" s="81"/>
      <c r="GF39" s="81"/>
      <c r="GG39" s="81"/>
      <c r="GH39" s="81"/>
      <c r="GI39" s="81"/>
      <c r="GJ39" s="81"/>
      <c r="GK39" s="81"/>
      <c r="GL39" s="81"/>
      <c r="GM39" s="81"/>
      <c r="GN39" s="81"/>
      <c r="GO39" s="81"/>
      <c r="GP39" s="81"/>
      <c r="GQ39" s="81"/>
      <c r="GR39" s="81"/>
      <c r="GS39" s="81"/>
      <c r="GT39" s="81"/>
      <c r="GU39" s="81"/>
      <c r="GV39" s="81"/>
      <c r="GW39" s="81"/>
      <c r="GX39" s="81"/>
      <c r="GY39" s="81"/>
      <c r="GZ39" s="81"/>
      <c r="HA39" s="81"/>
      <c r="HB39" s="81"/>
      <c r="HC39" s="81"/>
      <c r="HD39" s="81"/>
      <c r="HE39" s="81"/>
      <c r="HF39" s="81"/>
      <c r="HG39" s="81"/>
      <c r="HH39" s="81"/>
      <c r="HI39" s="81"/>
      <c r="HJ39" s="81"/>
      <c r="HK39" s="81"/>
      <c r="HL39" s="81"/>
      <c r="HM39" s="81"/>
      <c r="HN39" s="81"/>
      <c r="HO39" s="81"/>
      <c r="HP39" s="81"/>
      <c r="HQ39" s="81"/>
      <c r="HR39" s="81"/>
      <c r="HS39" s="81"/>
      <c r="HT39" s="81"/>
      <c r="HU39" s="81"/>
      <c r="HV39" s="81"/>
      <c r="HW39" s="81"/>
      <c r="HX39" s="81"/>
      <c r="HY39" s="81"/>
      <c r="HZ39" s="81"/>
      <c r="IA39" s="81"/>
      <c r="IB39" s="81"/>
      <c r="IC39" s="81"/>
    </row>
    <row r="40" spans="1:237" s="43" customFormat="1" x14ac:dyDescent="0.25">
      <c r="A40" s="49"/>
      <c r="B40" s="33"/>
      <c r="C40" s="40"/>
      <c r="D40" s="40"/>
      <c r="E40" s="40"/>
      <c r="F40" s="40"/>
      <c r="G40" s="41"/>
      <c r="H40" s="42"/>
      <c r="I40" s="42"/>
      <c r="J40" s="42"/>
      <c r="K40" s="153"/>
      <c r="L40" s="29"/>
      <c r="M40" s="30" t="s">
        <v>118</v>
      </c>
      <c r="N40" s="29"/>
      <c r="O40" s="81"/>
      <c r="P40" s="81"/>
      <c r="Q40" s="81"/>
      <c r="R40" s="81"/>
      <c r="S40" s="81"/>
      <c r="T40" s="81"/>
      <c r="U40" s="81"/>
      <c r="V40" s="81"/>
      <c r="W40" s="81"/>
      <c r="X40" s="81"/>
      <c r="Y40" s="81"/>
      <c r="Z40" s="81"/>
      <c r="AA40" s="81"/>
      <c r="AB40" s="81"/>
      <c r="AC40" s="81"/>
      <c r="AD40" s="81"/>
      <c r="AE40" s="81"/>
      <c r="AF40" s="81"/>
      <c r="AG40" s="81"/>
      <c r="AH40" s="81"/>
      <c r="AI40" s="81"/>
      <c r="AJ40" s="81"/>
      <c r="AK40" s="81"/>
      <c r="AL40" s="81"/>
      <c r="AM40" s="81"/>
      <c r="AN40" s="81"/>
      <c r="AO40" s="81"/>
      <c r="AP40" s="81"/>
      <c r="AQ40" s="81"/>
      <c r="AR40" s="81"/>
      <c r="AS40" s="81"/>
      <c r="AT40" s="81"/>
      <c r="AU40" s="81"/>
      <c r="AV40" s="81"/>
      <c r="AW40" s="81"/>
      <c r="AX40" s="81"/>
      <c r="AY40" s="81"/>
      <c r="AZ40" s="81"/>
      <c r="BA40" s="81"/>
      <c r="BB40" s="81"/>
      <c r="BC40" s="81"/>
      <c r="BD40" s="81"/>
      <c r="BE40" s="81"/>
      <c r="BF40" s="81"/>
      <c r="BG40" s="81"/>
      <c r="BH40" s="81"/>
      <c r="BI40" s="81"/>
      <c r="BJ40" s="81"/>
      <c r="BK40" s="81"/>
      <c r="BL40" s="81"/>
      <c r="BM40" s="81"/>
      <c r="BN40" s="81"/>
      <c r="BO40" s="81"/>
      <c r="BP40" s="81"/>
      <c r="BQ40" s="81"/>
      <c r="BR40" s="81"/>
      <c r="BS40" s="81"/>
      <c r="BT40" s="81"/>
      <c r="BU40" s="81"/>
      <c r="BV40" s="81"/>
      <c r="BW40" s="81"/>
      <c r="BX40" s="81"/>
      <c r="BY40" s="81"/>
      <c r="BZ40" s="81"/>
      <c r="CA40" s="81"/>
      <c r="CB40" s="81"/>
      <c r="CC40" s="81"/>
      <c r="CD40" s="81"/>
      <c r="CE40" s="81"/>
      <c r="CF40" s="81"/>
      <c r="CG40" s="81"/>
      <c r="CH40" s="81"/>
      <c r="CI40" s="81"/>
      <c r="CJ40" s="81"/>
      <c r="CK40" s="81"/>
      <c r="CL40" s="81"/>
      <c r="CM40" s="81"/>
      <c r="CN40" s="81"/>
      <c r="CO40" s="81"/>
      <c r="CP40" s="81"/>
      <c r="CQ40" s="81"/>
      <c r="CR40" s="81"/>
      <c r="CS40" s="81"/>
      <c r="CT40" s="81"/>
      <c r="CU40" s="81"/>
      <c r="CV40" s="81"/>
      <c r="CW40" s="81"/>
      <c r="CX40" s="81"/>
      <c r="CY40" s="81"/>
      <c r="CZ40" s="81"/>
      <c r="DA40" s="81"/>
      <c r="DB40" s="81"/>
      <c r="DC40" s="81"/>
      <c r="DD40" s="81"/>
      <c r="DE40" s="81"/>
      <c r="DF40" s="81"/>
      <c r="DG40" s="81"/>
      <c r="DH40" s="81"/>
      <c r="DI40" s="81"/>
      <c r="DJ40" s="81"/>
      <c r="DK40" s="81"/>
      <c r="DL40" s="81"/>
      <c r="DM40" s="81"/>
      <c r="DN40" s="81"/>
      <c r="DO40" s="81"/>
      <c r="DP40" s="81"/>
      <c r="DQ40" s="81"/>
      <c r="DR40" s="81"/>
      <c r="DS40" s="81"/>
      <c r="DT40" s="81"/>
      <c r="DU40" s="81"/>
      <c r="DV40" s="81"/>
      <c r="DW40" s="81"/>
      <c r="DX40" s="81"/>
      <c r="DY40" s="81"/>
      <c r="DZ40" s="81"/>
      <c r="EA40" s="81"/>
      <c r="EB40" s="81"/>
      <c r="EC40" s="81"/>
      <c r="ED40" s="81"/>
      <c r="EE40" s="81"/>
      <c r="EF40" s="81"/>
      <c r="EG40" s="81"/>
      <c r="EH40" s="81"/>
      <c r="EI40" s="81"/>
      <c r="EJ40" s="81"/>
      <c r="EK40" s="81"/>
      <c r="EL40" s="81"/>
      <c r="EM40" s="81"/>
      <c r="EN40" s="81"/>
      <c r="EO40" s="81"/>
      <c r="EP40" s="81"/>
      <c r="EQ40" s="81"/>
      <c r="ER40" s="81"/>
      <c r="ES40" s="81"/>
      <c r="ET40" s="81"/>
      <c r="EU40" s="81"/>
      <c r="EV40" s="81"/>
      <c r="EW40" s="81"/>
      <c r="EX40" s="81"/>
      <c r="EY40" s="81"/>
      <c r="EZ40" s="81"/>
      <c r="FA40" s="81"/>
      <c r="FB40" s="81"/>
      <c r="FC40" s="81"/>
      <c r="FD40" s="81"/>
      <c r="FE40" s="81"/>
      <c r="FF40" s="81"/>
      <c r="FG40" s="81"/>
      <c r="FH40" s="81"/>
      <c r="FI40" s="81"/>
      <c r="FJ40" s="81"/>
      <c r="FK40" s="81"/>
      <c r="FL40" s="81"/>
      <c r="FM40" s="81"/>
      <c r="FN40" s="81"/>
      <c r="FO40" s="81"/>
      <c r="FP40" s="81"/>
      <c r="FQ40" s="81"/>
      <c r="FR40" s="81"/>
      <c r="FS40" s="81"/>
      <c r="FT40" s="81"/>
      <c r="FU40" s="81"/>
      <c r="FV40" s="81"/>
      <c r="FW40" s="81"/>
      <c r="FX40" s="81"/>
      <c r="FY40" s="81"/>
      <c r="FZ40" s="81"/>
      <c r="GA40" s="81"/>
      <c r="GB40" s="81"/>
      <c r="GC40" s="81"/>
      <c r="GD40" s="81"/>
      <c r="GE40" s="81"/>
      <c r="GF40" s="81"/>
      <c r="GG40" s="81"/>
      <c r="GH40" s="81"/>
      <c r="GI40" s="81"/>
      <c r="GJ40" s="81"/>
      <c r="GK40" s="81"/>
      <c r="GL40" s="81"/>
      <c r="GM40" s="81"/>
      <c r="GN40" s="81"/>
      <c r="GO40" s="81"/>
      <c r="GP40" s="81"/>
      <c r="GQ40" s="81"/>
      <c r="GR40" s="81"/>
      <c r="GS40" s="81"/>
      <c r="GT40" s="81"/>
      <c r="GU40" s="81"/>
      <c r="GV40" s="81"/>
      <c r="GW40" s="81"/>
      <c r="GX40" s="81"/>
      <c r="GY40" s="81"/>
      <c r="GZ40" s="81"/>
      <c r="HA40" s="81"/>
      <c r="HB40" s="81"/>
      <c r="HC40" s="81"/>
      <c r="HD40" s="81"/>
      <c r="HE40" s="81"/>
      <c r="HF40" s="81"/>
      <c r="HG40" s="81"/>
      <c r="HH40" s="81"/>
      <c r="HI40" s="81"/>
      <c r="HJ40" s="81"/>
      <c r="HK40" s="81"/>
      <c r="HL40" s="81"/>
      <c r="HM40" s="81"/>
      <c r="HN40" s="81"/>
      <c r="HO40" s="81"/>
      <c r="HP40" s="81"/>
      <c r="HQ40" s="81"/>
      <c r="HR40" s="81"/>
      <c r="HS40" s="81"/>
      <c r="HT40" s="81"/>
      <c r="HU40" s="81"/>
      <c r="HV40" s="81"/>
      <c r="HW40" s="81"/>
      <c r="HX40" s="81"/>
      <c r="HY40" s="81"/>
      <c r="HZ40" s="81"/>
      <c r="IA40" s="81"/>
      <c r="IB40" s="81"/>
      <c r="IC40" s="81"/>
    </row>
    <row r="41" spans="1:237" s="43" customFormat="1" x14ac:dyDescent="0.25">
      <c r="A41" s="49"/>
      <c r="B41" s="33"/>
      <c r="C41" s="40"/>
      <c r="D41" s="40"/>
      <c r="E41" s="40"/>
      <c r="F41" s="40"/>
      <c r="G41" s="41"/>
      <c r="H41" s="42"/>
      <c r="I41" s="42"/>
      <c r="J41" s="42"/>
      <c r="K41" s="153"/>
      <c r="L41" s="29"/>
      <c r="M41" s="30" t="s">
        <v>118</v>
      </c>
      <c r="N41" s="29"/>
      <c r="O41" s="81"/>
      <c r="P41" s="81"/>
      <c r="Q41" s="81"/>
      <c r="R41" s="81"/>
      <c r="S41" s="81"/>
      <c r="T41" s="81"/>
      <c r="U41" s="81"/>
      <c r="V41" s="81"/>
      <c r="W41" s="81"/>
      <c r="X41" s="81"/>
      <c r="Y41" s="81"/>
      <c r="Z41" s="81"/>
      <c r="AA41" s="81"/>
      <c r="AB41" s="81"/>
      <c r="AC41" s="81"/>
      <c r="AD41" s="81"/>
      <c r="AE41" s="81"/>
      <c r="AF41" s="81"/>
      <c r="AG41" s="81"/>
      <c r="AH41" s="81"/>
      <c r="AI41" s="81"/>
      <c r="AJ41" s="81"/>
      <c r="AK41" s="81"/>
      <c r="AL41" s="81"/>
      <c r="AM41" s="81"/>
      <c r="AN41" s="81"/>
      <c r="AO41" s="81"/>
      <c r="AP41" s="81"/>
      <c r="AQ41" s="81"/>
      <c r="AR41" s="81"/>
      <c r="AS41" s="81"/>
      <c r="AT41" s="81"/>
      <c r="AU41" s="81"/>
      <c r="AV41" s="81"/>
      <c r="AW41" s="81"/>
      <c r="AX41" s="81"/>
      <c r="AY41" s="81"/>
      <c r="AZ41" s="81"/>
      <c r="BA41" s="81"/>
      <c r="BB41" s="81"/>
      <c r="BC41" s="81"/>
      <c r="BD41" s="81"/>
      <c r="BE41" s="81"/>
      <c r="BF41" s="81"/>
      <c r="BG41" s="81"/>
      <c r="BH41" s="81"/>
      <c r="BI41" s="81"/>
      <c r="BJ41" s="81"/>
      <c r="BK41" s="81"/>
      <c r="BL41" s="81"/>
      <c r="BM41" s="81"/>
      <c r="BN41" s="81"/>
      <c r="BO41" s="81"/>
      <c r="BP41" s="81"/>
      <c r="BQ41" s="81"/>
      <c r="BR41" s="81"/>
      <c r="BS41" s="81"/>
      <c r="BT41" s="81"/>
      <c r="BU41" s="81"/>
      <c r="BV41" s="81"/>
      <c r="BW41" s="81"/>
      <c r="BX41" s="81"/>
      <c r="BY41" s="81"/>
      <c r="BZ41" s="81"/>
      <c r="CA41" s="81"/>
      <c r="CB41" s="81"/>
      <c r="CC41" s="81"/>
      <c r="CD41" s="81"/>
      <c r="CE41" s="81"/>
      <c r="CF41" s="81"/>
      <c r="CG41" s="81"/>
      <c r="CH41" s="81"/>
      <c r="CI41" s="81"/>
      <c r="CJ41" s="81"/>
      <c r="CK41" s="81"/>
      <c r="CL41" s="81"/>
      <c r="CM41" s="81"/>
      <c r="CN41" s="81"/>
      <c r="CO41" s="81"/>
      <c r="CP41" s="81"/>
      <c r="CQ41" s="81"/>
      <c r="CR41" s="81"/>
      <c r="CS41" s="81"/>
      <c r="CT41" s="81"/>
      <c r="CU41" s="81"/>
      <c r="CV41" s="81"/>
      <c r="CW41" s="81"/>
      <c r="CX41" s="81"/>
      <c r="CY41" s="81"/>
      <c r="CZ41" s="81"/>
      <c r="DA41" s="81"/>
      <c r="DB41" s="81"/>
      <c r="DC41" s="81"/>
      <c r="DD41" s="81"/>
      <c r="DE41" s="81"/>
      <c r="DF41" s="81"/>
      <c r="DG41" s="81"/>
      <c r="DH41" s="81"/>
      <c r="DI41" s="81"/>
      <c r="DJ41" s="81"/>
      <c r="DK41" s="81"/>
      <c r="DL41" s="81"/>
      <c r="DM41" s="81"/>
      <c r="DN41" s="81"/>
      <c r="DO41" s="81"/>
      <c r="DP41" s="81"/>
      <c r="DQ41" s="81"/>
      <c r="DR41" s="81"/>
      <c r="DS41" s="81"/>
      <c r="DT41" s="81"/>
      <c r="DU41" s="81"/>
      <c r="DV41" s="81"/>
      <c r="DW41" s="81"/>
      <c r="DX41" s="81"/>
      <c r="DY41" s="81"/>
      <c r="DZ41" s="81"/>
      <c r="EA41" s="81"/>
      <c r="EB41" s="81"/>
      <c r="EC41" s="81"/>
      <c r="ED41" s="81"/>
      <c r="EE41" s="81"/>
      <c r="EF41" s="81"/>
      <c r="EG41" s="81"/>
      <c r="EH41" s="81"/>
      <c r="EI41" s="81"/>
      <c r="EJ41" s="81"/>
      <c r="EK41" s="81"/>
      <c r="EL41" s="81"/>
      <c r="EM41" s="81"/>
      <c r="EN41" s="81"/>
      <c r="EO41" s="81"/>
      <c r="EP41" s="81"/>
      <c r="EQ41" s="81"/>
      <c r="ER41" s="81"/>
      <c r="ES41" s="81"/>
      <c r="ET41" s="81"/>
      <c r="EU41" s="81"/>
      <c r="EV41" s="81"/>
      <c r="EW41" s="81"/>
      <c r="EX41" s="81"/>
      <c r="EY41" s="81"/>
      <c r="EZ41" s="81"/>
      <c r="FA41" s="81"/>
      <c r="FB41" s="81"/>
      <c r="FC41" s="81"/>
      <c r="FD41" s="81"/>
      <c r="FE41" s="81"/>
      <c r="FF41" s="81"/>
      <c r="FG41" s="81"/>
      <c r="FH41" s="81"/>
      <c r="FI41" s="81"/>
      <c r="FJ41" s="81"/>
      <c r="FK41" s="81"/>
      <c r="FL41" s="81"/>
      <c r="FM41" s="81"/>
      <c r="FN41" s="81"/>
      <c r="FO41" s="81"/>
      <c r="FP41" s="81"/>
      <c r="FQ41" s="81"/>
      <c r="FR41" s="81"/>
      <c r="FS41" s="81"/>
      <c r="FT41" s="81"/>
      <c r="FU41" s="81"/>
      <c r="FV41" s="81"/>
      <c r="FW41" s="81"/>
      <c r="FX41" s="81"/>
      <c r="FY41" s="81"/>
      <c r="FZ41" s="81"/>
      <c r="GA41" s="81"/>
      <c r="GB41" s="81"/>
      <c r="GC41" s="81"/>
      <c r="GD41" s="81"/>
      <c r="GE41" s="81"/>
      <c r="GF41" s="81"/>
      <c r="GG41" s="81"/>
      <c r="GH41" s="81"/>
      <c r="GI41" s="81"/>
      <c r="GJ41" s="81"/>
      <c r="GK41" s="81"/>
      <c r="GL41" s="81"/>
      <c r="GM41" s="81"/>
      <c r="GN41" s="81"/>
      <c r="GO41" s="81"/>
      <c r="GP41" s="81"/>
      <c r="GQ41" s="81"/>
      <c r="GR41" s="81"/>
      <c r="GS41" s="81"/>
      <c r="GT41" s="81"/>
      <c r="GU41" s="81"/>
      <c r="GV41" s="81"/>
      <c r="GW41" s="81"/>
      <c r="GX41" s="81"/>
      <c r="GY41" s="81"/>
      <c r="GZ41" s="81"/>
      <c r="HA41" s="81"/>
      <c r="HB41" s="81"/>
      <c r="HC41" s="81"/>
      <c r="HD41" s="81"/>
      <c r="HE41" s="81"/>
      <c r="HF41" s="81"/>
      <c r="HG41" s="81"/>
      <c r="HH41" s="81"/>
      <c r="HI41" s="81"/>
      <c r="HJ41" s="81"/>
      <c r="HK41" s="81"/>
      <c r="HL41" s="81"/>
      <c r="HM41" s="81"/>
      <c r="HN41" s="81"/>
      <c r="HO41" s="81"/>
      <c r="HP41" s="81"/>
      <c r="HQ41" s="81"/>
      <c r="HR41" s="81"/>
      <c r="HS41" s="81"/>
      <c r="HT41" s="81"/>
      <c r="HU41" s="81"/>
      <c r="HV41" s="81"/>
      <c r="HW41" s="81"/>
      <c r="HX41" s="81"/>
      <c r="HY41" s="81"/>
      <c r="HZ41" s="81"/>
      <c r="IA41" s="81"/>
      <c r="IB41" s="81"/>
      <c r="IC41" s="81"/>
    </row>
    <row r="42" spans="1:237" s="43" customFormat="1" x14ac:dyDescent="0.25">
      <c r="A42" s="49"/>
      <c r="B42" s="33"/>
      <c r="C42" s="40"/>
      <c r="D42" s="40"/>
      <c r="E42" s="40"/>
      <c r="F42" s="40"/>
      <c r="G42" s="41"/>
      <c r="H42" s="42"/>
      <c r="I42" s="42"/>
      <c r="J42" s="42"/>
      <c r="K42" s="153"/>
      <c r="L42" s="29"/>
      <c r="M42" s="30"/>
      <c r="N42" s="29"/>
      <c r="O42" s="81"/>
      <c r="P42" s="81"/>
      <c r="Q42" s="81"/>
      <c r="R42" s="81"/>
      <c r="S42" s="81"/>
      <c r="T42" s="81"/>
      <c r="U42" s="81"/>
      <c r="V42" s="81"/>
      <c r="W42" s="81"/>
      <c r="X42" s="81"/>
      <c r="Y42" s="81"/>
      <c r="Z42" s="81"/>
      <c r="AA42" s="81"/>
      <c r="AB42" s="81"/>
      <c r="AC42" s="81"/>
      <c r="AD42" s="81"/>
      <c r="AE42" s="81"/>
      <c r="AF42" s="81"/>
      <c r="AG42" s="81"/>
      <c r="AH42" s="81"/>
      <c r="AI42" s="81"/>
      <c r="AJ42" s="81"/>
      <c r="AK42" s="81"/>
      <c r="AL42" s="81"/>
      <c r="AM42" s="81"/>
      <c r="AN42" s="81"/>
      <c r="AO42" s="81"/>
      <c r="AP42" s="81"/>
      <c r="AQ42" s="81"/>
      <c r="AR42" s="81"/>
      <c r="AS42" s="81"/>
      <c r="AT42" s="81"/>
      <c r="AU42" s="81"/>
      <c r="AV42" s="81"/>
      <c r="AW42" s="81"/>
      <c r="AX42" s="81"/>
      <c r="AY42" s="81"/>
      <c r="AZ42" s="81"/>
      <c r="BA42" s="81"/>
      <c r="BB42" s="81"/>
      <c r="BC42" s="81"/>
      <c r="BD42" s="81"/>
      <c r="BE42" s="81"/>
      <c r="BF42" s="81"/>
      <c r="BG42" s="81"/>
      <c r="BH42" s="81"/>
      <c r="BI42" s="81"/>
      <c r="BJ42" s="81"/>
      <c r="BK42" s="81"/>
      <c r="BL42" s="81"/>
      <c r="BM42" s="81"/>
      <c r="BN42" s="81"/>
      <c r="BO42" s="81"/>
      <c r="BP42" s="81"/>
      <c r="BQ42" s="81"/>
      <c r="BR42" s="81"/>
      <c r="BS42" s="81"/>
      <c r="BT42" s="81"/>
      <c r="BU42" s="81"/>
      <c r="BV42" s="81"/>
      <c r="BW42" s="81"/>
      <c r="BX42" s="81"/>
      <c r="BY42" s="81"/>
      <c r="BZ42" s="81"/>
      <c r="CA42" s="81"/>
      <c r="CB42" s="81"/>
      <c r="CC42" s="81"/>
      <c r="CD42" s="81"/>
      <c r="CE42" s="81"/>
      <c r="CF42" s="81"/>
      <c r="CG42" s="81"/>
      <c r="CH42" s="81"/>
      <c r="CI42" s="81"/>
      <c r="CJ42" s="81"/>
      <c r="CK42" s="81"/>
      <c r="CL42" s="81"/>
      <c r="CM42" s="81"/>
      <c r="CN42" s="81"/>
      <c r="CO42" s="81"/>
      <c r="CP42" s="81"/>
      <c r="CQ42" s="81"/>
      <c r="CR42" s="81"/>
      <c r="CS42" s="81"/>
      <c r="CT42" s="81"/>
      <c r="CU42" s="81"/>
      <c r="CV42" s="81"/>
      <c r="CW42" s="81"/>
      <c r="CX42" s="81"/>
      <c r="CY42" s="81"/>
      <c r="CZ42" s="81"/>
      <c r="DA42" s="81"/>
      <c r="DB42" s="81"/>
      <c r="DC42" s="81"/>
      <c r="DD42" s="81"/>
      <c r="DE42" s="81"/>
      <c r="DF42" s="81"/>
      <c r="DG42" s="81"/>
      <c r="DH42" s="81"/>
      <c r="DI42" s="81"/>
      <c r="DJ42" s="81"/>
      <c r="DK42" s="81"/>
      <c r="DL42" s="81"/>
      <c r="DM42" s="81"/>
      <c r="DN42" s="81"/>
      <c r="DO42" s="81"/>
      <c r="DP42" s="81"/>
      <c r="DQ42" s="81"/>
      <c r="DR42" s="81"/>
      <c r="DS42" s="81"/>
      <c r="DT42" s="81"/>
      <c r="DU42" s="81"/>
      <c r="DV42" s="81"/>
      <c r="DW42" s="81"/>
      <c r="DX42" s="81"/>
      <c r="DY42" s="81"/>
      <c r="DZ42" s="81"/>
      <c r="EA42" s="81"/>
      <c r="EB42" s="81"/>
      <c r="EC42" s="81"/>
      <c r="ED42" s="81"/>
      <c r="EE42" s="81"/>
      <c r="EF42" s="81"/>
      <c r="EG42" s="81"/>
      <c r="EH42" s="81"/>
      <c r="EI42" s="81"/>
      <c r="EJ42" s="81"/>
      <c r="EK42" s="81"/>
      <c r="EL42" s="81"/>
      <c r="EM42" s="81"/>
      <c r="EN42" s="81"/>
      <c r="EO42" s="81"/>
      <c r="EP42" s="81"/>
      <c r="EQ42" s="81"/>
      <c r="ER42" s="81"/>
      <c r="ES42" s="81"/>
      <c r="ET42" s="81"/>
      <c r="EU42" s="81"/>
      <c r="EV42" s="81"/>
      <c r="EW42" s="81"/>
      <c r="EX42" s="81"/>
      <c r="EY42" s="81"/>
      <c r="EZ42" s="81"/>
      <c r="FA42" s="81"/>
      <c r="FB42" s="81"/>
      <c r="FC42" s="81"/>
      <c r="FD42" s="81"/>
      <c r="FE42" s="81"/>
      <c r="FF42" s="81"/>
      <c r="FG42" s="81"/>
      <c r="FH42" s="81"/>
      <c r="FI42" s="81"/>
      <c r="FJ42" s="81"/>
      <c r="FK42" s="81"/>
      <c r="FL42" s="81"/>
      <c r="FM42" s="81"/>
      <c r="FN42" s="81"/>
      <c r="FO42" s="81"/>
      <c r="FP42" s="81"/>
      <c r="FQ42" s="81"/>
      <c r="FR42" s="81"/>
      <c r="FS42" s="81"/>
      <c r="FT42" s="81"/>
      <c r="FU42" s="81"/>
      <c r="FV42" s="81"/>
      <c r="FW42" s="81"/>
      <c r="FX42" s="81"/>
      <c r="FY42" s="81"/>
      <c r="FZ42" s="81"/>
      <c r="GA42" s="81"/>
      <c r="GB42" s="81"/>
      <c r="GC42" s="81"/>
      <c r="GD42" s="81"/>
      <c r="GE42" s="81"/>
      <c r="GF42" s="81"/>
      <c r="GG42" s="81"/>
      <c r="GH42" s="81"/>
      <c r="GI42" s="81"/>
      <c r="GJ42" s="81"/>
      <c r="GK42" s="81"/>
      <c r="GL42" s="81"/>
      <c r="GM42" s="81"/>
      <c r="GN42" s="81"/>
      <c r="GO42" s="81"/>
      <c r="GP42" s="81"/>
      <c r="GQ42" s="81"/>
      <c r="GR42" s="81"/>
      <c r="GS42" s="81"/>
      <c r="GT42" s="81"/>
      <c r="GU42" s="81"/>
      <c r="GV42" s="81"/>
      <c r="GW42" s="81"/>
      <c r="GX42" s="81"/>
      <c r="GY42" s="81"/>
      <c r="GZ42" s="81"/>
      <c r="HA42" s="81"/>
      <c r="HB42" s="81"/>
      <c r="HC42" s="81"/>
      <c r="HD42" s="81"/>
      <c r="HE42" s="81"/>
      <c r="HF42" s="81"/>
      <c r="HG42" s="81"/>
      <c r="HH42" s="81"/>
      <c r="HI42" s="81"/>
      <c r="HJ42" s="81"/>
      <c r="HK42" s="81"/>
      <c r="HL42" s="81"/>
      <c r="HM42" s="81"/>
      <c r="HN42" s="81"/>
      <c r="HO42" s="81"/>
      <c r="HP42" s="81"/>
      <c r="HQ42" s="81"/>
      <c r="HR42" s="81"/>
      <c r="HS42" s="81"/>
      <c r="HT42" s="81"/>
      <c r="HU42" s="81"/>
      <c r="HV42" s="81"/>
      <c r="HW42" s="81"/>
      <c r="HX42" s="81"/>
      <c r="HY42" s="81"/>
      <c r="HZ42" s="81"/>
      <c r="IA42" s="81"/>
      <c r="IB42" s="81"/>
      <c r="IC42" s="81"/>
    </row>
    <row r="43" spans="1:237" s="43" customFormat="1" x14ac:dyDescent="0.25">
      <c r="A43" s="49"/>
      <c r="B43" s="33"/>
      <c r="C43" s="40"/>
      <c r="D43" s="40"/>
      <c r="E43" s="40"/>
      <c r="F43" s="40"/>
      <c r="G43" s="41"/>
      <c r="H43" s="42"/>
      <c r="I43" s="42"/>
      <c r="J43" s="42"/>
      <c r="K43" s="153"/>
      <c r="L43" s="29"/>
      <c r="M43" s="30"/>
      <c r="N43" s="29"/>
      <c r="O43" s="81"/>
      <c r="P43" s="81"/>
      <c r="Q43" s="81"/>
      <c r="R43" s="81"/>
      <c r="S43" s="81"/>
      <c r="T43" s="81"/>
      <c r="U43" s="81"/>
      <c r="V43" s="81"/>
      <c r="W43" s="81"/>
      <c r="X43" s="81"/>
      <c r="Y43" s="81"/>
      <c r="Z43" s="81"/>
      <c r="AA43" s="81"/>
      <c r="AB43" s="81"/>
      <c r="AC43" s="81"/>
      <c r="AD43" s="81"/>
      <c r="AE43" s="81"/>
      <c r="AF43" s="81"/>
      <c r="AG43" s="81"/>
      <c r="AH43" s="81"/>
      <c r="AI43" s="81"/>
      <c r="AJ43" s="81"/>
      <c r="AK43" s="81"/>
      <c r="AL43" s="81"/>
      <c r="AM43" s="81"/>
      <c r="AN43" s="81"/>
      <c r="AO43" s="81"/>
      <c r="AP43" s="81"/>
      <c r="AQ43" s="81"/>
      <c r="AR43" s="81"/>
      <c r="AS43" s="81"/>
      <c r="AT43" s="81"/>
      <c r="AU43" s="81"/>
      <c r="AV43" s="81"/>
      <c r="AW43" s="81"/>
      <c r="AX43" s="81"/>
      <c r="AY43" s="81"/>
      <c r="AZ43" s="81"/>
      <c r="BA43" s="81"/>
      <c r="BB43" s="81"/>
      <c r="BC43" s="81"/>
      <c r="BD43" s="81"/>
      <c r="BE43" s="81"/>
      <c r="BF43" s="81"/>
      <c r="BG43" s="81"/>
      <c r="BH43" s="81"/>
      <c r="BI43" s="81"/>
      <c r="BJ43" s="81"/>
      <c r="BK43" s="81"/>
      <c r="BL43" s="81"/>
      <c r="BM43" s="81"/>
      <c r="BN43" s="81"/>
      <c r="BO43" s="81"/>
      <c r="BP43" s="81"/>
      <c r="BQ43" s="81"/>
      <c r="BR43" s="81"/>
      <c r="BS43" s="81"/>
      <c r="BT43" s="81"/>
      <c r="BU43" s="81"/>
      <c r="BV43" s="81"/>
      <c r="BW43" s="81"/>
      <c r="BX43" s="81"/>
      <c r="BY43" s="81"/>
      <c r="BZ43" s="81"/>
      <c r="CA43" s="81"/>
      <c r="CB43" s="81"/>
      <c r="CC43" s="81"/>
      <c r="CD43" s="81"/>
      <c r="CE43" s="81"/>
      <c r="CF43" s="81"/>
      <c r="CG43" s="81"/>
      <c r="CH43" s="81"/>
      <c r="CI43" s="81"/>
      <c r="CJ43" s="81"/>
      <c r="CK43" s="81"/>
      <c r="CL43" s="81"/>
      <c r="CM43" s="81"/>
      <c r="CN43" s="81"/>
      <c r="CO43" s="81"/>
      <c r="CP43" s="81"/>
      <c r="CQ43" s="81"/>
      <c r="CR43" s="81"/>
      <c r="CS43" s="81"/>
      <c r="CT43" s="81"/>
      <c r="CU43" s="81"/>
      <c r="CV43" s="81"/>
      <c r="CW43" s="81"/>
      <c r="CX43" s="81"/>
      <c r="CY43" s="81"/>
      <c r="CZ43" s="81"/>
      <c r="DA43" s="81"/>
      <c r="DB43" s="81"/>
      <c r="DC43" s="81"/>
      <c r="DD43" s="81"/>
      <c r="DE43" s="81"/>
      <c r="DF43" s="81"/>
      <c r="DG43" s="81"/>
      <c r="DH43" s="81"/>
      <c r="DI43" s="81"/>
      <c r="DJ43" s="81"/>
      <c r="DK43" s="81"/>
      <c r="DL43" s="81"/>
      <c r="DM43" s="81"/>
      <c r="DN43" s="81"/>
      <c r="DO43" s="81"/>
      <c r="DP43" s="81"/>
      <c r="DQ43" s="81"/>
      <c r="DR43" s="81"/>
      <c r="DS43" s="81"/>
      <c r="DT43" s="81"/>
      <c r="DU43" s="81"/>
      <c r="DV43" s="81"/>
      <c r="DW43" s="81"/>
      <c r="DX43" s="81"/>
      <c r="DY43" s="81"/>
      <c r="DZ43" s="81"/>
      <c r="EA43" s="81"/>
      <c r="EB43" s="81"/>
      <c r="EC43" s="81"/>
      <c r="ED43" s="81"/>
      <c r="EE43" s="81"/>
      <c r="EF43" s="81"/>
      <c r="EG43" s="81"/>
      <c r="EH43" s="81"/>
      <c r="EI43" s="81"/>
      <c r="EJ43" s="81"/>
      <c r="EK43" s="81"/>
      <c r="EL43" s="81"/>
      <c r="EM43" s="81"/>
      <c r="EN43" s="81"/>
      <c r="EO43" s="81"/>
      <c r="EP43" s="81"/>
      <c r="EQ43" s="81"/>
      <c r="ER43" s="81"/>
      <c r="ES43" s="81"/>
      <c r="ET43" s="81"/>
      <c r="EU43" s="81"/>
      <c r="EV43" s="81"/>
      <c r="EW43" s="81"/>
      <c r="EX43" s="81"/>
      <c r="EY43" s="81"/>
      <c r="EZ43" s="81"/>
      <c r="FA43" s="81"/>
      <c r="FB43" s="81"/>
      <c r="FC43" s="81"/>
      <c r="FD43" s="81"/>
      <c r="FE43" s="81"/>
      <c r="FF43" s="81"/>
      <c r="FG43" s="81"/>
      <c r="FH43" s="81"/>
      <c r="FI43" s="81"/>
      <c r="FJ43" s="81"/>
      <c r="FK43" s="81"/>
      <c r="FL43" s="81"/>
      <c r="FM43" s="81"/>
      <c r="FN43" s="81"/>
      <c r="FO43" s="81"/>
      <c r="FP43" s="81"/>
      <c r="FQ43" s="81"/>
      <c r="FR43" s="81"/>
      <c r="FS43" s="81"/>
      <c r="FT43" s="81"/>
      <c r="FU43" s="81"/>
      <c r="FV43" s="81"/>
      <c r="FW43" s="81"/>
      <c r="FX43" s="81"/>
      <c r="FY43" s="81"/>
      <c r="FZ43" s="81"/>
      <c r="GA43" s="81"/>
      <c r="GB43" s="81"/>
      <c r="GC43" s="81"/>
      <c r="GD43" s="81"/>
      <c r="GE43" s="81"/>
      <c r="GF43" s="81"/>
      <c r="GG43" s="81"/>
      <c r="GH43" s="81"/>
      <c r="GI43" s="81"/>
      <c r="GJ43" s="81"/>
      <c r="GK43" s="81"/>
      <c r="GL43" s="81"/>
      <c r="GM43" s="81"/>
      <c r="GN43" s="81"/>
      <c r="GO43" s="81"/>
      <c r="GP43" s="81"/>
      <c r="GQ43" s="81"/>
      <c r="GR43" s="81"/>
      <c r="GS43" s="81"/>
      <c r="GT43" s="81"/>
      <c r="GU43" s="81"/>
      <c r="GV43" s="81"/>
      <c r="GW43" s="81"/>
      <c r="GX43" s="81"/>
      <c r="GY43" s="81"/>
      <c r="GZ43" s="81"/>
      <c r="HA43" s="81"/>
      <c r="HB43" s="81"/>
      <c r="HC43" s="81"/>
      <c r="HD43" s="81"/>
      <c r="HE43" s="81"/>
      <c r="HF43" s="81"/>
      <c r="HG43" s="81"/>
      <c r="HH43" s="81"/>
      <c r="HI43" s="81"/>
      <c r="HJ43" s="81"/>
      <c r="HK43" s="81"/>
      <c r="HL43" s="81"/>
      <c r="HM43" s="81"/>
      <c r="HN43" s="81"/>
      <c r="HO43" s="81"/>
      <c r="HP43" s="81"/>
      <c r="HQ43" s="81"/>
      <c r="HR43" s="81"/>
      <c r="HS43" s="81"/>
      <c r="HT43" s="81"/>
      <c r="HU43" s="81"/>
      <c r="HV43" s="81"/>
      <c r="HW43" s="81"/>
      <c r="HX43" s="81"/>
      <c r="HY43" s="81"/>
      <c r="HZ43" s="81"/>
      <c r="IA43" s="81"/>
      <c r="IB43" s="81"/>
      <c r="IC43" s="81"/>
    </row>
    <row r="44" spans="1:237" s="43" customFormat="1" x14ac:dyDescent="0.25">
      <c r="A44" s="49"/>
      <c r="B44" s="35"/>
      <c r="C44" s="41"/>
      <c r="D44" s="41"/>
      <c r="E44" s="41"/>
      <c r="F44" s="41"/>
      <c r="G44" s="41"/>
      <c r="H44" s="44"/>
      <c r="I44" s="44"/>
      <c r="J44" s="44"/>
      <c r="K44" s="153"/>
      <c r="L44" s="29"/>
      <c r="M44" s="30"/>
      <c r="N44" s="29"/>
      <c r="O44" s="81"/>
      <c r="P44" s="81"/>
      <c r="Q44" s="81"/>
      <c r="R44" s="81"/>
      <c r="S44" s="81"/>
      <c r="T44" s="81"/>
      <c r="U44" s="81"/>
      <c r="V44" s="81"/>
      <c r="W44" s="81"/>
      <c r="X44" s="81"/>
      <c r="Y44" s="81"/>
      <c r="Z44" s="81"/>
      <c r="AA44" s="81"/>
      <c r="AB44" s="81"/>
      <c r="AC44" s="81"/>
      <c r="AD44" s="81"/>
      <c r="AE44" s="81"/>
      <c r="AF44" s="81"/>
      <c r="AG44" s="81"/>
      <c r="AH44" s="81"/>
      <c r="AI44" s="81"/>
      <c r="AJ44" s="81"/>
      <c r="AK44" s="81"/>
      <c r="AL44" s="81"/>
      <c r="AM44" s="81"/>
      <c r="AN44" s="81"/>
      <c r="AO44" s="81"/>
      <c r="AP44" s="81"/>
      <c r="AQ44" s="81"/>
      <c r="AR44" s="81"/>
      <c r="AS44" s="81"/>
      <c r="AT44" s="81"/>
      <c r="AU44" s="81"/>
      <c r="AV44" s="81"/>
      <c r="AW44" s="81"/>
      <c r="AX44" s="81"/>
      <c r="AY44" s="81"/>
      <c r="AZ44" s="81"/>
      <c r="BA44" s="81"/>
      <c r="BB44" s="81"/>
      <c r="BC44" s="81"/>
      <c r="BD44" s="81"/>
      <c r="BE44" s="81"/>
      <c r="BF44" s="81"/>
      <c r="BG44" s="81"/>
      <c r="BH44" s="81"/>
      <c r="BI44" s="81"/>
      <c r="BJ44" s="81"/>
      <c r="BK44" s="81"/>
      <c r="BL44" s="81"/>
      <c r="BM44" s="81"/>
      <c r="BN44" s="81"/>
      <c r="BO44" s="81"/>
      <c r="BP44" s="81"/>
      <c r="BQ44" s="81"/>
      <c r="BR44" s="81"/>
      <c r="BS44" s="81"/>
      <c r="BT44" s="81"/>
      <c r="BU44" s="81"/>
      <c r="BV44" s="81"/>
      <c r="BW44" s="81"/>
      <c r="BX44" s="81"/>
      <c r="BY44" s="81"/>
      <c r="BZ44" s="81"/>
      <c r="CA44" s="81"/>
      <c r="CB44" s="81"/>
      <c r="CC44" s="81"/>
      <c r="CD44" s="81"/>
      <c r="CE44" s="81"/>
      <c r="CF44" s="81"/>
      <c r="CG44" s="81"/>
      <c r="CH44" s="81"/>
      <c r="CI44" s="81"/>
      <c r="CJ44" s="81"/>
      <c r="CK44" s="81"/>
      <c r="CL44" s="81"/>
      <c r="CM44" s="81"/>
      <c r="CN44" s="81"/>
      <c r="CO44" s="81"/>
      <c r="CP44" s="81"/>
      <c r="CQ44" s="81"/>
      <c r="CR44" s="81"/>
      <c r="CS44" s="81"/>
      <c r="CT44" s="81"/>
      <c r="CU44" s="81"/>
      <c r="CV44" s="81"/>
      <c r="CW44" s="81"/>
      <c r="CX44" s="81"/>
      <c r="CY44" s="81"/>
      <c r="CZ44" s="81"/>
      <c r="DA44" s="81"/>
      <c r="DB44" s="81"/>
      <c r="DC44" s="81"/>
      <c r="DD44" s="81"/>
      <c r="DE44" s="81"/>
      <c r="DF44" s="81"/>
      <c r="DG44" s="81"/>
      <c r="DH44" s="81"/>
      <c r="DI44" s="81"/>
      <c r="DJ44" s="81"/>
      <c r="DK44" s="81"/>
      <c r="DL44" s="81"/>
      <c r="DM44" s="81"/>
      <c r="DN44" s="81"/>
      <c r="DO44" s="81"/>
      <c r="DP44" s="81"/>
      <c r="DQ44" s="81"/>
      <c r="DR44" s="81"/>
      <c r="DS44" s="81"/>
      <c r="DT44" s="81"/>
      <c r="DU44" s="81"/>
      <c r="DV44" s="81"/>
      <c r="DW44" s="81"/>
      <c r="DX44" s="81"/>
      <c r="DY44" s="81"/>
      <c r="DZ44" s="81"/>
      <c r="EA44" s="81"/>
      <c r="EB44" s="81"/>
      <c r="EC44" s="81"/>
      <c r="ED44" s="81"/>
      <c r="EE44" s="81"/>
      <c r="EF44" s="81"/>
      <c r="EG44" s="81"/>
      <c r="EH44" s="81"/>
      <c r="EI44" s="81"/>
      <c r="EJ44" s="81"/>
      <c r="EK44" s="81"/>
      <c r="EL44" s="81"/>
      <c r="EM44" s="81"/>
      <c r="EN44" s="81"/>
      <c r="EO44" s="81"/>
      <c r="EP44" s="81"/>
      <c r="EQ44" s="81"/>
      <c r="ER44" s="81"/>
      <c r="ES44" s="81"/>
      <c r="ET44" s="81"/>
      <c r="EU44" s="81"/>
      <c r="EV44" s="81"/>
      <c r="EW44" s="81"/>
      <c r="EX44" s="81"/>
      <c r="EY44" s="81"/>
      <c r="EZ44" s="81"/>
      <c r="FA44" s="81"/>
      <c r="FB44" s="81"/>
      <c r="FC44" s="81"/>
      <c r="FD44" s="81"/>
      <c r="FE44" s="81"/>
      <c r="FF44" s="81"/>
      <c r="FG44" s="81"/>
      <c r="FH44" s="81"/>
      <c r="FI44" s="81"/>
      <c r="FJ44" s="81"/>
      <c r="FK44" s="81"/>
      <c r="FL44" s="81"/>
      <c r="FM44" s="81"/>
      <c r="FN44" s="81"/>
      <c r="FO44" s="81"/>
      <c r="FP44" s="81"/>
      <c r="FQ44" s="81"/>
      <c r="FR44" s="81"/>
      <c r="FS44" s="81"/>
      <c r="FT44" s="81"/>
      <c r="FU44" s="81"/>
      <c r="FV44" s="81"/>
      <c r="FW44" s="81"/>
      <c r="FX44" s="81"/>
      <c r="FY44" s="81"/>
      <c r="FZ44" s="81"/>
      <c r="GA44" s="81"/>
      <c r="GB44" s="81"/>
      <c r="GC44" s="81"/>
      <c r="GD44" s="81"/>
      <c r="GE44" s="81"/>
      <c r="GF44" s="81"/>
      <c r="GG44" s="81"/>
      <c r="GH44" s="81"/>
      <c r="GI44" s="81"/>
      <c r="GJ44" s="81"/>
      <c r="GK44" s="81"/>
      <c r="GL44" s="81"/>
      <c r="GM44" s="81"/>
      <c r="GN44" s="81"/>
      <c r="GO44" s="81"/>
      <c r="GP44" s="81"/>
      <c r="GQ44" s="81"/>
      <c r="GR44" s="81"/>
      <c r="GS44" s="81"/>
      <c r="GT44" s="81"/>
      <c r="GU44" s="81"/>
      <c r="GV44" s="81"/>
      <c r="GW44" s="81"/>
      <c r="GX44" s="81"/>
      <c r="GY44" s="81"/>
      <c r="GZ44" s="81"/>
      <c r="HA44" s="81"/>
      <c r="HB44" s="81"/>
      <c r="HC44" s="81"/>
      <c r="HD44" s="81"/>
      <c r="HE44" s="81"/>
      <c r="HF44" s="81"/>
      <c r="HG44" s="81"/>
      <c r="HH44" s="81"/>
      <c r="HI44" s="81"/>
      <c r="HJ44" s="81"/>
      <c r="HK44" s="81"/>
      <c r="HL44" s="81"/>
      <c r="HM44" s="81"/>
      <c r="HN44" s="81"/>
      <c r="HO44" s="81"/>
      <c r="HP44" s="81"/>
      <c r="HQ44" s="81"/>
      <c r="HR44" s="81"/>
      <c r="HS44" s="81"/>
      <c r="HT44" s="81"/>
      <c r="HU44" s="81"/>
      <c r="HV44" s="81"/>
      <c r="HW44" s="81"/>
      <c r="HX44" s="81"/>
      <c r="HY44" s="81"/>
      <c r="HZ44" s="81"/>
      <c r="IA44" s="81"/>
      <c r="IB44" s="81"/>
      <c r="IC44" s="81"/>
    </row>
    <row r="45" spans="1:237" ht="26.25" customHeight="1" x14ac:dyDescent="0.25">
      <c r="A45" s="154"/>
      <c r="B45" s="203" t="s">
        <v>182</v>
      </c>
      <c r="C45" s="203"/>
      <c r="D45" s="155"/>
      <c r="E45" s="155"/>
      <c r="F45" s="155"/>
      <c r="G45" s="155"/>
      <c r="H45" s="155"/>
      <c r="I45" s="155"/>
      <c r="J45" s="155"/>
      <c r="K45" s="156"/>
    </row>
    <row r="46" spans="1:237" x14ac:dyDescent="0.25">
      <c r="B46" s="7"/>
      <c r="C46" s="7"/>
      <c r="D46" s="7"/>
      <c r="E46" s="7"/>
      <c r="F46" s="7"/>
      <c r="G46" s="7"/>
      <c r="H46" s="81"/>
      <c r="I46" s="81"/>
      <c r="J46" s="81"/>
      <c r="K46" s="81"/>
      <c r="L46" s="81"/>
      <c r="M46" s="16"/>
      <c r="N46" s="81"/>
    </row>
    <row r="47" spans="1:237" x14ac:dyDescent="0.25">
      <c r="B47" s="7"/>
      <c r="C47" s="7"/>
      <c r="D47" s="7"/>
      <c r="E47" s="7"/>
      <c r="F47" s="7"/>
      <c r="G47" s="7"/>
      <c r="H47" s="81"/>
      <c r="I47" s="81"/>
      <c r="J47" s="81"/>
      <c r="K47" s="81"/>
      <c r="L47" s="81"/>
      <c r="M47" s="16"/>
      <c r="N47" s="81"/>
    </row>
    <row r="48" spans="1:237" x14ac:dyDescent="0.25">
      <c r="B48" s="7"/>
      <c r="C48" s="7"/>
      <c r="D48" s="7"/>
      <c r="E48" s="7"/>
      <c r="F48" s="7"/>
      <c r="G48" s="7"/>
      <c r="H48" s="81"/>
      <c r="I48" s="81"/>
      <c r="J48" s="81"/>
      <c r="K48" s="81"/>
      <c r="L48" s="81"/>
      <c r="M48" s="16"/>
      <c r="N48" s="81"/>
    </row>
    <row r="49" spans="2:14" x14ac:dyDescent="0.25">
      <c r="B49" s="16"/>
      <c r="C49" s="16"/>
      <c r="D49" s="16"/>
      <c r="E49" s="16"/>
      <c r="F49" s="16"/>
      <c r="G49" s="16"/>
      <c r="H49" s="81"/>
      <c r="I49" s="81"/>
      <c r="J49" s="81"/>
      <c r="K49" s="81"/>
      <c r="L49" s="81"/>
      <c r="M49" s="16"/>
      <c r="N49" s="81"/>
    </row>
    <row r="50" spans="2:14" x14ac:dyDescent="0.25">
      <c r="B50" s="16" t="s">
        <v>1</v>
      </c>
      <c r="C50" s="16" t="s">
        <v>161</v>
      </c>
      <c r="D50" s="16" t="s">
        <v>168</v>
      </c>
      <c r="E50" s="16" t="s">
        <v>162</v>
      </c>
      <c r="F50" s="16" t="s">
        <v>163</v>
      </c>
      <c r="G50" s="16"/>
      <c r="H50" s="81"/>
      <c r="I50" s="81"/>
      <c r="J50" s="81"/>
      <c r="K50" s="81"/>
      <c r="L50" s="81"/>
      <c r="M50" s="16"/>
      <c r="N50" s="81"/>
    </row>
    <row r="51" spans="2:14" x14ac:dyDescent="0.25">
      <c r="B51" s="16">
        <v>2012</v>
      </c>
      <c r="C51" s="16">
        <v>1</v>
      </c>
      <c r="D51" s="186">
        <v>265.4053206300008</v>
      </c>
      <c r="E51" s="184">
        <v>41640</v>
      </c>
      <c r="F51" s="16"/>
      <c r="G51" s="16"/>
      <c r="H51" s="81"/>
      <c r="I51" s="81"/>
      <c r="J51" s="81"/>
      <c r="K51" s="81"/>
      <c r="L51" s="81"/>
      <c r="M51" s="16"/>
      <c r="N51" s="81"/>
    </row>
    <row r="52" spans="2:14" x14ac:dyDescent="0.25">
      <c r="B52" s="16"/>
      <c r="C52" s="16">
        <v>2</v>
      </c>
      <c r="D52" s="186">
        <v>286.80867329999757</v>
      </c>
      <c r="E52" s="184">
        <v>41671</v>
      </c>
      <c r="F52" s="16"/>
      <c r="G52" s="16"/>
      <c r="H52" s="81"/>
      <c r="I52" s="81"/>
      <c r="J52" s="81"/>
      <c r="K52" s="81"/>
      <c r="L52" s="81"/>
      <c r="M52" s="16"/>
      <c r="N52" s="81"/>
    </row>
    <row r="53" spans="2:14" x14ac:dyDescent="0.25">
      <c r="B53" s="16"/>
      <c r="C53" s="16">
        <v>3</v>
      </c>
      <c r="D53" s="186">
        <v>278.83016829000036</v>
      </c>
      <c r="E53" s="184">
        <v>41699</v>
      </c>
      <c r="F53" s="16"/>
      <c r="G53" s="16"/>
      <c r="H53" s="81"/>
      <c r="I53" s="81"/>
      <c r="J53" s="81"/>
      <c r="K53" s="81"/>
      <c r="L53" s="81"/>
      <c r="M53" s="16"/>
      <c r="N53" s="81"/>
    </row>
    <row r="54" spans="2:14" x14ac:dyDescent="0.25">
      <c r="B54" s="16"/>
      <c r="C54" s="16">
        <v>4</v>
      </c>
      <c r="D54" s="186">
        <v>274.17514899999776</v>
      </c>
      <c r="E54" s="184">
        <v>41730</v>
      </c>
      <c r="F54" s="16"/>
      <c r="G54" s="16"/>
      <c r="H54" s="81"/>
      <c r="I54" s="81"/>
      <c r="J54" s="81"/>
      <c r="K54" s="81"/>
      <c r="L54" s="81"/>
      <c r="M54" s="16"/>
      <c r="N54" s="81"/>
    </row>
    <row r="55" spans="2:14" x14ac:dyDescent="0.25">
      <c r="B55" s="16"/>
      <c r="C55" s="16">
        <v>5</v>
      </c>
      <c r="D55" s="186">
        <v>301.07034437000254</v>
      </c>
      <c r="E55" s="184">
        <v>41760</v>
      </c>
      <c r="F55" s="16"/>
      <c r="G55" s="16"/>
      <c r="H55" s="81"/>
      <c r="I55" s="81"/>
      <c r="J55" s="81"/>
      <c r="K55" s="81"/>
      <c r="L55" s="81"/>
      <c r="M55" s="16"/>
      <c r="N55" s="81"/>
    </row>
    <row r="56" spans="2:14" x14ac:dyDescent="0.25">
      <c r="B56" s="16"/>
      <c r="C56" s="16">
        <v>6</v>
      </c>
      <c r="D56" s="186">
        <v>290.97378118999853</v>
      </c>
      <c r="E56" s="184">
        <v>41791</v>
      </c>
      <c r="F56" s="16"/>
      <c r="G56" s="16"/>
      <c r="H56" s="81"/>
      <c r="I56" s="81"/>
      <c r="J56" s="81"/>
      <c r="K56" s="81"/>
      <c r="L56" s="81"/>
      <c r="M56" s="16"/>
      <c r="N56" s="81"/>
    </row>
    <row r="57" spans="2:14" x14ac:dyDescent="0.25">
      <c r="B57" s="16"/>
      <c r="C57" s="16">
        <v>7</v>
      </c>
      <c r="D57" s="186">
        <v>350.55811068000065</v>
      </c>
      <c r="E57" s="184">
        <v>41821</v>
      </c>
      <c r="F57" s="16"/>
      <c r="G57" s="16"/>
      <c r="H57" s="81"/>
      <c r="I57" s="81"/>
      <c r="J57" s="81"/>
      <c r="K57" s="81"/>
      <c r="L57" s="81"/>
      <c r="M57" s="16"/>
      <c r="N57" s="81"/>
    </row>
    <row r="58" spans="2:14" x14ac:dyDescent="0.25">
      <c r="B58" s="16"/>
      <c r="C58" s="16">
        <v>8</v>
      </c>
      <c r="D58" s="186">
        <v>361.76006948999719</v>
      </c>
      <c r="E58" s="184">
        <v>41852</v>
      </c>
      <c r="F58" s="16"/>
      <c r="G58" s="16"/>
      <c r="H58" s="81"/>
      <c r="I58" s="81"/>
      <c r="J58" s="81"/>
      <c r="K58" s="81"/>
      <c r="L58" s="81"/>
      <c r="M58" s="16"/>
      <c r="N58" s="81"/>
    </row>
    <row r="59" spans="2:14" x14ac:dyDescent="0.25">
      <c r="B59" s="16"/>
      <c r="C59" s="16">
        <v>9</v>
      </c>
      <c r="D59" s="186">
        <v>327.82595596999818</v>
      </c>
      <c r="E59" s="184">
        <v>41883</v>
      </c>
      <c r="F59" s="16"/>
      <c r="G59" s="16"/>
      <c r="H59" s="81"/>
    </row>
    <row r="60" spans="2:14" x14ac:dyDescent="0.25">
      <c r="B60" s="16"/>
      <c r="C60" s="16">
        <v>10</v>
      </c>
      <c r="D60" s="186">
        <v>352.76811565999992</v>
      </c>
      <c r="E60" s="184">
        <v>41913</v>
      </c>
      <c r="F60" s="16"/>
      <c r="G60" s="16"/>
      <c r="H60" s="81"/>
    </row>
    <row r="61" spans="2:14" x14ac:dyDescent="0.25">
      <c r="B61" s="16"/>
      <c r="C61" s="16">
        <v>11</v>
      </c>
      <c r="D61" s="186">
        <v>317.18840413000231</v>
      </c>
      <c r="E61" s="184">
        <v>41944</v>
      </c>
      <c r="F61" s="16"/>
      <c r="G61" s="16"/>
      <c r="H61" s="81"/>
    </row>
    <row r="62" spans="2:14" x14ac:dyDescent="0.25">
      <c r="B62" s="16"/>
      <c r="C62" s="16">
        <v>12</v>
      </c>
      <c r="D62" s="186">
        <v>310.78439179000065</v>
      </c>
      <c r="E62" s="184">
        <v>41974</v>
      </c>
      <c r="F62" s="16"/>
      <c r="G62" s="16"/>
      <c r="H62" s="81"/>
    </row>
    <row r="63" spans="2:14" x14ac:dyDescent="0.25">
      <c r="B63" s="16">
        <v>2013</v>
      </c>
      <c r="C63" s="16">
        <v>1</v>
      </c>
      <c r="D63" s="186">
        <v>261.50738521000085</v>
      </c>
      <c r="E63" s="184">
        <v>42005</v>
      </c>
      <c r="F63" s="16"/>
      <c r="G63" s="16"/>
      <c r="H63" s="81"/>
    </row>
    <row r="64" spans="2:14" x14ac:dyDescent="0.25">
      <c r="B64" s="16"/>
      <c r="C64" s="16">
        <v>2</v>
      </c>
      <c r="D64" s="186">
        <v>264.74304936999908</v>
      </c>
      <c r="E64" s="184">
        <v>42036</v>
      </c>
      <c r="F64" s="16"/>
      <c r="G64" s="16"/>
      <c r="H64" s="81"/>
    </row>
    <row r="65" spans="2:8" x14ac:dyDescent="0.25">
      <c r="B65" s="16"/>
      <c r="C65" s="16">
        <v>3</v>
      </c>
      <c r="D65" s="186">
        <v>263.61299512000187</v>
      </c>
      <c r="E65" s="184">
        <v>42064</v>
      </c>
      <c r="F65" s="16"/>
      <c r="G65" s="16"/>
      <c r="H65" s="81"/>
    </row>
    <row r="66" spans="2:8" x14ac:dyDescent="0.25">
      <c r="B66" s="16"/>
      <c r="C66" s="16">
        <v>4</v>
      </c>
      <c r="D66" s="186">
        <v>294.74683711000381</v>
      </c>
      <c r="E66" s="184">
        <v>42095</v>
      </c>
      <c r="F66" s="185">
        <v>308.12828667416716</v>
      </c>
      <c r="G66" s="16"/>
      <c r="H66" s="81"/>
    </row>
    <row r="67" spans="2:8" x14ac:dyDescent="0.25">
      <c r="B67" s="16"/>
      <c r="C67" s="16">
        <v>5</v>
      </c>
      <c r="D67" s="186">
        <v>286.19088282000081</v>
      </c>
      <c r="E67" s="184">
        <v>42125</v>
      </c>
      <c r="F67" s="185">
        <v>306.88833154500031</v>
      </c>
      <c r="G67" s="16"/>
      <c r="H67" s="81"/>
    </row>
    <row r="68" spans="2:8" x14ac:dyDescent="0.25">
      <c r="B68" s="16"/>
      <c r="C68" s="16">
        <v>6</v>
      </c>
      <c r="D68" s="186">
        <v>263.97502972000115</v>
      </c>
      <c r="E68" s="184">
        <v>42156</v>
      </c>
      <c r="F68" s="185">
        <v>304.63843558916722</v>
      </c>
      <c r="G68" s="16"/>
      <c r="H68" s="81"/>
    </row>
    <row r="69" spans="2:8" x14ac:dyDescent="0.25">
      <c r="B69" s="16"/>
      <c r="C69" s="16">
        <v>7</v>
      </c>
      <c r="D69" s="186">
        <v>299.83765777999906</v>
      </c>
      <c r="E69" s="184">
        <v>42186</v>
      </c>
      <c r="F69" s="185">
        <v>300.41173118083378</v>
      </c>
      <c r="G69" s="16"/>
      <c r="H69" s="81"/>
    </row>
    <row r="70" spans="2:8" x14ac:dyDescent="0.25">
      <c r="B70" s="16"/>
      <c r="C70" s="16">
        <v>8</v>
      </c>
      <c r="D70" s="186">
        <v>307.8199985800016</v>
      </c>
      <c r="E70" s="184">
        <v>42217</v>
      </c>
      <c r="F70" s="185">
        <v>295.91672527166742</v>
      </c>
      <c r="G70" s="16"/>
      <c r="H70" s="81"/>
    </row>
    <row r="71" spans="2:8" x14ac:dyDescent="0.25">
      <c r="B71" s="16"/>
      <c r="C71" s="16">
        <v>9</v>
      </c>
      <c r="D71" s="186">
        <v>403.71920713000395</v>
      </c>
      <c r="E71" s="184">
        <v>42248</v>
      </c>
      <c r="F71" s="185">
        <v>302.24116286833458</v>
      </c>
      <c r="G71" s="16"/>
      <c r="H71" s="81"/>
    </row>
    <row r="72" spans="2:8" x14ac:dyDescent="0.25">
      <c r="B72" s="16"/>
      <c r="C72" s="16">
        <v>10</v>
      </c>
      <c r="D72" s="186">
        <v>386.46045093999703</v>
      </c>
      <c r="E72" s="184">
        <v>42278</v>
      </c>
      <c r="F72" s="185">
        <v>305.04885747500094</v>
      </c>
      <c r="G72" s="16"/>
      <c r="H72" s="81"/>
    </row>
    <row r="73" spans="2:8" x14ac:dyDescent="0.25">
      <c r="B73" s="16"/>
      <c r="C73" s="16">
        <v>11</v>
      </c>
      <c r="D73" s="186">
        <v>297.81925658000472</v>
      </c>
      <c r="E73" s="184">
        <v>42309</v>
      </c>
      <c r="F73" s="185">
        <v>303.43476184583454</v>
      </c>
      <c r="G73" s="16"/>
      <c r="H73" s="81"/>
    </row>
    <row r="74" spans="2:8" x14ac:dyDescent="0.25">
      <c r="B74" s="16"/>
      <c r="C74" s="16">
        <v>12</v>
      </c>
      <c r="D74" s="186">
        <v>299.29991008999929</v>
      </c>
      <c r="E74" s="184">
        <v>42339</v>
      </c>
      <c r="F74" s="185">
        <v>302.47772170416772</v>
      </c>
      <c r="G74" s="16"/>
      <c r="H74" s="81"/>
    </row>
    <row r="75" spans="2:8" x14ac:dyDescent="0.25">
      <c r="B75" s="16">
        <v>2014</v>
      </c>
      <c r="C75" s="16">
        <v>1</v>
      </c>
      <c r="D75" s="186">
        <v>205.98102600000001</v>
      </c>
      <c r="E75" s="184">
        <v>42370</v>
      </c>
      <c r="F75" s="185">
        <v>297.85052510333435</v>
      </c>
      <c r="G75" s="16"/>
      <c r="H75" s="81"/>
    </row>
    <row r="76" spans="2:8" x14ac:dyDescent="0.25">
      <c r="B76" s="16"/>
      <c r="C76" s="16">
        <v>2</v>
      </c>
      <c r="D76" s="186">
        <v>206.433999</v>
      </c>
      <c r="E76" s="184">
        <v>42401</v>
      </c>
      <c r="F76" s="185">
        <v>292.99143757250107</v>
      </c>
      <c r="G76" s="16"/>
      <c r="H76" s="81"/>
    </row>
    <row r="77" spans="2:8" x14ac:dyDescent="0.25">
      <c r="B77" s="16"/>
      <c r="C77" s="16">
        <v>3</v>
      </c>
      <c r="D77" s="186">
        <v>196.33484000000001</v>
      </c>
      <c r="E77" s="184">
        <v>42430</v>
      </c>
      <c r="F77" s="185">
        <v>287.38492464583425</v>
      </c>
      <c r="G77" s="16"/>
      <c r="H77" s="81"/>
    </row>
    <row r="78" spans="2:8" x14ac:dyDescent="0.25">
      <c r="B78" s="16"/>
      <c r="C78" s="16">
        <v>4</v>
      </c>
      <c r="D78" s="186">
        <v>191.199386</v>
      </c>
      <c r="E78" s="184">
        <v>42461</v>
      </c>
      <c r="F78" s="185">
        <v>278.75597038666729</v>
      </c>
      <c r="G78" s="16"/>
      <c r="H78" s="81"/>
    </row>
    <row r="79" spans="2:8" x14ac:dyDescent="0.25">
      <c r="B79" s="16"/>
      <c r="C79" s="16">
        <v>5</v>
      </c>
      <c r="D79" s="186">
        <v>187.886878</v>
      </c>
      <c r="E79" s="184">
        <v>42491</v>
      </c>
      <c r="F79" s="185">
        <v>270.5639699850006</v>
      </c>
      <c r="G79" s="16"/>
      <c r="H79" s="81"/>
    </row>
    <row r="80" spans="2:8" x14ac:dyDescent="0.25">
      <c r="B80" s="16"/>
      <c r="C80" s="16">
        <v>6</v>
      </c>
      <c r="D80" s="186">
        <v>221.22109699999999</v>
      </c>
      <c r="E80" s="184">
        <v>42522</v>
      </c>
      <c r="F80" s="185">
        <v>267.0011422583338</v>
      </c>
      <c r="G80" s="16"/>
      <c r="H80" s="81"/>
    </row>
    <row r="81" spans="2:8" x14ac:dyDescent="0.25">
      <c r="B81" s="16"/>
      <c r="C81" s="16">
        <v>7</v>
      </c>
      <c r="D81" s="186">
        <v>199.87751700000001</v>
      </c>
      <c r="E81" s="184">
        <v>42552</v>
      </c>
      <c r="F81" s="185">
        <v>258.67113052666718</v>
      </c>
      <c r="G81" s="16"/>
      <c r="H81" s="81"/>
    </row>
    <row r="82" spans="2:8" x14ac:dyDescent="0.25">
      <c r="B82" s="16"/>
      <c r="C82" s="16">
        <v>8</v>
      </c>
      <c r="D82" s="186">
        <v>267.87743499999999</v>
      </c>
      <c r="E82" s="184">
        <v>42583</v>
      </c>
      <c r="F82" s="185">
        <v>255.34258356166706</v>
      </c>
      <c r="G82" s="16"/>
      <c r="H82" s="81"/>
    </row>
    <row r="83" spans="2:8" x14ac:dyDescent="0.25">
      <c r="B83" s="16"/>
      <c r="C83" s="16">
        <v>9</v>
      </c>
      <c r="D83" s="186">
        <v>251.66070300000001</v>
      </c>
      <c r="E83" s="184">
        <v>42614</v>
      </c>
      <c r="F83" s="185">
        <v>242.67104155083339</v>
      </c>
      <c r="G83" s="16"/>
      <c r="H83" s="81"/>
    </row>
    <row r="84" spans="2:8" x14ac:dyDescent="0.25">
      <c r="B84" s="16"/>
      <c r="C84" s="16">
        <v>10</v>
      </c>
      <c r="D84" s="186">
        <v>224.32973899999999</v>
      </c>
      <c r="E84" s="184">
        <v>42644</v>
      </c>
      <c r="F84" s="185">
        <v>229.16014888916698</v>
      </c>
      <c r="G84" s="16"/>
      <c r="H84" s="81"/>
    </row>
    <row r="85" spans="2:8" x14ac:dyDescent="0.25">
      <c r="B85" s="16"/>
      <c r="C85" s="16">
        <v>11</v>
      </c>
      <c r="D85" s="186">
        <v>245.617335</v>
      </c>
      <c r="E85" s="184">
        <v>42675</v>
      </c>
      <c r="F85" s="185">
        <v>224.80998875749989</v>
      </c>
      <c r="G85" s="16"/>
      <c r="H85" s="81"/>
    </row>
    <row r="86" spans="2:8" x14ac:dyDescent="0.25">
      <c r="B86" s="16"/>
      <c r="C86" s="16">
        <v>12</v>
      </c>
      <c r="D86" s="186">
        <v>253.273504</v>
      </c>
      <c r="E86" s="184">
        <v>42705</v>
      </c>
      <c r="F86" s="185">
        <v>220.97445491666659</v>
      </c>
      <c r="G86" s="16"/>
      <c r="H86" s="81"/>
    </row>
    <row r="87" spans="2:8" x14ac:dyDescent="0.25">
      <c r="B87" s="16">
        <v>2015</v>
      </c>
      <c r="C87" s="16">
        <v>1</v>
      </c>
      <c r="D87" s="186">
        <v>202.006418</v>
      </c>
      <c r="E87" s="184">
        <v>42736</v>
      </c>
      <c r="F87" s="185">
        <v>220.64323758333339</v>
      </c>
      <c r="G87" s="16"/>
      <c r="H87" s="81"/>
    </row>
    <row r="88" spans="2:8" x14ac:dyDescent="0.25">
      <c r="B88" s="16"/>
      <c r="C88" s="16">
        <v>2</v>
      </c>
      <c r="D88" s="186">
        <v>208.74672000000001</v>
      </c>
      <c r="E88" s="184">
        <v>42767</v>
      </c>
      <c r="F88" s="185">
        <v>220.83596433333332</v>
      </c>
      <c r="G88" s="16"/>
      <c r="H88" s="81"/>
    </row>
    <row r="89" spans="2:8" x14ac:dyDescent="0.25">
      <c r="B89" s="16"/>
      <c r="C89" s="16">
        <v>3</v>
      </c>
      <c r="D89" s="186">
        <v>221.25910099999999</v>
      </c>
      <c r="E89" s="184">
        <v>42795</v>
      </c>
      <c r="F89" s="185">
        <v>222.91298608333332</v>
      </c>
      <c r="G89" s="16"/>
      <c r="H89" s="81"/>
    </row>
    <row r="90" spans="2:8" x14ac:dyDescent="0.25">
      <c r="B90" s="16"/>
      <c r="C90" s="16">
        <v>4</v>
      </c>
      <c r="D90" s="186">
        <v>194.51298199999999</v>
      </c>
      <c r="E90" s="184">
        <v>42826</v>
      </c>
      <c r="F90" s="185">
        <v>223.18911908333337</v>
      </c>
      <c r="G90" s="16"/>
      <c r="H90" s="81"/>
    </row>
    <row r="91" spans="2:8" x14ac:dyDescent="0.25">
      <c r="B91" s="16"/>
      <c r="C91" s="16">
        <v>5</v>
      </c>
      <c r="D91" s="186">
        <v>216.54182700000001</v>
      </c>
      <c r="E91" s="184">
        <v>42856</v>
      </c>
      <c r="F91" s="185">
        <v>225.5770315</v>
      </c>
      <c r="G91" s="16"/>
      <c r="H91" s="81"/>
    </row>
    <row r="92" spans="2:8" x14ac:dyDescent="0.25">
      <c r="B92" s="16"/>
      <c r="C92" s="16">
        <v>6</v>
      </c>
      <c r="D92" s="186">
        <v>244.339168</v>
      </c>
      <c r="E92" s="184">
        <v>42887</v>
      </c>
      <c r="F92" s="185">
        <v>227.50353741666666</v>
      </c>
      <c r="G92" s="16"/>
      <c r="H92" s="81"/>
    </row>
    <row r="93" spans="2:8" x14ac:dyDescent="0.25">
      <c r="B93" s="16"/>
      <c r="C93" s="16">
        <v>7</v>
      </c>
      <c r="D93" s="186">
        <v>240.89013499999999</v>
      </c>
      <c r="E93" s="184">
        <v>42917</v>
      </c>
      <c r="F93" s="185">
        <v>230.92125558333336</v>
      </c>
      <c r="G93" s="16"/>
      <c r="H93" s="81"/>
    </row>
    <row r="94" spans="2:8" x14ac:dyDescent="0.25">
      <c r="B94" s="16"/>
      <c r="C94" s="16">
        <v>8</v>
      </c>
      <c r="D94" s="186">
        <v>267.87294300000002</v>
      </c>
      <c r="E94" s="184">
        <v>42948</v>
      </c>
      <c r="F94" s="185">
        <v>230.92088125000001</v>
      </c>
      <c r="G94" s="16"/>
      <c r="H94" s="81"/>
    </row>
    <row r="95" spans="2:8" x14ac:dyDescent="0.25">
      <c r="B95" s="16"/>
      <c r="C95" s="16">
        <v>9</v>
      </c>
      <c r="D95" s="186">
        <v>255.19752700000001</v>
      </c>
      <c r="E95" s="184">
        <v>42979</v>
      </c>
      <c r="F95" s="185">
        <v>231.21561658333329</v>
      </c>
      <c r="G95" s="16"/>
      <c r="H95" s="81"/>
    </row>
    <row r="96" spans="2:8" x14ac:dyDescent="0.25">
      <c r="B96" s="16"/>
      <c r="C96" s="16">
        <v>10</v>
      </c>
      <c r="D96" s="186">
        <v>255.537216</v>
      </c>
      <c r="E96" s="184">
        <v>43009</v>
      </c>
      <c r="F96" s="185">
        <v>233.81623966666666</v>
      </c>
      <c r="G96" s="16"/>
      <c r="H96" s="81"/>
    </row>
    <row r="97" spans="2:8" x14ac:dyDescent="0.25">
      <c r="B97" s="16"/>
      <c r="C97" s="16">
        <v>11</v>
      </c>
      <c r="D97" s="186">
        <v>240.25493299999999</v>
      </c>
      <c r="E97" s="184">
        <v>43040</v>
      </c>
      <c r="F97" s="185">
        <v>233.36937283333336</v>
      </c>
      <c r="G97" s="16"/>
      <c r="H97" s="81"/>
    </row>
    <row r="98" spans="2:8" x14ac:dyDescent="0.25">
      <c r="B98" s="16"/>
      <c r="C98" s="16">
        <v>12</v>
      </c>
      <c r="D98" s="186">
        <v>224.74845400000001</v>
      </c>
      <c r="E98" s="184">
        <v>43070</v>
      </c>
      <c r="F98" s="185">
        <v>230.99228533333337</v>
      </c>
      <c r="G98" s="16"/>
      <c r="H98" s="81"/>
    </row>
    <row r="99" spans="2:8" x14ac:dyDescent="0.25">
      <c r="B99" s="16">
        <v>2016</v>
      </c>
      <c r="C99" s="16">
        <v>1</v>
      </c>
      <c r="D99" s="186">
        <v>228.07799</v>
      </c>
      <c r="E99" s="184">
        <v>43101</v>
      </c>
      <c r="F99" s="185">
        <v>233.16491633333339</v>
      </c>
      <c r="G99" s="16"/>
      <c r="H99" s="81"/>
    </row>
    <row r="100" spans="2:8" x14ac:dyDescent="0.25">
      <c r="B100" s="16"/>
      <c r="C100" s="16">
        <v>2</v>
      </c>
      <c r="D100" s="186">
        <v>223.377556</v>
      </c>
      <c r="E100" s="184">
        <v>43132</v>
      </c>
      <c r="F100" s="185">
        <v>234.38415266666664</v>
      </c>
      <c r="G100" s="16"/>
      <c r="H100" s="81"/>
    </row>
    <row r="101" spans="2:8" x14ac:dyDescent="0.25">
      <c r="B101" s="16"/>
      <c r="C101" s="16">
        <v>3</v>
      </c>
      <c r="D101" s="186">
        <v>205.364845</v>
      </c>
      <c r="E101" s="184">
        <v>43160</v>
      </c>
      <c r="F101" s="185">
        <v>233.05963133333333</v>
      </c>
      <c r="G101" s="16"/>
      <c r="H101" s="81"/>
    </row>
    <row r="102" spans="2:8" x14ac:dyDescent="0.25">
      <c r="B102" s="16"/>
      <c r="C102" s="16">
        <v>4</v>
      </c>
      <c r="D102" s="186">
        <v>247.37165300000001</v>
      </c>
      <c r="E102" s="184">
        <v>43191</v>
      </c>
      <c r="F102" s="185">
        <v>237.46452058333333</v>
      </c>
      <c r="G102" s="16"/>
      <c r="H102" s="81"/>
    </row>
    <row r="103" spans="2:8" x14ac:dyDescent="0.25">
      <c r="B103" s="16"/>
      <c r="C103" s="16">
        <v>5</v>
      </c>
      <c r="D103" s="186">
        <v>282.71622100000002</v>
      </c>
      <c r="E103" s="184">
        <v>43221</v>
      </c>
      <c r="F103" s="185">
        <v>242.97905341666669</v>
      </c>
      <c r="G103" s="16"/>
      <c r="H103" s="81"/>
    </row>
    <row r="104" spans="2:8" x14ac:dyDescent="0.25">
      <c r="B104" s="16"/>
      <c r="C104" s="16">
        <v>6</v>
      </c>
      <c r="D104" s="186">
        <v>276.73845599999999</v>
      </c>
      <c r="E104" s="184">
        <v>43252</v>
      </c>
      <c r="F104" s="185">
        <v>245.67899408333335</v>
      </c>
      <c r="G104" s="16"/>
      <c r="H104" s="81"/>
    </row>
    <row r="105" spans="2:8" x14ac:dyDescent="0.25">
      <c r="B105" s="16"/>
      <c r="C105" s="16">
        <v>7</v>
      </c>
      <c r="D105" s="186">
        <v>291.41904299999999</v>
      </c>
      <c r="E105" s="184">
        <v>43282</v>
      </c>
      <c r="F105" s="185">
        <v>249.88973641666666</v>
      </c>
      <c r="G105" s="16"/>
      <c r="H105" s="81"/>
    </row>
    <row r="106" spans="2:8" x14ac:dyDescent="0.25">
      <c r="B106" s="16"/>
      <c r="C106" s="16">
        <v>8</v>
      </c>
      <c r="D106" s="186">
        <v>320.047977</v>
      </c>
      <c r="E106" s="184">
        <v>43313</v>
      </c>
      <c r="F106" s="185">
        <v>254.23765591666665</v>
      </c>
      <c r="G106" s="16"/>
      <c r="H106" s="81"/>
    </row>
    <row r="107" spans="2:8" x14ac:dyDescent="0.25">
      <c r="B107" s="16"/>
      <c r="C107" s="16">
        <v>9</v>
      </c>
      <c r="D107" s="186">
        <v>276.22623099999998</v>
      </c>
      <c r="E107" s="184">
        <v>43344</v>
      </c>
      <c r="F107" s="185">
        <v>255.99004791666667</v>
      </c>
      <c r="G107" s="16"/>
      <c r="H107" s="81"/>
    </row>
    <row r="108" spans="2:8" x14ac:dyDescent="0.25">
      <c r="B108" s="16"/>
      <c r="C108" s="16">
        <v>10</v>
      </c>
      <c r="D108" s="186">
        <v>324.171718</v>
      </c>
      <c r="E108" s="184">
        <v>43374</v>
      </c>
      <c r="F108" s="185">
        <v>261.70958975000002</v>
      </c>
      <c r="G108" s="16"/>
      <c r="H108" s="81"/>
    </row>
    <row r="109" spans="2:8" x14ac:dyDescent="0.25">
      <c r="B109" s="16"/>
      <c r="C109" s="16">
        <v>11</v>
      </c>
      <c r="D109" s="186">
        <v>274.19762700000001</v>
      </c>
      <c r="E109" s="184">
        <v>43405</v>
      </c>
      <c r="F109" s="185">
        <v>264.53814758333334</v>
      </c>
      <c r="G109" s="16"/>
      <c r="H109" s="81"/>
    </row>
    <row r="110" spans="2:8" x14ac:dyDescent="0.25">
      <c r="B110" s="16"/>
      <c r="C110" s="16">
        <v>12</v>
      </c>
      <c r="D110" s="186">
        <v>269.75232199999999</v>
      </c>
      <c r="E110" s="184">
        <v>43435</v>
      </c>
      <c r="F110" s="185">
        <v>268.28846991666666</v>
      </c>
      <c r="G110" s="16"/>
      <c r="H110" s="81"/>
    </row>
    <row r="111" spans="2:8" x14ac:dyDescent="0.25">
      <c r="B111" s="30">
        <v>2017</v>
      </c>
      <c r="C111" s="16">
        <v>1</v>
      </c>
      <c r="D111" s="190">
        <v>251.78692599999999</v>
      </c>
      <c r="E111" s="184">
        <v>43466</v>
      </c>
      <c r="F111" s="185">
        <v>270.26421458333334</v>
      </c>
      <c r="G111" s="16"/>
      <c r="H111" s="81"/>
    </row>
    <row r="112" spans="2:8" x14ac:dyDescent="0.25">
      <c r="B112" s="16"/>
      <c r="C112" s="16">
        <v>2</v>
      </c>
      <c r="D112" s="190">
        <v>253.38819799999999</v>
      </c>
      <c r="E112" s="184">
        <v>43497</v>
      </c>
      <c r="F112" s="185">
        <v>272.76510141666665</v>
      </c>
      <c r="G112" s="16"/>
      <c r="H112" s="81"/>
    </row>
    <row r="113" spans="2:8" x14ac:dyDescent="0.25">
      <c r="B113" s="16"/>
      <c r="C113" s="16">
        <v>3</v>
      </c>
      <c r="D113" s="190">
        <v>243.24802399999999</v>
      </c>
      <c r="E113" s="184">
        <v>43525</v>
      </c>
      <c r="F113" s="185">
        <v>275.922033</v>
      </c>
      <c r="G113" s="16"/>
      <c r="H113" s="81"/>
    </row>
    <row r="114" spans="2:8" x14ac:dyDescent="0.25">
      <c r="B114" s="16"/>
      <c r="C114" s="16">
        <v>4</v>
      </c>
      <c r="D114" s="190">
        <v>250.353082</v>
      </c>
      <c r="E114" s="184">
        <v>43556</v>
      </c>
      <c r="F114" s="185">
        <v>276.17048541666662</v>
      </c>
      <c r="G114" s="16"/>
      <c r="H114" s="81"/>
    </row>
    <row r="115" spans="2:8" x14ac:dyDescent="0.25">
      <c r="B115" s="16"/>
      <c r="C115" s="16">
        <v>5</v>
      </c>
      <c r="D115" s="190">
        <v>272.54346800000002</v>
      </c>
      <c r="E115" s="184">
        <v>43586</v>
      </c>
      <c r="F115" s="185">
        <v>275.32275599999997</v>
      </c>
      <c r="G115" s="16"/>
      <c r="H115" s="81"/>
    </row>
    <row r="116" spans="2:8" x14ac:dyDescent="0.25">
      <c r="B116" s="16"/>
      <c r="C116" s="16">
        <v>6</v>
      </c>
      <c r="D116" s="190">
        <v>236.06098499999999</v>
      </c>
      <c r="E116" s="184">
        <v>43617</v>
      </c>
      <c r="F116" s="185">
        <v>271.93296674999999</v>
      </c>
      <c r="G116" s="16"/>
      <c r="H116" s="81"/>
    </row>
    <row r="117" spans="2:8" x14ac:dyDescent="0.25">
      <c r="B117" s="16"/>
      <c r="C117" s="16">
        <v>7</v>
      </c>
      <c r="D117" s="190">
        <v>298.56015300000001</v>
      </c>
      <c r="E117" s="184">
        <v>43647</v>
      </c>
      <c r="F117" s="185">
        <v>272.52805925000001</v>
      </c>
      <c r="G117" s="16"/>
      <c r="H117" s="81"/>
    </row>
    <row r="118" spans="2:8" x14ac:dyDescent="0.25">
      <c r="B118" s="16"/>
      <c r="C118" s="16">
        <v>8</v>
      </c>
      <c r="D118" s="190">
        <v>297.11736200000001</v>
      </c>
      <c r="E118" s="184">
        <v>43678</v>
      </c>
      <c r="F118" s="185">
        <v>270.61717466666664</v>
      </c>
      <c r="G118" s="16"/>
      <c r="H118" s="81"/>
    </row>
    <row r="119" spans="2:8" x14ac:dyDescent="0.25">
      <c r="B119" s="16"/>
      <c r="C119" s="16">
        <v>9</v>
      </c>
      <c r="D119" s="190">
        <v>291.72893599999998</v>
      </c>
      <c r="E119" s="184">
        <v>43709</v>
      </c>
      <c r="F119" s="185">
        <v>271.90906675000002</v>
      </c>
      <c r="G119" s="16"/>
      <c r="H119" s="81"/>
    </row>
    <row r="120" spans="2:8" x14ac:dyDescent="0.25">
      <c r="B120" s="16"/>
      <c r="C120" s="16">
        <v>10</v>
      </c>
      <c r="D120" s="190">
        <v>292.21484500000003</v>
      </c>
      <c r="E120" s="184">
        <v>43739</v>
      </c>
      <c r="F120" s="185">
        <v>269.245994</v>
      </c>
      <c r="G120" s="16"/>
      <c r="H120" s="81"/>
    </row>
    <row r="121" spans="2:8" x14ac:dyDescent="0.25">
      <c r="B121" s="16"/>
      <c r="C121" s="16">
        <v>11</v>
      </c>
      <c r="D121" s="190">
        <v>269.723209</v>
      </c>
      <c r="E121" s="184">
        <v>43770</v>
      </c>
      <c r="F121" s="185">
        <v>268.87312583333329</v>
      </c>
      <c r="G121" s="16"/>
      <c r="H121" s="81"/>
    </row>
    <row r="122" spans="2:8" x14ac:dyDescent="0.25">
      <c r="B122" s="16"/>
      <c r="C122" s="16">
        <v>12</v>
      </c>
      <c r="D122" s="190">
        <v>263.10702099999997</v>
      </c>
      <c r="E122" s="184">
        <v>43800</v>
      </c>
      <c r="F122" s="185">
        <v>268.31935075000001</v>
      </c>
      <c r="G122" s="16"/>
      <c r="H122" s="81"/>
    </row>
    <row r="123" spans="2:8" x14ac:dyDescent="0.25">
      <c r="B123" s="30">
        <v>2018</v>
      </c>
      <c r="C123" s="16">
        <v>1</v>
      </c>
      <c r="D123" s="190">
        <v>258.91753799999998</v>
      </c>
      <c r="E123" s="184">
        <v>43831</v>
      </c>
      <c r="F123" s="185">
        <v>268.91356841666664</v>
      </c>
      <c r="G123" s="30"/>
    </row>
    <row r="124" spans="2:8" x14ac:dyDescent="0.25">
      <c r="B124" s="30"/>
      <c r="C124" s="16">
        <v>2</v>
      </c>
      <c r="D124" s="190">
        <v>245.2166</v>
      </c>
      <c r="E124" s="184">
        <v>43862</v>
      </c>
      <c r="F124" s="185">
        <v>268.23260191666668</v>
      </c>
      <c r="G124" s="30"/>
    </row>
    <row r="125" spans="2:8" x14ac:dyDescent="0.25">
      <c r="B125" s="30"/>
      <c r="C125" s="16">
        <v>3</v>
      </c>
      <c r="D125" s="190">
        <v>175.41272900000001</v>
      </c>
      <c r="E125" s="184">
        <v>43891</v>
      </c>
      <c r="F125" s="185">
        <v>262.57966066666665</v>
      </c>
      <c r="G125" s="30"/>
    </row>
    <row r="126" spans="2:8" x14ac:dyDescent="0.25">
      <c r="B126" s="30"/>
      <c r="C126" s="16">
        <v>4</v>
      </c>
      <c r="D126" s="190">
        <v>143.35672400000001</v>
      </c>
      <c r="E126" s="184">
        <v>43922</v>
      </c>
      <c r="F126" s="185">
        <v>253.66329750000003</v>
      </c>
      <c r="G126" s="30"/>
    </row>
    <row r="127" spans="2:8" x14ac:dyDescent="0.25">
      <c r="B127" s="30"/>
      <c r="C127" s="16">
        <v>5</v>
      </c>
      <c r="D127" s="190">
        <v>145.644687</v>
      </c>
      <c r="E127" s="184">
        <v>43952</v>
      </c>
      <c r="F127" s="185">
        <v>243.08839908333337</v>
      </c>
      <c r="G127" s="30"/>
    </row>
    <row r="128" spans="2:8" x14ac:dyDescent="0.25">
      <c r="B128" s="30"/>
      <c r="C128" s="16">
        <v>6</v>
      </c>
      <c r="D128" s="190">
        <v>217.49013199999999</v>
      </c>
      <c r="E128" s="184">
        <v>43983</v>
      </c>
      <c r="F128" s="185">
        <v>241.54082800000003</v>
      </c>
      <c r="G128" s="30"/>
    </row>
    <row r="129" spans="2:7" x14ac:dyDescent="0.25">
      <c r="B129" s="30"/>
      <c r="C129" s="16">
        <v>7</v>
      </c>
      <c r="D129" s="190">
        <v>277.504457</v>
      </c>
      <c r="E129" s="184">
        <v>44013</v>
      </c>
      <c r="F129" s="185">
        <v>239.78618666666668</v>
      </c>
      <c r="G129" s="30"/>
    </row>
    <row r="130" spans="2:7" x14ac:dyDescent="0.25">
      <c r="B130" s="30"/>
      <c r="C130" s="16">
        <v>8</v>
      </c>
      <c r="D130" s="190">
        <v>200.87040300000001</v>
      </c>
      <c r="E130" s="184">
        <v>44044</v>
      </c>
      <c r="F130" s="185">
        <v>231.76560674999999</v>
      </c>
      <c r="G130" s="30"/>
    </row>
    <row r="131" spans="2:7" x14ac:dyDescent="0.25">
      <c r="B131" s="30"/>
      <c r="C131" s="16">
        <v>9</v>
      </c>
      <c r="D131" s="190">
        <v>211.10275899999999</v>
      </c>
      <c r="E131" s="184">
        <v>44075</v>
      </c>
      <c r="F131" s="185">
        <v>225.04675866666665</v>
      </c>
      <c r="G131" s="30"/>
    </row>
    <row r="132" spans="2:7" x14ac:dyDescent="0.25">
      <c r="B132" s="30"/>
      <c r="C132" s="16">
        <v>10</v>
      </c>
      <c r="D132" s="190">
        <v>214.50618399999999</v>
      </c>
      <c r="E132" s="184">
        <v>44105</v>
      </c>
      <c r="F132" s="185">
        <v>218.57103691666666</v>
      </c>
      <c r="G132" s="30"/>
    </row>
    <row r="133" spans="2:7" x14ac:dyDescent="0.25">
      <c r="B133" s="30"/>
      <c r="C133" s="16">
        <v>11</v>
      </c>
      <c r="D133" s="190">
        <v>254.303889</v>
      </c>
      <c r="E133" s="184">
        <v>44136</v>
      </c>
      <c r="F133" s="185">
        <v>217.28609358333327</v>
      </c>
      <c r="G133" s="30"/>
    </row>
    <row r="134" spans="2:7" x14ac:dyDescent="0.25">
      <c r="B134" s="30"/>
      <c r="C134" s="16">
        <v>12</v>
      </c>
      <c r="D134" s="190">
        <v>0</v>
      </c>
      <c r="E134" s="184">
        <v>44166</v>
      </c>
      <c r="F134" s="185">
        <v>195.36050849999995</v>
      </c>
      <c r="G134" s="30"/>
    </row>
    <row r="135" spans="2:7" x14ac:dyDescent="0.25">
      <c r="B135" s="113"/>
      <c r="C135" s="113"/>
      <c r="D135" s="113"/>
      <c r="E135" s="113"/>
      <c r="F135" s="113"/>
      <c r="G135" s="113"/>
    </row>
    <row r="136" spans="2:7" x14ac:dyDescent="0.25">
      <c r="B136" s="113"/>
      <c r="C136" s="113"/>
      <c r="D136" s="113"/>
      <c r="E136" s="113"/>
      <c r="F136" s="113"/>
      <c r="G136" s="113"/>
    </row>
    <row r="137" spans="2:7" x14ac:dyDescent="0.25">
      <c r="B137" s="113"/>
      <c r="C137" s="113"/>
      <c r="D137" s="113"/>
      <c r="E137" s="113"/>
      <c r="F137" s="113"/>
      <c r="G137" s="113"/>
    </row>
    <row r="138" spans="2:7" x14ac:dyDescent="0.25">
      <c r="B138" s="113"/>
      <c r="C138" s="113"/>
      <c r="D138" s="113"/>
      <c r="E138" s="113"/>
      <c r="F138" s="113"/>
      <c r="G138" s="113"/>
    </row>
  </sheetData>
  <mergeCells count="9">
    <mergeCell ref="B45:C45"/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N138"/>
  <sheetViews>
    <sheetView zoomScaleNormal="100" zoomScaleSheetLayoutView="50" workbookViewId="0">
      <selection activeCell="L9" sqref="L9"/>
    </sheetView>
  </sheetViews>
  <sheetFormatPr baseColWidth="10" defaultColWidth="11.42578125" defaultRowHeight="15.75" x14ac:dyDescent="0.25"/>
  <cols>
    <col min="1" max="1" width="1.85546875" style="29" customWidth="1"/>
    <col min="2" max="2" width="16" style="29" customWidth="1"/>
    <col min="3" max="7" width="11.140625" style="29" customWidth="1"/>
    <col min="8" max="8" width="11.7109375" style="29" customWidth="1"/>
    <col min="9" max="9" width="12" style="29" customWidth="1"/>
    <col min="10" max="10" width="11.28515625" style="29" customWidth="1"/>
    <col min="11" max="11" width="1.85546875" style="29" customWidth="1"/>
    <col min="12" max="12" width="11.42578125" style="29"/>
    <col min="13" max="13" width="11.42578125" style="30" hidden="1" customWidth="1"/>
    <col min="14" max="16384" width="11.42578125" style="29"/>
  </cols>
  <sheetData>
    <row r="1" spans="1:14" x14ac:dyDescent="0.25">
      <c r="A1" s="45"/>
      <c r="B1" s="46"/>
      <c r="C1" s="46"/>
      <c r="D1" s="46"/>
      <c r="E1" s="46"/>
      <c r="F1" s="46"/>
      <c r="G1" s="46"/>
      <c r="H1" s="46"/>
      <c r="I1" s="46"/>
      <c r="J1" s="46"/>
      <c r="K1" s="151"/>
    </row>
    <row r="2" spans="1:14" x14ac:dyDescent="0.25">
      <c r="A2" s="47"/>
      <c r="B2" s="31"/>
      <c r="C2" s="31"/>
      <c r="D2" s="31"/>
      <c r="E2" s="31"/>
      <c r="F2" s="31"/>
      <c r="G2" s="31"/>
      <c r="H2" s="31"/>
      <c r="I2" s="31"/>
      <c r="J2" s="31"/>
      <c r="K2" s="152"/>
    </row>
    <row r="3" spans="1:14" x14ac:dyDescent="0.25">
      <c r="A3" s="47"/>
      <c r="B3" s="31"/>
      <c r="C3" s="31"/>
      <c r="D3" s="31"/>
      <c r="E3" s="31"/>
      <c r="F3" s="31"/>
      <c r="G3" s="31"/>
      <c r="H3" s="31"/>
      <c r="I3" s="31"/>
      <c r="J3" s="31"/>
      <c r="K3" s="152"/>
    </row>
    <row r="4" spans="1:14" x14ac:dyDescent="0.25">
      <c r="A4" s="47"/>
      <c r="B4" s="31"/>
      <c r="C4" s="31"/>
      <c r="D4" s="31"/>
      <c r="E4" s="31"/>
      <c r="F4" s="31"/>
      <c r="G4" s="31"/>
      <c r="H4" s="31"/>
      <c r="I4" s="31"/>
      <c r="J4" s="31"/>
      <c r="K4" s="153"/>
    </row>
    <row r="5" spans="1:14" x14ac:dyDescent="0.25">
      <c r="A5" s="47"/>
      <c r="B5" s="31"/>
      <c r="C5" s="31"/>
      <c r="D5" s="31"/>
      <c r="E5" s="31"/>
      <c r="F5" s="31"/>
      <c r="G5" s="31"/>
      <c r="H5" s="31"/>
      <c r="I5" s="31"/>
      <c r="J5" s="31"/>
      <c r="K5" s="153"/>
    </row>
    <row r="6" spans="1:14" x14ac:dyDescent="0.25">
      <c r="A6" s="47"/>
      <c r="B6" s="31"/>
      <c r="C6" s="31"/>
      <c r="D6" s="31"/>
      <c r="E6" s="31"/>
      <c r="F6" s="31"/>
      <c r="G6" s="31"/>
      <c r="H6" s="31"/>
      <c r="I6" s="31"/>
      <c r="J6" s="31"/>
      <c r="K6" s="153"/>
    </row>
    <row r="7" spans="1:14" x14ac:dyDescent="0.25">
      <c r="A7" s="47"/>
      <c r="B7" s="31"/>
      <c r="C7" s="205" t="s">
        <v>141</v>
      </c>
      <c r="D7" s="205"/>
      <c r="E7" s="205"/>
      <c r="F7" s="205"/>
      <c r="G7" s="205"/>
      <c r="H7" s="205"/>
      <c r="I7" s="205"/>
      <c r="J7" s="205"/>
      <c r="K7" s="153"/>
    </row>
    <row r="8" spans="1:14" x14ac:dyDescent="0.25">
      <c r="A8" s="47"/>
      <c r="B8" s="31"/>
      <c r="C8" s="195" t="s">
        <v>142</v>
      </c>
      <c r="D8" s="195"/>
      <c r="E8" s="195"/>
      <c r="F8" s="195"/>
      <c r="G8" s="195"/>
      <c r="H8" s="195"/>
      <c r="I8" s="195"/>
      <c r="J8" s="195"/>
      <c r="K8" s="153"/>
    </row>
    <row r="9" spans="1:14" x14ac:dyDescent="0.25">
      <c r="A9" s="47"/>
      <c r="B9" s="31"/>
      <c r="C9" s="32"/>
      <c r="D9" s="32"/>
      <c r="E9" s="32"/>
      <c r="F9" s="32"/>
      <c r="G9" s="32"/>
      <c r="H9" s="31"/>
      <c r="I9" s="31"/>
      <c r="J9" s="31"/>
      <c r="K9" s="153"/>
    </row>
    <row r="10" spans="1:14" ht="15.75" customHeight="1" x14ac:dyDescent="0.25">
      <c r="A10" s="47"/>
      <c r="B10" s="33"/>
      <c r="C10" s="206" t="s">
        <v>1</v>
      </c>
      <c r="D10" s="206"/>
      <c r="E10" s="206"/>
      <c r="F10" s="206"/>
      <c r="G10" s="206"/>
      <c r="H10" s="201" t="s">
        <v>176</v>
      </c>
      <c r="I10" s="201" t="s">
        <v>178</v>
      </c>
      <c r="J10" s="201" t="s">
        <v>175</v>
      </c>
      <c r="K10" s="153"/>
    </row>
    <row r="11" spans="1:14" x14ac:dyDescent="0.25">
      <c r="A11" s="47"/>
      <c r="B11" s="33"/>
      <c r="C11" s="121">
        <v>2016</v>
      </c>
      <c r="D11" s="121">
        <v>2017</v>
      </c>
      <c r="E11" s="121">
        <v>2018</v>
      </c>
      <c r="F11" s="121">
        <v>2019</v>
      </c>
      <c r="G11" s="121">
        <v>2020</v>
      </c>
      <c r="H11" s="201"/>
      <c r="I11" s="201"/>
      <c r="J11" s="201"/>
      <c r="K11" s="153"/>
      <c r="N11" s="34"/>
    </row>
    <row r="12" spans="1:14" ht="12" customHeight="1" x14ac:dyDescent="0.25">
      <c r="A12" s="47"/>
      <c r="B12" s="33"/>
      <c r="C12" s="32"/>
      <c r="D12" s="32"/>
      <c r="E12" s="32"/>
      <c r="F12" s="32"/>
      <c r="G12" s="32"/>
      <c r="H12" s="32"/>
      <c r="I12" s="32"/>
      <c r="J12" s="32"/>
      <c r="K12" s="48"/>
    </row>
    <row r="13" spans="1:14" x14ac:dyDescent="0.25">
      <c r="A13" s="47"/>
      <c r="B13" s="50" t="s">
        <v>106</v>
      </c>
      <c r="C13" s="147">
        <v>438.52532300000001</v>
      </c>
      <c r="D13" s="147">
        <v>452.982483</v>
      </c>
      <c r="E13" s="147">
        <v>548.52144099999998</v>
      </c>
      <c r="F13" s="147">
        <v>577.29907800000001</v>
      </c>
      <c r="G13" s="147">
        <v>641.04546400000004</v>
      </c>
      <c r="H13" s="148">
        <v>11.042176997899178</v>
      </c>
      <c r="I13" s="148">
        <v>111.04217699789918</v>
      </c>
      <c r="J13" s="148">
        <v>5.2464014802294789</v>
      </c>
      <c r="K13" s="48"/>
      <c r="M13" s="29">
        <v>1</v>
      </c>
    </row>
    <row r="14" spans="1:14" x14ac:dyDescent="0.25">
      <c r="A14" s="47"/>
      <c r="B14" s="50" t="s">
        <v>7</v>
      </c>
      <c r="C14" s="147">
        <v>460.22035</v>
      </c>
      <c r="D14" s="147">
        <v>493.48695199999997</v>
      </c>
      <c r="E14" s="147">
        <v>513.55222900000001</v>
      </c>
      <c r="F14" s="147">
        <v>595.51948600000003</v>
      </c>
      <c r="G14" s="147">
        <v>597.96171300000003</v>
      </c>
      <c r="H14" s="148">
        <v>0.4101002666434983</v>
      </c>
      <c r="I14" s="148">
        <v>100.4101002666435</v>
      </c>
      <c r="J14" s="148">
        <v>15.960841443451312</v>
      </c>
      <c r="K14" s="153"/>
      <c r="M14" s="29">
        <v>1</v>
      </c>
    </row>
    <row r="15" spans="1:14" x14ac:dyDescent="0.25">
      <c r="A15" s="47"/>
      <c r="B15" s="50" t="s">
        <v>8</v>
      </c>
      <c r="C15" s="147">
        <v>491.54882199999997</v>
      </c>
      <c r="D15" s="147">
        <v>552.07858599999997</v>
      </c>
      <c r="E15" s="147">
        <v>547.827853</v>
      </c>
      <c r="F15" s="147">
        <v>686.37046799999996</v>
      </c>
      <c r="G15" s="147">
        <v>609.02558799999997</v>
      </c>
      <c r="H15" s="148">
        <v>-11.268678302167279</v>
      </c>
      <c r="I15" s="148">
        <v>88.731321697832726</v>
      </c>
      <c r="J15" s="148">
        <v>25.289443433975968</v>
      </c>
      <c r="K15" s="153"/>
      <c r="M15" s="29">
        <v>1</v>
      </c>
    </row>
    <row r="16" spans="1:14" x14ac:dyDescent="0.25">
      <c r="A16" s="47"/>
      <c r="B16" s="50" t="s">
        <v>9</v>
      </c>
      <c r="C16" s="147">
        <v>514.98882600000002</v>
      </c>
      <c r="D16" s="147">
        <v>452.918386</v>
      </c>
      <c r="E16" s="147">
        <v>634.13583000000006</v>
      </c>
      <c r="F16" s="147">
        <v>634.57431199999996</v>
      </c>
      <c r="G16" s="147">
        <v>357.20272599999998</v>
      </c>
      <c r="H16" s="148">
        <v>-43.709866717706028</v>
      </c>
      <c r="I16" s="148">
        <v>56.290133282293972</v>
      </c>
      <c r="J16" s="148">
        <v>6.9146384616036727E-2</v>
      </c>
      <c r="K16" s="153"/>
      <c r="M16" s="29">
        <v>1</v>
      </c>
    </row>
    <row r="17" spans="1:14" x14ac:dyDescent="0.25">
      <c r="A17" s="47"/>
      <c r="B17" s="50" t="s">
        <v>10</v>
      </c>
      <c r="C17" s="147">
        <v>509.480951</v>
      </c>
      <c r="D17" s="147">
        <v>520.38312099999996</v>
      </c>
      <c r="E17" s="147">
        <v>622.01932399999998</v>
      </c>
      <c r="F17" s="147">
        <v>739.95903899999996</v>
      </c>
      <c r="G17" s="147">
        <v>372.92276199999998</v>
      </c>
      <c r="H17" s="148">
        <v>-49.602242510074944</v>
      </c>
      <c r="I17" s="148">
        <v>50.397757489925056</v>
      </c>
      <c r="J17" s="148">
        <v>18.9607799065741</v>
      </c>
      <c r="K17" s="153"/>
      <c r="M17" s="29">
        <v>1</v>
      </c>
    </row>
    <row r="18" spans="1:14" x14ac:dyDescent="0.25">
      <c r="A18" s="47"/>
      <c r="B18" s="50" t="s">
        <v>11</v>
      </c>
      <c r="C18" s="147">
        <v>503.87729899999999</v>
      </c>
      <c r="D18" s="147">
        <v>541.411429</v>
      </c>
      <c r="E18" s="147">
        <v>588.144857</v>
      </c>
      <c r="F18" s="147">
        <v>587.15020400000003</v>
      </c>
      <c r="G18" s="147">
        <v>366.26154400000001</v>
      </c>
      <c r="H18" s="148">
        <v>-37.620468918375785</v>
      </c>
      <c r="I18" s="148">
        <v>62.379531081624215</v>
      </c>
      <c r="J18" s="148">
        <v>-0.16911701057346074</v>
      </c>
      <c r="K18" s="153"/>
      <c r="M18" s="29">
        <v>1</v>
      </c>
    </row>
    <row r="19" spans="1:14" x14ac:dyDescent="0.25">
      <c r="A19" s="47"/>
      <c r="B19" s="50" t="s">
        <v>12</v>
      </c>
      <c r="C19" s="147">
        <v>462.83718499999998</v>
      </c>
      <c r="D19" s="147">
        <v>543.09333500000002</v>
      </c>
      <c r="E19" s="147">
        <v>626.72231799999997</v>
      </c>
      <c r="F19" s="147">
        <v>681.17722700000002</v>
      </c>
      <c r="G19" s="147">
        <v>471.67880300000002</v>
      </c>
      <c r="H19" s="148">
        <v>-30.755347609411487</v>
      </c>
      <c r="I19" s="148">
        <v>69.244652390588513</v>
      </c>
      <c r="J19" s="148">
        <v>8.6888415229533944</v>
      </c>
      <c r="K19" s="153"/>
      <c r="M19" s="29">
        <v>1</v>
      </c>
    </row>
    <row r="20" spans="1:14" x14ac:dyDescent="0.25">
      <c r="A20" s="47"/>
      <c r="B20" s="50" t="s">
        <v>13</v>
      </c>
      <c r="C20" s="147">
        <v>554.04270799999995</v>
      </c>
      <c r="D20" s="147">
        <v>555.73606400000006</v>
      </c>
      <c r="E20" s="147">
        <v>696.63518099999999</v>
      </c>
      <c r="F20" s="147">
        <v>716.01287200000002</v>
      </c>
      <c r="G20" s="147">
        <v>648.23063000000002</v>
      </c>
      <c r="H20" s="148">
        <v>-9.4666233877426684</v>
      </c>
      <c r="I20" s="148">
        <v>90.533376612257328</v>
      </c>
      <c r="J20" s="148">
        <v>2.7816124606546477</v>
      </c>
      <c r="K20" s="153"/>
      <c r="M20" s="29">
        <v>1</v>
      </c>
    </row>
    <row r="21" spans="1:14" x14ac:dyDescent="0.25">
      <c r="A21" s="47"/>
      <c r="B21" s="50" t="s">
        <v>14</v>
      </c>
      <c r="C21" s="147">
        <v>510.76239600000002</v>
      </c>
      <c r="D21" s="147">
        <v>525.54063399999995</v>
      </c>
      <c r="E21" s="147">
        <v>616.60602100000006</v>
      </c>
      <c r="F21" s="147">
        <v>677.70663200000001</v>
      </c>
      <c r="G21" s="147">
        <v>543.22339399999998</v>
      </c>
      <c r="H21" s="148">
        <v>-19.843872208114977</v>
      </c>
      <c r="I21" s="148">
        <v>80.156127791885027</v>
      </c>
      <c r="J21" s="148">
        <v>9.9091817009681726</v>
      </c>
      <c r="K21" s="153"/>
      <c r="M21" s="29">
        <v>1</v>
      </c>
    </row>
    <row r="22" spans="1:14" x14ac:dyDescent="0.25">
      <c r="A22" s="47"/>
      <c r="B22" s="50" t="s">
        <v>15</v>
      </c>
      <c r="C22" s="147">
        <v>538.18664200000001</v>
      </c>
      <c r="D22" s="147">
        <v>551.93198700000005</v>
      </c>
      <c r="E22" s="147">
        <v>757.237798</v>
      </c>
      <c r="F22" s="147">
        <v>724.88985100000002</v>
      </c>
      <c r="G22" s="147">
        <v>597.06805399999996</v>
      </c>
      <c r="H22" s="148">
        <v>-17.633271706545116</v>
      </c>
      <c r="I22" s="148">
        <v>82.366728293454884</v>
      </c>
      <c r="J22" s="148">
        <v>-4.2718346978236728</v>
      </c>
      <c r="K22" s="153"/>
      <c r="M22" s="29">
        <v>1</v>
      </c>
    </row>
    <row r="23" spans="1:14" x14ac:dyDescent="0.25">
      <c r="A23" s="47"/>
      <c r="B23" s="50" t="s">
        <v>16</v>
      </c>
      <c r="C23" s="147">
        <v>573.12053500000002</v>
      </c>
      <c r="D23" s="147">
        <v>561.55575099999999</v>
      </c>
      <c r="E23" s="147">
        <v>756.82459800000004</v>
      </c>
      <c r="F23" s="147">
        <v>704.906386</v>
      </c>
      <c r="G23" s="137">
        <v>661.86720300000002</v>
      </c>
      <c r="H23" s="138">
        <v>-6.1056593974451516</v>
      </c>
      <c r="I23" s="138">
        <v>93.894340602554848</v>
      </c>
      <c r="J23" s="138">
        <v>-6.8600058900305516</v>
      </c>
      <c r="K23" s="153"/>
      <c r="M23" s="29">
        <v>1</v>
      </c>
    </row>
    <row r="24" spans="1:14" x14ac:dyDescent="0.25">
      <c r="A24" s="47"/>
      <c r="B24" s="50" t="s">
        <v>17</v>
      </c>
      <c r="C24" s="147">
        <v>554.22810700000002</v>
      </c>
      <c r="D24" s="147">
        <v>536.562859</v>
      </c>
      <c r="E24" s="147">
        <v>620.52112899999997</v>
      </c>
      <c r="F24" s="147">
        <v>680.15112699999997</v>
      </c>
      <c r="G24" s="147"/>
      <c r="H24" s="148"/>
      <c r="I24" s="148"/>
      <c r="J24" s="148"/>
      <c r="K24" s="153"/>
      <c r="M24" s="29" t="s">
        <v>118</v>
      </c>
    </row>
    <row r="25" spans="1:14" x14ac:dyDescent="0.25">
      <c r="A25" s="47"/>
      <c r="B25" s="51" t="s">
        <v>22</v>
      </c>
      <c r="C25" s="149">
        <v>6111.8191439999991</v>
      </c>
      <c r="D25" s="149">
        <v>6287.681587</v>
      </c>
      <c r="E25" s="149">
        <v>7528.7485789999992</v>
      </c>
      <c r="F25" s="149">
        <v>8005.7166820000002</v>
      </c>
      <c r="G25" s="137">
        <v>5866.487881</v>
      </c>
      <c r="H25" s="37"/>
      <c r="I25" s="37"/>
      <c r="J25" s="37"/>
      <c r="K25" s="153"/>
      <c r="M25" s="29"/>
    </row>
    <row r="26" spans="1:14" ht="18.75" customHeight="1" x14ac:dyDescent="0.25">
      <c r="A26" s="47"/>
      <c r="B26" s="51" t="s">
        <v>18</v>
      </c>
      <c r="C26" s="150"/>
      <c r="D26" s="150">
        <v>2.8774156901001602</v>
      </c>
      <c r="E26" s="150">
        <v>19.738069983790972</v>
      </c>
      <c r="F26" s="150">
        <v>6.3352906262590825</v>
      </c>
      <c r="G26" s="37"/>
      <c r="H26" s="37"/>
      <c r="I26" s="37"/>
      <c r="J26" s="37"/>
      <c r="K26" s="153"/>
    </row>
    <row r="27" spans="1:14" ht="12" customHeight="1" x14ac:dyDescent="0.25">
      <c r="A27" s="47"/>
      <c r="B27" s="50"/>
      <c r="C27" s="75"/>
      <c r="D27" s="75"/>
      <c r="E27" s="75"/>
      <c r="F27" s="75"/>
      <c r="G27" s="76"/>
      <c r="H27" s="36"/>
      <c r="I27" s="36"/>
      <c r="J27" s="36"/>
      <c r="K27" s="153"/>
    </row>
    <row r="28" spans="1:14" ht="18.75" customHeight="1" x14ac:dyDescent="0.25">
      <c r="A28" s="47"/>
      <c r="B28" s="51" t="s">
        <v>19</v>
      </c>
      <c r="C28" s="149">
        <v>5557.5910369999992</v>
      </c>
      <c r="D28" s="149">
        <v>5751.1187280000004</v>
      </c>
      <c r="E28" s="149">
        <v>6908.2274499999994</v>
      </c>
      <c r="F28" s="149">
        <v>7325.5655550000001</v>
      </c>
      <c r="G28" s="137">
        <v>5866.487881</v>
      </c>
      <c r="H28" s="138">
        <v>-19.917611316768834</v>
      </c>
      <c r="I28" s="138">
        <v>80.082388683231159</v>
      </c>
      <c r="J28" s="138">
        <v>6.0411749326522379</v>
      </c>
      <c r="K28" s="153"/>
    </row>
    <row r="29" spans="1:14" ht="18.75" customHeight="1" x14ac:dyDescent="0.25">
      <c r="A29" s="47"/>
      <c r="B29" s="51" t="s">
        <v>18</v>
      </c>
      <c r="C29" s="150"/>
      <c r="D29" s="150">
        <v>3.4822225980929211</v>
      </c>
      <c r="E29" s="150">
        <v>20.119715427999751</v>
      </c>
      <c r="F29" s="150">
        <v>6.0411749326522379</v>
      </c>
      <c r="G29" s="138">
        <v>-19.917611316768834</v>
      </c>
      <c r="H29" s="37"/>
      <c r="I29" s="37"/>
      <c r="J29" s="37"/>
      <c r="K29" s="153"/>
    </row>
    <row r="30" spans="1:14" ht="12" customHeight="1" x14ac:dyDescent="0.25">
      <c r="A30" s="47"/>
      <c r="B30" s="33"/>
      <c r="C30" s="38"/>
      <c r="D30" s="38"/>
      <c r="E30" s="38"/>
      <c r="F30" s="38"/>
      <c r="G30" s="39"/>
      <c r="H30" s="36"/>
      <c r="I30" s="36"/>
      <c r="J30" s="36"/>
      <c r="K30" s="153"/>
    </row>
    <row r="31" spans="1:14" ht="14.25" customHeight="1" x14ac:dyDescent="0.25">
      <c r="A31" s="47"/>
      <c r="B31" s="35"/>
      <c r="C31" s="204" t="s">
        <v>141</v>
      </c>
      <c r="D31" s="204"/>
      <c r="E31" s="204"/>
      <c r="F31" s="204"/>
      <c r="G31" s="204"/>
      <c r="H31" s="204"/>
      <c r="I31" s="204"/>
      <c r="J31" s="36"/>
      <c r="K31" s="153"/>
    </row>
    <row r="32" spans="1:14" s="81" customFormat="1" x14ac:dyDescent="0.25">
      <c r="A32" s="49"/>
      <c r="B32" s="33"/>
      <c r="C32" s="204" t="s">
        <v>134</v>
      </c>
      <c r="D32" s="204"/>
      <c r="E32" s="204"/>
      <c r="F32" s="204"/>
      <c r="G32" s="204"/>
      <c r="H32" s="204"/>
      <c r="I32" s="204"/>
      <c r="J32" s="42"/>
      <c r="K32" s="153"/>
      <c r="L32" s="29"/>
      <c r="M32" s="30" t="s">
        <v>118</v>
      </c>
      <c r="N32" s="29"/>
    </row>
    <row r="33" spans="1:14" s="81" customFormat="1" x14ac:dyDescent="0.25">
      <c r="A33" s="49"/>
      <c r="B33" s="33"/>
      <c r="C33" s="40"/>
      <c r="D33" s="40"/>
      <c r="E33" s="40"/>
      <c r="F33" s="40"/>
      <c r="G33" s="41"/>
      <c r="H33" s="42"/>
      <c r="I33" s="42"/>
      <c r="J33" s="42"/>
      <c r="K33" s="153"/>
      <c r="L33" s="29"/>
      <c r="M33" s="30" t="s">
        <v>118</v>
      </c>
      <c r="N33" s="29"/>
    </row>
    <row r="34" spans="1:14" s="81" customFormat="1" x14ac:dyDescent="0.25">
      <c r="A34" s="49"/>
      <c r="B34" s="33"/>
      <c r="C34" s="40"/>
      <c r="D34" s="40"/>
      <c r="E34" s="40"/>
      <c r="F34" s="40"/>
      <c r="G34" s="41"/>
      <c r="H34" s="42"/>
      <c r="I34" s="42"/>
      <c r="J34" s="42"/>
      <c r="K34" s="153"/>
      <c r="L34" s="29"/>
      <c r="M34" s="30" t="s">
        <v>118</v>
      </c>
      <c r="N34" s="29"/>
    </row>
    <row r="35" spans="1:14" s="81" customFormat="1" x14ac:dyDescent="0.25">
      <c r="A35" s="49"/>
      <c r="B35" s="33"/>
      <c r="C35" s="40"/>
      <c r="D35" s="40"/>
      <c r="E35" s="40"/>
      <c r="F35" s="40"/>
      <c r="G35" s="41"/>
      <c r="H35" s="42"/>
      <c r="I35" s="42"/>
      <c r="J35" s="42"/>
      <c r="K35" s="153"/>
      <c r="L35" s="29"/>
      <c r="M35" s="30" t="s">
        <v>118</v>
      </c>
      <c r="N35" s="29"/>
    </row>
    <row r="36" spans="1:14" s="81" customFormat="1" x14ac:dyDescent="0.25">
      <c r="A36" s="49"/>
      <c r="B36" s="33"/>
      <c r="C36" s="40"/>
      <c r="D36" s="40"/>
      <c r="E36" s="40"/>
      <c r="F36" s="40"/>
      <c r="G36" s="41"/>
      <c r="H36" s="42"/>
      <c r="I36" s="42"/>
      <c r="J36" s="42"/>
      <c r="K36" s="153"/>
      <c r="L36" s="29"/>
      <c r="M36" s="30" t="s">
        <v>118</v>
      </c>
      <c r="N36" s="29"/>
    </row>
    <row r="37" spans="1:14" s="81" customFormat="1" x14ac:dyDescent="0.25">
      <c r="A37" s="49"/>
      <c r="B37" s="33"/>
      <c r="C37" s="40"/>
      <c r="D37" s="40"/>
      <c r="E37" s="40"/>
      <c r="F37" s="40"/>
      <c r="G37" s="41"/>
      <c r="H37" s="42"/>
      <c r="I37" s="42"/>
      <c r="J37" s="42"/>
      <c r="K37" s="153"/>
      <c r="L37" s="29"/>
      <c r="M37" s="30"/>
      <c r="N37" s="29"/>
    </row>
    <row r="38" spans="1:14" s="81" customFormat="1" x14ac:dyDescent="0.25">
      <c r="A38" s="49"/>
      <c r="B38" s="33"/>
      <c r="C38" s="40"/>
      <c r="D38" s="40"/>
      <c r="E38" s="40"/>
      <c r="F38" s="40"/>
      <c r="G38" s="41"/>
      <c r="H38" s="42"/>
      <c r="I38" s="42"/>
      <c r="J38" s="42"/>
      <c r="K38" s="153"/>
      <c r="L38" s="29"/>
      <c r="M38" s="30" t="s">
        <v>118</v>
      </c>
      <c r="N38" s="29"/>
    </row>
    <row r="39" spans="1:14" s="81" customFormat="1" x14ac:dyDescent="0.25">
      <c r="A39" s="49"/>
      <c r="B39" s="33"/>
      <c r="C39" s="40"/>
      <c r="D39" s="40"/>
      <c r="E39" s="40"/>
      <c r="F39" s="40"/>
      <c r="G39" s="41"/>
      <c r="H39" s="42"/>
      <c r="I39" s="42"/>
      <c r="J39" s="42"/>
      <c r="K39" s="153"/>
      <c r="L39" s="29"/>
      <c r="M39" s="30" t="s">
        <v>118</v>
      </c>
      <c r="N39" s="29"/>
    </row>
    <row r="40" spans="1:14" s="81" customFormat="1" x14ac:dyDescent="0.25">
      <c r="A40" s="49"/>
      <c r="B40" s="33"/>
      <c r="C40" s="40"/>
      <c r="D40" s="40"/>
      <c r="E40" s="40"/>
      <c r="F40" s="40"/>
      <c r="G40" s="41"/>
      <c r="H40" s="42"/>
      <c r="I40" s="42"/>
      <c r="J40" s="42"/>
      <c r="K40" s="153"/>
      <c r="L40" s="29"/>
      <c r="M40" s="30" t="s">
        <v>118</v>
      </c>
      <c r="N40" s="29"/>
    </row>
    <row r="41" spans="1:14" s="81" customFormat="1" x14ac:dyDescent="0.25">
      <c r="A41" s="49"/>
      <c r="B41" s="33"/>
      <c r="C41" s="40"/>
      <c r="D41" s="40"/>
      <c r="E41" s="40"/>
      <c r="F41" s="40"/>
      <c r="G41" s="41"/>
      <c r="H41" s="42"/>
      <c r="I41" s="42"/>
      <c r="J41" s="42"/>
      <c r="K41" s="153"/>
      <c r="L41" s="29"/>
      <c r="M41" s="30" t="s">
        <v>118</v>
      </c>
      <c r="N41" s="29"/>
    </row>
    <row r="42" spans="1:14" s="81" customFormat="1" x14ac:dyDescent="0.25">
      <c r="A42" s="49"/>
      <c r="B42" s="33"/>
      <c r="C42" s="40"/>
      <c r="D42" s="40"/>
      <c r="E42" s="40"/>
      <c r="F42" s="40"/>
      <c r="G42" s="41"/>
      <c r="H42" s="42"/>
      <c r="I42" s="42"/>
      <c r="J42" s="42"/>
      <c r="K42" s="153"/>
      <c r="L42" s="29"/>
      <c r="M42" s="30"/>
      <c r="N42" s="29"/>
    </row>
    <row r="43" spans="1:14" s="81" customFormat="1" x14ac:dyDescent="0.25">
      <c r="A43" s="49"/>
      <c r="B43" s="33"/>
      <c r="C43" s="40"/>
      <c r="D43" s="40"/>
      <c r="E43" s="40"/>
      <c r="F43" s="40"/>
      <c r="G43" s="41"/>
      <c r="H43" s="42"/>
      <c r="I43" s="42"/>
      <c r="J43" s="42"/>
      <c r="K43" s="153"/>
      <c r="L43" s="29"/>
      <c r="M43" s="30"/>
      <c r="N43" s="29"/>
    </row>
    <row r="44" spans="1:14" s="81" customFormat="1" x14ac:dyDescent="0.25">
      <c r="A44" s="49"/>
      <c r="B44" s="35"/>
      <c r="C44" s="41"/>
      <c r="D44" s="41"/>
      <c r="E44" s="41"/>
      <c r="F44" s="41"/>
      <c r="G44" s="41"/>
      <c r="H44" s="44"/>
      <c r="I44" s="44"/>
      <c r="J44" s="44"/>
      <c r="K44" s="153"/>
      <c r="L44" s="29"/>
      <c r="M44" s="30"/>
      <c r="N44" s="29"/>
    </row>
    <row r="45" spans="1:14" ht="28.5" customHeight="1" x14ac:dyDescent="0.25">
      <c r="A45" s="154"/>
      <c r="B45" s="203" t="s">
        <v>182</v>
      </c>
      <c r="C45" s="203"/>
      <c r="D45" s="155"/>
      <c r="E45" s="155"/>
      <c r="F45" s="155"/>
      <c r="G45" s="155"/>
      <c r="H45" s="155"/>
      <c r="I45" s="155"/>
      <c r="J45" s="155"/>
      <c r="K45" s="156"/>
    </row>
    <row r="46" spans="1:14" x14ac:dyDescent="0.25">
      <c r="A46" s="81"/>
      <c r="B46" s="7"/>
      <c r="C46" s="7"/>
      <c r="D46" s="7"/>
      <c r="E46" s="7"/>
      <c r="F46" s="7"/>
      <c r="G46" s="7"/>
      <c r="H46" s="81"/>
      <c r="I46" s="81"/>
      <c r="J46" s="81"/>
      <c r="K46" s="81"/>
      <c r="L46" s="81"/>
      <c r="M46" s="16"/>
      <c r="N46" s="81"/>
    </row>
    <row r="47" spans="1:14" x14ac:dyDescent="0.25">
      <c r="A47" s="81"/>
      <c r="B47" s="7"/>
      <c r="C47" s="7"/>
      <c r="D47" s="7"/>
      <c r="E47" s="7"/>
      <c r="F47" s="7"/>
      <c r="G47" s="7"/>
      <c r="H47" s="81"/>
      <c r="I47" s="81"/>
      <c r="J47" s="81"/>
      <c r="K47" s="81"/>
      <c r="L47" s="81"/>
      <c r="M47" s="16"/>
      <c r="N47" s="81"/>
    </row>
    <row r="48" spans="1:14" x14ac:dyDescent="0.25">
      <c r="A48" s="81"/>
      <c r="B48" s="16"/>
      <c r="C48" s="16"/>
      <c r="D48" s="16"/>
      <c r="E48" s="16"/>
      <c r="F48" s="16"/>
      <c r="G48" s="7"/>
      <c r="H48" s="81"/>
      <c r="I48" s="81"/>
      <c r="J48" s="81"/>
      <c r="K48" s="81"/>
      <c r="L48" s="81"/>
      <c r="M48" s="16"/>
      <c r="N48" s="81"/>
    </row>
    <row r="49" spans="1:14" x14ac:dyDescent="0.25">
      <c r="A49" s="81"/>
      <c r="B49" s="16"/>
      <c r="C49" s="16"/>
      <c r="D49" s="16"/>
      <c r="E49" s="16"/>
      <c r="F49" s="16"/>
      <c r="G49" s="7"/>
      <c r="H49" s="81"/>
      <c r="I49" s="81"/>
      <c r="J49" s="81"/>
      <c r="K49" s="81"/>
      <c r="L49" s="81"/>
      <c r="M49" s="16"/>
      <c r="N49" s="81"/>
    </row>
    <row r="50" spans="1:14" x14ac:dyDescent="0.25">
      <c r="A50" s="81"/>
      <c r="B50" s="16" t="s">
        <v>1</v>
      </c>
      <c r="C50" s="16" t="s">
        <v>161</v>
      </c>
      <c r="D50" s="16" t="s">
        <v>169</v>
      </c>
      <c r="E50" s="16" t="s">
        <v>162</v>
      </c>
      <c r="F50" s="16" t="s">
        <v>163</v>
      </c>
      <c r="G50" s="7"/>
      <c r="H50" s="81"/>
      <c r="I50" s="81"/>
      <c r="J50" s="81"/>
      <c r="K50" s="81"/>
      <c r="L50" s="81"/>
      <c r="M50" s="16"/>
      <c r="N50" s="81"/>
    </row>
    <row r="51" spans="1:14" x14ac:dyDescent="0.25">
      <c r="A51" s="81"/>
      <c r="B51" s="16">
        <v>2012</v>
      </c>
      <c r="C51" s="16">
        <v>1</v>
      </c>
      <c r="D51" s="191">
        <v>710.00997382999844</v>
      </c>
      <c r="E51" s="184">
        <v>41640</v>
      </c>
      <c r="F51" s="16"/>
      <c r="G51" s="7"/>
      <c r="H51" s="81"/>
      <c r="I51" s="81"/>
      <c r="J51" s="81"/>
      <c r="K51" s="81"/>
      <c r="L51" s="81"/>
      <c r="M51" s="16"/>
      <c r="N51" s="81"/>
    </row>
    <row r="52" spans="1:14" x14ac:dyDescent="0.25">
      <c r="A52" s="81"/>
      <c r="B52" s="16"/>
      <c r="C52" s="16">
        <v>2</v>
      </c>
      <c r="D52" s="191">
        <v>656.85091445000182</v>
      </c>
      <c r="E52" s="184">
        <v>41671</v>
      </c>
      <c r="F52" s="16"/>
      <c r="G52" s="7"/>
      <c r="H52" s="81"/>
      <c r="I52" s="81"/>
      <c r="J52" s="81"/>
      <c r="K52" s="81"/>
      <c r="L52" s="81"/>
      <c r="M52" s="16"/>
      <c r="N52" s="81"/>
    </row>
    <row r="53" spans="1:14" x14ac:dyDescent="0.25">
      <c r="A53" s="81"/>
      <c r="B53" s="16"/>
      <c r="C53" s="16">
        <v>3</v>
      </c>
      <c r="D53" s="191">
        <v>838.31074264999563</v>
      </c>
      <c r="E53" s="184">
        <v>41699</v>
      </c>
      <c r="F53" s="16"/>
      <c r="G53" s="7"/>
      <c r="H53" s="81"/>
      <c r="I53" s="81"/>
      <c r="J53" s="81"/>
      <c r="K53" s="81"/>
      <c r="L53" s="81"/>
      <c r="M53" s="16"/>
      <c r="N53" s="81"/>
    </row>
    <row r="54" spans="1:14" x14ac:dyDescent="0.25">
      <c r="A54" s="81"/>
      <c r="B54" s="16"/>
      <c r="C54" s="16">
        <v>4</v>
      </c>
      <c r="D54" s="191">
        <v>727.52032805000806</v>
      </c>
      <c r="E54" s="184">
        <v>41730</v>
      </c>
      <c r="F54" s="16"/>
      <c r="G54" s="7"/>
      <c r="H54" s="81"/>
      <c r="I54" s="81"/>
      <c r="J54" s="81"/>
      <c r="K54" s="81"/>
      <c r="L54" s="81"/>
      <c r="M54" s="16"/>
      <c r="N54" s="81"/>
    </row>
    <row r="55" spans="1:14" x14ac:dyDescent="0.25">
      <c r="A55" s="81"/>
      <c r="B55" s="16"/>
      <c r="C55" s="16">
        <v>5</v>
      </c>
      <c r="D55" s="191">
        <v>853.96389062999208</v>
      </c>
      <c r="E55" s="184">
        <v>41760</v>
      </c>
      <c r="F55" s="16"/>
      <c r="G55" s="7"/>
      <c r="H55" s="81"/>
      <c r="I55" s="81"/>
      <c r="J55" s="81"/>
      <c r="K55" s="81"/>
      <c r="L55" s="81"/>
      <c r="M55" s="16"/>
      <c r="N55" s="81"/>
    </row>
    <row r="56" spans="1:14" x14ac:dyDescent="0.25">
      <c r="A56" s="81"/>
      <c r="B56" s="16"/>
      <c r="C56" s="16">
        <v>6</v>
      </c>
      <c r="D56" s="191">
        <v>761.28994155999521</v>
      </c>
      <c r="E56" s="184">
        <v>41791</v>
      </c>
      <c r="F56" s="16"/>
      <c r="G56" s="7"/>
      <c r="H56" s="81"/>
      <c r="I56" s="81"/>
      <c r="J56" s="81"/>
      <c r="K56" s="81"/>
      <c r="L56" s="81"/>
      <c r="M56" s="16"/>
      <c r="N56" s="81"/>
    </row>
    <row r="57" spans="1:14" x14ac:dyDescent="0.25">
      <c r="A57" s="81"/>
      <c r="B57" s="16"/>
      <c r="C57" s="16">
        <v>7</v>
      </c>
      <c r="D57" s="191">
        <v>749.62039432000654</v>
      </c>
      <c r="E57" s="184">
        <v>41821</v>
      </c>
      <c r="F57" s="16"/>
      <c r="G57" s="7"/>
      <c r="H57" s="81"/>
      <c r="I57" s="81"/>
      <c r="J57" s="81"/>
      <c r="K57" s="81"/>
      <c r="L57" s="81"/>
      <c r="M57" s="16"/>
      <c r="N57" s="81"/>
    </row>
    <row r="58" spans="1:14" x14ac:dyDescent="0.25">
      <c r="A58" s="81"/>
      <c r="B58" s="16"/>
      <c r="C58" s="16">
        <v>8</v>
      </c>
      <c r="D58" s="191">
        <v>836.95295495999937</v>
      </c>
      <c r="E58" s="184">
        <v>41852</v>
      </c>
      <c r="F58" s="16"/>
      <c r="G58" s="7"/>
      <c r="H58" s="81"/>
      <c r="I58" s="81"/>
      <c r="J58" s="81"/>
      <c r="K58" s="81"/>
      <c r="L58" s="81"/>
      <c r="M58" s="16"/>
      <c r="N58" s="81"/>
    </row>
    <row r="59" spans="1:14" x14ac:dyDescent="0.25">
      <c r="B59" s="16"/>
      <c r="C59" s="16">
        <v>9</v>
      </c>
      <c r="D59" s="191">
        <v>729.21414019999133</v>
      </c>
      <c r="E59" s="184">
        <v>41883</v>
      </c>
      <c r="F59" s="16"/>
      <c r="G59" s="7"/>
    </row>
    <row r="60" spans="1:14" x14ac:dyDescent="0.25">
      <c r="B60" s="16"/>
      <c r="C60" s="16">
        <v>10</v>
      </c>
      <c r="D60" s="191">
        <v>786.96079942999768</v>
      </c>
      <c r="E60" s="184">
        <v>41913</v>
      </c>
      <c r="F60" s="16"/>
      <c r="G60" s="7"/>
    </row>
    <row r="61" spans="1:14" x14ac:dyDescent="0.25">
      <c r="B61" s="16"/>
      <c r="C61" s="16">
        <v>11</v>
      </c>
      <c r="D61" s="191">
        <v>751.21031250999374</v>
      </c>
      <c r="E61" s="184">
        <v>41944</v>
      </c>
      <c r="F61" s="16"/>
      <c r="G61" s="7"/>
    </row>
    <row r="62" spans="1:14" x14ac:dyDescent="0.25">
      <c r="B62" s="16"/>
      <c r="C62" s="16">
        <v>12</v>
      </c>
      <c r="D62" s="191">
        <v>699.8273558800006</v>
      </c>
      <c r="E62" s="184">
        <v>41974</v>
      </c>
      <c r="F62" s="16"/>
      <c r="G62" s="7"/>
    </row>
    <row r="63" spans="1:14" x14ac:dyDescent="0.25">
      <c r="B63" s="16">
        <v>2013</v>
      </c>
      <c r="C63" s="16">
        <v>1</v>
      </c>
      <c r="D63" s="191">
        <v>671.15326835000155</v>
      </c>
      <c r="E63" s="184">
        <v>42005</v>
      </c>
      <c r="F63" s="16"/>
      <c r="G63" s="7"/>
    </row>
    <row r="64" spans="1:14" x14ac:dyDescent="0.25">
      <c r="B64" s="16"/>
      <c r="C64" s="16">
        <v>2</v>
      </c>
      <c r="D64" s="191">
        <v>593.20488250000926</v>
      </c>
      <c r="E64" s="184">
        <v>42036</v>
      </c>
      <c r="F64" s="16"/>
      <c r="G64" s="7"/>
    </row>
    <row r="65" spans="2:7" x14ac:dyDescent="0.25">
      <c r="B65" s="16"/>
      <c r="C65" s="16">
        <v>3</v>
      </c>
      <c r="D65" s="191">
        <v>625.12454349000097</v>
      </c>
      <c r="E65" s="184">
        <v>42064</v>
      </c>
      <c r="F65" s="16"/>
      <c r="G65" s="7"/>
    </row>
    <row r="66" spans="2:7" x14ac:dyDescent="0.25">
      <c r="B66" s="16"/>
      <c r="C66" s="16">
        <v>4</v>
      </c>
      <c r="D66" s="191">
        <v>811.05117881000342</v>
      </c>
      <c r="E66" s="184">
        <v>42095</v>
      </c>
      <c r="F66" s="185">
        <v>739.13113855333268</v>
      </c>
      <c r="G66" s="7"/>
    </row>
    <row r="67" spans="2:7" x14ac:dyDescent="0.25">
      <c r="B67" s="16"/>
      <c r="C67" s="16">
        <v>5</v>
      </c>
      <c r="D67" s="191">
        <v>760.94300338998937</v>
      </c>
      <c r="E67" s="184">
        <v>42125</v>
      </c>
      <c r="F67" s="185">
        <v>731.3793979499992</v>
      </c>
      <c r="G67" s="7"/>
    </row>
    <row r="68" spans="2:7" x14ac:dyDescent="0.25">
      <c r="B68" s="16"/>
      <c r="C68" s="16">
        <v>6</v>
      </c>
      <c r="D68" s="191">
        <v>650.12206645000447</v>
      </c>
      <c r="E68" s="184">
        <v>42156</v>
      </c>
      <c r="F68" s="185">
        <v>722.11540835750009</v>
      </c>
      <c r="G68" s="7"/>
    </row>
    <row r="69" spans="2:7" x14ac:dyDescent="0.25">
      <c r="B69" s="16"/>
      <c r="C69" s="16">
        <v>7</v>
      </c>
      <c r="D69" s="191">
        <v>755.47203635998937</v>
      </c>
      <c r="E69" s="184">
        <v>42186</v>
      </c>
      <c r="F69" s="185">
        <v>722.60304519416513</v>
      </c>
      <c r="G69" s="7"/>
    </row>
    <row r="70" spans="2:7" x14ac:dyDescent="0.25">
      <c r="B70" s="16"/>
      <c r="C70" s="16">
        <v>8</v>
      </c>
      <c r="D70" s="191">
        <v>729.34613726999851</v>
      </c>
      <c r="E70" s="184">
        <v>42217</v>
      </c>
      <c r="F70" s="185">
        <v>713.63581038666507</v>
      </c>
      <c r="G70" s="7"/>
    </row>
    <row r="71" spans="2:7" x14ac:dyDescent="0.25">
      <c r="B71" s="16"/>
      <c r="C71" s="16">
        <v>9</v>
      </c>
      <c r="D71" s="191">
        <v>765.2887008099965</v>
      </c>
      <c r="E71" s="184">
        <v>42248</v>
      </c>
      <c r="F71" s="185">
        <v>716.64202377083211</v>
      </c>
      <c r="G71" s="7"/>
    </row>
    <row r="72" spans="2:7" x14ac:dyDescent="0.25">
      <c r="B72" s="16"/>
      <c r="C72" s="16">
        <v>10</v>
      </c>
      <c r="D72" s="191">
        <v>836.33089649998783</v>
      </c>
      <c r="E72" s="184">
        <v>42278</v>
      </c>
      <c r="F72" s="185">
        <v>720.75619852666478</v>
      </c>
      <c r="G72" s="7"/>
    </row>
    <row r="73" spans="2:7" x14ac:dyDescent="0.25">
      <c r="B73" s="16"/>
      <c r="C73" s="16">
        <v>11</v>
      </c>
      <c r="D73" s="191">
        <v>775.75306022998905</v>
      </c>
      <c r="E73" s="184">
        <v>42309</v>
      </c>
      <c r="F73" s="185">
        <v>722.80142750333096</v>
      </c>
      <c r="G73" s="7"/>
    </row>
    <row r="74" spans="2:7" x14ac:dyDescent="0.25">
      <c r="B74" s="16"/>
      <c r="C74" s="16">
        <v>12</v>
      </c>
      <c r="D74" s="191">
        <v>740.10935870000503</v>
      </c>
      <c r="E74" s="184">
        <v>42339</v>
      </c>
      <c r="F74" s="185">
        <v>726.15826107166458</v>
      </c>
      <c r="G74" s="7"/>
    </row>
    <row r="75" spans="2:7" x14ac:dyDescent="0.25">
      <c r="B75" s="16">
        <v>2014</v>
      </c>
      <c r="C75" s="16">
        <v>1</v>
      </c>
      <c r="D75" s="191">
        <v>670.5882888800013</v>
      </c>
      <c r="E75" s="184">
        <v>42370</v>
      </c>
      <c r="F75" s="185">
        <v>726.11117944916452</v>
      </c>
      <c r="G75" s="7"/>
    </row>
    <row r="76" spans="2:7" x14ac:dyDescent="0.25">
      <c r="B76" s="16"/>
      <c r="C76" s="16">
        <v>2</v>
      </c>
      <c r="D76" s="191">
        <v>693.61803542000246</v>
      </c>
      <c r="E76" s="184">
        <v>42401</v>
      </c>
      <c r="F76" s="185">
        <v>734.47894219249747</v>
      </c>
      <c r="G76" s="7"/>
    </row>
    <row r="77" spans="2:7" x14ac:dyDescent="0.25">
      <c r="B77" s="16"/>
      <c r="C77" s="16">
        <v>3</v>
      </c>
      <c r="D77" s="191">
        <v>711.37841208999225</v>
      </c>
      <c r="E77" s="184">
        <v>42430</v>
      </c>
      <c r="F77" s="185">
        <v>741.66676457582992</v>
      </c>
      <c r="G77" s="7"/>
    </row>
    <row r="78" spans="2:7" x14ac:dyDescent="0.25">
      <c r="B78" s="16"/>
      <c r="C78" s="16">
        <v>4</v>
      </c>
      <c r="D78" s="191">
        <v>765.97753482000508</v>
      </c>
      <c r="E78" s="184">
        <v>42461</v>
      </c>
      <c r="F78" s="185">
        <v>737.9106275766635</v>
      </c>
      <c r="G78" s="7"/>
    </row>
    <row r="79" spans="2:7" x14ac:dyDescent="0.25">
      <c r="B79" s="16"/>
      <c r="C79" s="16">
        <v>5</v>
      </c>
      <c r="D79" s="191">
        <v>768.42906980999373</v>
      </c>
      <c r="E79" s="184">
        <v>42491</v>
      </c>
      <c r="F79" s="185">
        <v>738.53446644499718</v>
      </c>
      <c r="G79" s="7"/>
    </row>
    <row r="80" spans="2:7" x14ac:dyDescent="0.25">
      <c r="B80" s="16"/>
      <c r="C80" s="16">
        <v>6</v>
      </c>
      <c r="D80" s="191">
        <v>657.57504946999802</v>
      </c>
      <c r="E80" s="184">
        <v>42522</v>
      </c>
      <c r="F80" s="185">
        <v>739.15554836333001</v>
      </c>
      <c r="G80" s="7"/>
    </row>
    <row r="81" spans="2:7" x14ac:dyDescent="0.25">
      <c r="B81" s="16"/>
      <c r="C81" s="16">
        <v>7</v>
      </c>
      <c r="D81" s="191">
        <v>839.61033308000196</v>
      </c>
      <c r="E81" s="184">
        <v>42552</v>
      </c>
      <c r="F81" s="185">
        <v>746.16707308999776</v>
      </c>
      <c r="G81" s="7"/>
    </row>
    <row r="82" spans="2:7" x14ac:dyDescent="0.25">
      <c r="B82" s="16"/>
      <c r="C82" s="16">
        <v>8</v>
      </c>
      <c r="D82" s="191">
        <v>813.39492512000243</v>
      </c>
      <c r="E82" s="184">
        <v>42583</v>
      </c>
      <c r="F82" s="185">
        <v>753.17113874416475</v>
      </c>
      <c r="G82" s="7"/>
    </row>
    <row r="83" spans="2:7" x14ac:dyDescent="0.25">
      <c r="B83" s="16"/>
      <c r="C83" s="16">
        <v>9</v>
      </c>
      <c r="D83" s="191">
        <v>848.22185452998451</v>
      </c>
      <c r="E83" s="184">
        <v>42614</v>
      </c>
      <c r="F83" s="185">
        <v>760.08223488749707</v>
      </c>
      <c r="G83" s="7"/>
    </row>
    <row r="84" spans="2:7" x14ac:dyDescent="0.25">
      <c r="B84" s="16"/>
      <c r="C84" s="16">
        <v>10</v>
      </c>
      <c r="D84" s="191">
        <v>844.45617598000058</v>
      </c>
      <c r="E84" s="184">
        <v>42644</v>
      </c>
      <c r="F84" s="185">
        <v>760.75934151083129</v>
      </c>
      <c r="G84" s="7"/>
    </row>
    <row r="85" spans="2:7" x14ac:dyDescent="0.25">
      <c r="B85" s="16"/>
      <c r="C85" s="16">
        <v>11</v>
      </c>
      <c r="D85" s="191">
        <v>900.27999842999282</v>
      </c>
      <c r="E85" s="184">
        <v>42675</v>
      </c>
      <c r="F85" s="185">
        <v>771.13658636083176</v>
      </c>
      <c r="G85" s="7"/>
    </row>
    <row r="86" spans="2:7" x14ac:dyDescent="0.25">
      <c r="B86" s="16"/>
      <c r="C86" s="16">
        <v>12</v>
      </c>
      <c r="D86" s="191">
        <v>897.39170045999469</v>
      </c>
      <c r="E86" s="184">
        <v>42705</v>
      </c>
      <c r="F86" s="185">
        <v>784.24344817416431</v>
      </c>
      <c r="G86" s="7"/>
    </row>
    <row r="87" spans="2:7" x14ac:dyDescent="0.25">
      <c r="B87" s="16">
        <v>2015</v>
      </c>
      <c r="C87" s="16">
        <v>1</v>
      </c>
      <c r="D87" s="191">
        <v>554.24403279000035</v>
      </c>
      <c r="E87" s="184">
        <v>42736</v>
      </c>
      <c r="F87" s="185">
        <v>774.54809349999744</v>
      </c>
      <c r="G87" s="7"/>
    </row>
    <row r="88" spans="2:7" x14ac:dyDescent="0.25">
      <c r="B88" s="16"/>
      <c r="C88" s="16">
        <v>2</v>
      </c>
      <c r="D88" s="191">
        <v>721.04504147000694</v>
      </c>
      <c r="E88" s="184">
        <v>42767</v>
      </c>
      <c r="F88" s="185">
        <v>776.83367733749765</v>
      </c>
      <c r="G88" s="7"/>
    </row>
    <row r="89" spans="2:7" x14ac:dyDescent="0.25">
      <c r="B89" s="16"/>
      <c r="C89" s="16">
        <v>3</v>
      </c>
      <c r="D89" s="191">
        <v>734.55807449001361</v>
      </c>
      <c r="E89" s="184">
        <v>42795</v>
      </c>
      <c r="F89" s="185">
        <v>778.76531587083298</v>
      </c>
      <c r="G89" s="7"/>
    </row>
    <row r="90" spans="2:7" x14ac:dyDescent="0.25">
      <c r="B90" s="16"/>
      <c r="C90" s="16">
        <v>4</v>
      </c>
      <c r="D90" s="191">
        <v>697.05681285000321</v>
      </c>
      <c r="E90" s="184">
        <v>42826</v>
      </c>
      <c r="F90" s="185">
        <v>773.02192237333281</v>
      </c>
      <c r="G90" s="7"/>
    </row>
    <row r="91" spans="2:7" x14ac:dyDescent="0.25">
      <c r="B91" s="16"/>
      <c r="C91" s="16">
        <v>5</v>
      </c>
      <c r="D91" s="191">
        <v>676.8236948400031</v>
      </c>
      <c r="E91" s="184">
        <v>42856</v>
      </c>
      <c r="F91" s="185">
        <v>765.3881411258335</v>
      </c>
      <c r="G91" s="7"/>
    </row>
    <row r="92" spans="2:7" x14ac:dyDescent="0.25">
      <c r="B92" s="16"/>
      <c r="C92" s="16">
        <v>6</v>
      </c>
      <c r="D92" s="191">
        <v>612.25338520999492</v>
      </c>
      <c r="E92" s="184">
        <v>42887</v>
      </c>
      <c r="F92" s="185">
        <v>761.61133577083331</v>
      </c>
      <c r="G92" s="7"/>
    </row>
    <row r="93" spans="2:7" x14ac:dyDescent="0.25">
      <c r="B93" s="16"/>
      <c r="C93" s="16">
        <v>7</v>
      </c>
      <c r="D93" s="191">
        <v>705.82552159000466</v>
      </c>
      <c r="E93" s="184">
        <v>42917</v>
      </c>
      <c r="F93" s="185">
        <v>750.4626014800001</v>
      </c>
      <c r="G93" s="7"/>
    </row>
    <row r="94" spans="2:7" x14ac:dyDescent="0.25">
      <c r="B94" s="16"/>
      <c r="C94" s="16">
        <v>8</v>
      </c>
      <c r="D94" s="191">
        <v>635.35444445999406</v>
      </c>
      <c r="E94" s="184">
        <v>42948</v>
      </c>
      <c r="F94" s="185">
        <v>735.62589475833283</v>
      </c>
      <c r="G94" s="7"/>
    </row>
    <row r="95" spans="2:7" x14ac:dyDescent="0.25">
      <c r="B95" s="16"/>
      <c r="C95" s="16">
        <v>9</v>
      </c>
      <c r="D95" s="191">
        <v>612.83593131999021</v>
      </c>
      <c r="E95" s="184">
        <v>42979</v>
      </c>
      <c r="F95" s="185">
        <v>716.01040115749993</v>
      </c>
      <c r="G95" s="7"/>
    </row>
    <row r="96" spans="2:7" x14ac:dyDescent="0.25">
      <c r="B96" s="16"/>
      <c r="C96" s="16">
        <v>10</v>
      </c>
      <c r="D96" s="191">
        <v>650.46101039999348</v>
      </c>
      <c r="E96" s="184">
        <v>43009</v>
      </c>
      <c r="F96" s="185">
        <v>699.84413735916598</v>
      </c>
      <c r="G96" s="7"/>
    </row>
    <row r="97" spans="2:7" x14ac:dyDescent="0.25">
      <c r="B97" s="16"/>
      <c r="C97" s="16">
        <v>11</v>
      </c>
      <c r="D97" s="191">
        <v>591.85949314999777</v>
      </c>
      <c r="E97" s="184">
        <v>43040</v>
      </c>
      <c r="F97" s="185">
        <v>674.14242858583293</v>
      </c>
      <c r="G97" s="7"/>
    </row>
    <row r="98" spans="2:7" x14ac:dyDescent="0.25">
      <c r="B98" s="16"/>
      <c r="C98" s="16">
        <v>12</v>
      </c>
      <c r="D98" s="191">
        <v>543.07125639000174</v>
      </c>
      <c r="E98" s="184">
        <v>43070</v>
      </c>
      <c r="F98" s="185">
        <v>644.61572491333357</v>
      </c>
      <c r="G98" s="7"/>
    </row>
    <row r="99" spans="2:7" x14ac:dyDescent="0.25">
      <c r="B99" s="16">
        <v>2016</v>
      </c>
      <c r="C99" s="16">
        <v>1</v>
      </c>
      <c r="D99" s="191">
        <v>548.52144099999998</v>
      </c>
      <c r="E99" s="184">
        <v>43101</v>
      </c>
      <c r="F99" s="185">
        <v>644.1388422641669</v>
      </c>
      <c r="G99" s="7"/>
    </row>
    <row r="100" spans="2:7" x14ac:dyDescent="0.25">
      <c r="B100" s="16"/>
      <c r="C100" s="16">
        <v>2</v>
      </c>
      <c r="D100" s="191">
        <v>513.55222900000001</v>
      </c>
      <c r="E100" s="184">
        <v>43132</v>
      </c>
      <c r="F100" s="185">
        <v>626.84777455833284</v>
      </c>
      <c r="G100" s="7"/>
    </row>
    <row r="101" spans="2:7" x14ac:dyDescent="0.25">
      <c r="B101" s="16"/>
      <c r="C101" s="16">
        <v>3</v>
      </c>
      <c r="D101" s="191">
        <v>547.827853</v>
      </c>
      <c r="E101" s="184">
        <v>43160</v>
      </c>
      <c r="F101" s="185">
        <v>611.28692276749848</v>
      </c>
      <c r="G101" s="7"/>
    </row>
    <row r="102" spans="2:7" x14ac:dyDescent="0.25">
      <c r="B102" s="16"/>
      <c r="C102" s="16">
        <v>4</v>
      </c>
      <c r="D102" s="191">
        <v>634.13583000000006</v>
      </c>
      <c r="E102" s="184">
        <v>43191</v>
      </c>
      <c r="F102" s="185">
        <v>606.04350752999824</v>
      </c>
      <c r="G102" s="7"/>
    </row>
    <row r="103" spans="2:7" x14ac:dyDescent="0.25">
      <c r="B103" s="16"/>
      <c r="C103" s="16">
        <v>5</v>
      </c>
      <c r="D103" s="191">
        <v>622.01932399999998</v>
      </c>
      <c r="E103" s="184">
        <v>43221</v>
      </c>
      <c r="F103" s="185">
        <v>601.47647662666475</v>
      </c>
      <c r="G103" s="7"/>
    </row>
    <row r="104" spans="2:7" x14ac:dyDescent="0.25">
      <c r="B104" s="16"/>
      <c r="C104" s="16">
        <v>6</v>
      </c>
      <c r="D104" s="191">
        <v>588.144857</v>
      </c>
      <c r="E104" s="184">
        <v>43252</v>
      </c>
      <c r="F104" s="185">
        <v>599.46743260916514</v>
      </c>
      <c r="G104" s="7"/>
    </row>
    <row r="105" spans="2:7" x14ac:dyDescent="0.25">
      <c r="B105" s="16"/>
      <c r="C105" s="16">
        <v>7</v>
      </c>
      <c r="D105" s="191">
        <v>626.72231799999997</v>
      </c>
      <c r="E105" s="184">
        <v>43282</v>
      </c>
      <c r="F105" s="185">
        <v>592.87549897666474</v>
      </c>
      <c r="G105" s="7"/>
    </row>
    <row r="106" spans="2:7" x14ac:dyDescent="0.25">
      <c r="B106" s="16"/>
      <c r="C106" s="16">
        <v>8</v>
      </c>
      <c r="D106" s="191">
        <v>696.63518099999999</v>
      </c>
      <c r="E106" s="184">
        <v>43313</v>
      </c>
      <c r="F106" s="185">
        <v>597.98222702166527</v>
      </c>
      <c r="G106" s="7"/>
    </row>
    <row r="107" spans="2:7" x14ac:dyDescent="0.25">
      <c r="B107" s="16"/>
      <c r="C107" s="16">
        <v>9</v>
      </c>
      <c r="D107" s="191">
        <v>616.60602100000006</v>
      </c>
      <c r="E107" s="184">
        <v>43344</v>
      </c>
      <c r="F107" s="185">
        <v>598.29640116166604</v>
      </c>
      <c r="G107" s="7"/>
    </row>
    <row r="108" spans="2:7" x14ac:dyDescent="0.25">
      <c r="B108" s="16"/>
      <c r="C108" s="16">
        <v>10</v>
      </c>
      <c r="D108" s="191">
        <v>757.237798</v>
      </c>
      <c r="E108" s="184">
        <v>43374</v>
      </c>
      <c r="F108" s="185">
        <v>607.19446679500004</v>
      </c>
      <c r="G108" s="7"/>
    </row>
    <row r="109" spans="2:7" x14ac:dyDescent="0.25">
      <c r="B109" s="16"/>
      <c r="C109" s="16">
        <v>11</v>
      </c>
      <c r="D109" s="191">
        <v>756.82459800000004</v>
      </c>
      <c r="E109" s="184">
        <v>43405</v>
      </c>
      <c r="F109" s="185">
        <v>620.9415588658336</v>
      </c>
      <c r="G109" s="7"/>
    </row>
    <row r="110" spans="2:7" x14ac:dyDescent="0.25">
      <c r="B110" s="16"/>
      <c r="C110" s="16">
        <v>12</v>
      </c>
      <c r="D110" s="191">
        <v>620.52112899999997</v>
      </c>
      <c r="E110" s="184">
        <v>43435</v>
      </c>
      <c r="F110" s="185">
        <v>627.39571491666663</v>
      </c>
      <c r="G110" s="7"/>
    </row>
    <row r="111" spans="2:7" x14ac:dyDescent="0.25">
      <c r="B111" s="30">
        <v>2017</v>
      </c>
      <c r="C111" s="16">
        <v>1</v>
      </c>
      <c r="D111" s="191">
        <v>577.29907800000001</v>
      </c>
      <c r="E111" s="184">
        <v>43466</v>
      </c>
      <c r="F111" s="185">
        <v>629.79385133333335</v>
      </c>
      <c r="G111" s="7"/>
    </row>
    <row r="112" spans="2:7" x14ac:dyDescent="0.25">
      <c r="B112" s="16"/>
      <c r="C112" s="16">
        <v>2</v>
      </c>
      <c r="D112" s="191">
        <v>595.51948600000003</v>
      </c>
      <c r="E112" s="184">
        <v>43497</v>
      </c>
      <c r="F112" s="185">
        <v>636.62445608333337</v>
      </c>
      <c r="G112" s="7"/>
    </row>
    <row r="113" spans="2:7" x14ac:dyDescent="0.25">
      <c r="B113" s="16"/>
      <c r="C113" s="16">
        <v>3</v>
      </c>
      <c r="D113" s="191">
        <v>686.37046799999996</v>
      </c>
      <c r="E113" s="184">
        <v>43525</v>
      </c>
      <c r="F113" s="185">
        <v>648.16967399999999</v>
      </c>
      <c r="G113" s="7"/>
    </row>
    <row r="114" spans="2:7" x14ac:dyDescent="0.25">
      <c r="B114" s="16"/>
      <c r="C114" s="16">
        <v>4</v>
      </c>
      <c r="D114" s="191">
        <v>634.57431199999996</v>
      </c>
      <c r="E114" s="184">
        <v>43556</v>
      </c>
      <c r="F114" s="185">
        <v>648.20621416666665</v>
      </c>
      <c r="G114" s="7"/>
    </row>
    <row r="115" spans="2:7" x14ac:dyDescent="0.25">
      <c r="B115" s="16"/>
      <c r="C115" s="16">
        <v>5</v>
      </c>
      <c r="D115" s="191">
        <v>739.95903899999996</v>
      </c>
      <c r="E115" s="184">
        <v>43586</v>
      </c>
      <c r="F115" s="185">
        <v>658.03452375000006</v>
      </c>
      <c r="G115" s="7"/>
    </row>
    <row r="116" spans="2:7" x14ac:dyDescent="0.25">
      <c r="B116" s="16"/>
      <c r="C116" s="16">
        <v>6</v>
      </c>
      <c r="D116" s="191">
        <v>587.15020400000003</v>
      </c>
      <c r="E116" s="184">
        <v>43617</v>
      </c>
      <c r="F116" s="185">
        <v>657.95163600000012</v>
      </c>
      <c r="G116" s="7"/>
    </row>
    <row r="117" spans="2:7" x14ac:dyDescent="0.25">
      <c r="B117" s="16"/>
      <c r="C117" s="16">
        <v>7</v>
      </c>
      <c r="D117" s="191">
        <v>681.17722700000002</v>
      </c>
      <c r="E117" s="184">
        <v>43647</v>
      </c>
      <c r="F117" s="185">
        <v>662.48954508333338</v>
      </c>
      <c r="G117" s="7"/>
    </row>
    <row r="118" spans="2:7" x14ac:dyDescent="0.25">
      <c r="B118" s="16"/>
      <c r="C118" s="16">
        <v>8</v>
      </c>
      <c r="D118" s="191">
        <v>716.01287200000002</v>
      </c>
      <c r="E118" s="184">
        <v>43678</v>
      </c>
      <c r="F118" s="185">
        <v>664.10435266666684</v>
      </c>
      <c r="G118" s="7"/>
    </row>
    <row r="119" spans="2:7" x14ac:dyDescent="0.25">
      <c r="B119" s="16"/>
      <c r="C119" s="16">
        <v>9</v>
      </c>
      <c r="D119" s="191">
        <v>677.70663200000001</v>
      </c>
      <c r="E119" s="184">
        <v>43709</v>
      </c>
      <c r="F119" s="185">
        <v>669.19607025000005</v>
      </c>
      <c r="G119" s="7"/>
    </row>
    <row r="120" spans="2:7" x14ac:dyDescent="0.25">
      <c r="B120" s="16"/>
      <c r="C120" s="16">
        <v>10</v>
      </c>
      <c r="D120" s="191">
        <v>724.88985100000002</v>
      </c>
      <c r="E120" s="184">
        <v>43739</v>
      </c>
      <c r="F120" s="185">
        <v>666.50040799999999</v>
      </c>
      <c r="G120" s="7"/>
    </row>
    <row r="121" spans="2:7" x14ac:dyDescent="0.25">
      <c r="B121" s="16"/>
      <c r="C121" s="16">
        <v>11</v>
      </c>
      <c r="D121" s="191">
        <v>704.906386</v>
      </c>
      <c r="E121" s="184">
        <v>43770</v>
      </c>
      <c r="F121" s="185">
        <v>662.17389033333336</v>
      </c>
      <c r="G121" s="7"/>
    </row>
    <row r="122" spans="2:7" x14ac:dyDescent="0.25">
      <c r="B122" s="16"/>
      <c r="C122" s="16">
        <v>12</v>
      </c>
      <c r="D122" s="191">
        <v>680.15112699999997</v>
      </c>
      <c r="E122" s="184">
        <v>43800</v>
      </c>
      <c r="F122" s="185">
        <v>667.14305683333339</v>
      </c>
      <c r="G122" s="7"/>
    </row>
    <row r="123" spans="2:7" x14ac:dyDescent="0.25">
      <c r="B123" s="30">
        <v>2018</v>
      </c>
      <c r="C123" s="16">
        <v>1</v>
      </c>
      <c r="D123" s="191">
        <v>641.04546400000004</v>
      </c>
      <c r="E123" s="184">
        <v>43831</v>
      </c>
      <c r="F123" s="185">
        <v>672.45525566666663</v>
      </c>
      <c r="G123" s="113"/>
    </row>
    <row r="124" spans="2:7" x14ac:dyDescent="0.25">
      <c r="B124" s="30"/>
      <c r="C124" s="16">
        <v>2</v>
      </c>
      <c r="D124" s="191">
        <v>597.96171300000003</v>
      </c>
      <c r="E124" s="184">
        <v>43862</v>
      </c>
      <c r="F124" s="185">
        <v>672.6587745833333</v>
      </c>
      <c r="G124" s="113"/>
    </row>
    <row r="125" spans="2:7" x14ac:dyDescent="0.25">
      <c r="B125" s="30"/>
      <c r="C125" s="16">
        <v>3</v>
      </c>
      <c r="D125" s="191">
        <v>609.02558799999997</v>
      </c>
      <c r="E125" s="184">
        <v>43891</v>
      </c>
      <c r="F125" s="185">
        <v>666.2133679166667</v>
      </c>
      <c r="G125" s="113"/>
    </row>
    <row r="126" spans="2:7" x14ac:dyDescent="0.25">
      <c r="B126" s="30"/>
      <c r="C126" s="16">
        <v>4</v>
      </c>
      <c r="D126" s="191">
        <v>357.20272599999998</v>
      </c>
      <c r="E126" s="184">
        <v>43922</v>
      </c>
      <c r="F126" s="185">
        <v>643.09906908333323</v>
      </c>
      <c r="G126" s="113"/>
    </row>
    <row r="127" spans="2:7" x14ac:dyDescent="0.25">
      <c r="B127" s="30"/>
      <c r="C127" s="16">
        <v>5</v>
      </c>
      <c r="D127" s="191">
        <v>372.92276199999998</v>
      </c>
      <c r="E127" s="184">
        <v>43952</v>
      </c>
      <c r="F127" s="185">
        <v>612.51271266666663</v>
      </c>
      <c r="G127" s="113"/>
    </row>
    <row r="128" spans="2:7" x14ac:dyDescent="0.25">
      <c r="B128" s="30"/>
      <c r="C128" s="16">
        <v>6</v>
      </c>
      <c r="D128" s="191">
        <v>366.26154400000001</v>
      </c>
      <c r="E128" s="184">
        <v>43983</v>
      </c>
      <c r="F128" s="185">
        <v>594.10532433333321</v>
      </c>
      <c r="G128" s="113"/>
    </row>
    <row r="129" spans="2:7" x14ac:dyDescent="0.25">
      <c r="B129" s="30"/>
      <c r="C129" s="16">
        <v>7</v>
      </c>
      <c r="D129" s="191">
        <v>471.67880300000002</v>
      </c>
      <c r="E129" s="184">
        <v>44013</v>
      </c>
      <c r="F129" s="185">
        <v>576.6471223333333</v>
      </c>
      <c r="G129" s="113"/>
    </row>
    <row r="130" spans="2:7" x14ac:dyDescent="0.25">
      <c r="B130" s="30"/>
      <c r="C130" s="16">
        <v>8</v>
      </c>
      <c r="D130" s="191">
        <v>648.23063000000002</v>
      </c>
      <c r="E130" s="184">
        <v>44044</v>
      </c>
      <c r="F130" s="185">
        <v>570.99860216666673</v>
      </c>
      <c r="G130" s="113"/>
    </row>
    <row r="131" spans="2:7" x14ac:dyDescent="0.25">
      <c r="B131" s="30"/>
      <c r="C131" s="16">
        <v>9</v>
      </c>
      <c r="D131" s="191">
        <v>543.22339399999998</v>
      </c>
      <c r="E131" s="184">
        <v>44075</v>
      </c>
      <c r="F131" s="185">
        <v>559.79166566666674</v>
      </c>
      <c r="G131" s="113"/>
    </row>
    <row r="132" spans="2:7" x14ac:dyDescent="0.25">
      <c r="B132" s="30"/>
      <c r="C132" s="16">
        <v>10</v>
      </c>
      <c r="D132" s="191">
        <v>597.06805399999996</v>
      </c>
      <c r="E132" s="184">
        <v>44105</v>
      </c>
      <c r="F132" s="185">
        <v>549.13984925</v>
      </c>
      <c r="G132" s="113"/>
    </row>
    <row r="133" spans="2:7" x14ac:dyDescent="0.25">
      <c r="B133" s="30"/>
      <c r="C133" s="16">
        <v>11</v>
      </c>
      <c r="D133" s="191">
        <v>661.86720300000002</v>
      </c>
      <c r="E133" s="184">
        <v>44136</v>
      </c>
      <c r="F133" s="185">
        <v>545.55325066666671</v>
      </c>
      <c r="G133" s="113"/>
    </row>
    <row r="134" spans="2:7" x14ac:dyDescent="0.25">
      <c r="B134" s="30"/>
      <c r="C134" s="16">
        <v>12</v>
      </c>
      <c r="D134" s="191">
        <v>0</v>
      </c>
      <c r="E134" s="184">
        <v>44166</v>
      </c>
      <c r="F134" s="185">
        <v>488.87399008333335</v>
      </c>
      <c r="G134" s="113"/>
    </row>
    <row r="135" spans="2:7" x14ac:dyDescent="0.25">
      <c r="B135" s="30"/>
      <c r="C135" s="30"/>
      <c r="D135" s="30"/>
      <c r="E135" s="30"/>
      <c r="F135" s="30"/>
      <c r="G135" s="113"/>
    </row>
    <row r="136" spans="2:7" x14ac:dyDescent="0.25">
      <c r="B136" s="30"/>
      <c r="C136" s="30"/>
      <c r="D136" s="30"/>
      <c r="E136" s="30"/>
      <c r="F136" s="30"/>
      <c r="G136" s="113"/>
    </row>
    <row r="137" spans="2:7" x14ac:dyDescent="0.25">
      <c r="B137" s="30"/>
      <c r="C137" s="30"/>
      <c r="D137" s="30"/>
      <c r="E137" s="30"/>
      <c r="F137" s="30"/>
      <c r="G137" s="113"/>
    </row>
    <row r="138" spans="2:7" x14ac:dyDescent="0.25">
      <c r="B138" s="30"/>
      <c r="C138" s="30"/>
      <c r="D138" s="30"/>
      <c r="E138" s="30"/>
      <c r="F138" s="30"/>
      <c r="G138" s="113"/>
    </row>
  </sheetData>
  <mergeCells count="9">
    <mergeCell ref="B45:C45"/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I138"/>
  <sheetViews>
    <sheetView zoomScaleNormal="100" zoomScaleSheetLayoutView="50" workbookViewId="0">
      <selection activeCell="N8" sqref="N8"/>
    </sheetView>
  </sheetViews>
  <sheetFormatPr baseColWidth="10" defaultColWidth="11.42578125" defaultRowHeight="15.75" x14ac:dyDescent="0.25"/>
  <cols>
    <col min="1" max="1" width="1.85546875" style="29" customWidth="1"/>
    <col min="2" max="2" width="16" style="29" customWidth="1"/>
    <col min="3" max="7" width="11.140625" style="29" customWidth="1"/>
    <col min="8" max="8" width="11.7109375" style="29" customWidth="1"/>
    <col min="9" max="9" width="12" style="29" customWidth="1"/>
    <col min="10" max="10" width="11.28515625" style="29" customWidth="1"/>
    <col min="11" max="11" width="1.85546875" style="29" customWidth="1"/>
    <col min="12" max="12" width="10.140625" style="29" customWidth="1"/>
    <col min="13" max="13" width="1.85546875" style="30" hidden="1" customWidth="1"/>
    <col min="14" max="16384" width="11.42578125" style="29"/>
  </cols>
  <sheetData>
    <row r="1" spans="1:14" x14ac:dyDescent="0.25">
      <c r="A1" s="45"/>
      <c r="B1" s="46"/>
      <c r="C1" s="46"/>
      <c r="D1" s="46"/>
      <c r="E1" s="46"/>
      <c r="F1" s="46"/>
      <c r="G1" s="46"/>
      <c r="H1" s="46"/>
      <c r="I1" s="46"/>
      <c r="J1" s="46"/>
      <c r="K1" s="151"/>
    </row>
    <row r="2" spans="1:14" x14ac:dyDescent="0.25">
      <c r="A2" s="47"/>
      <c r="B2" s="31"/>
      <c r="C2" s="31"/>
      <c r="D2" s="31"/>
      <c r="E2" s="31"/>
      <c r="F2" s="31"/>
      <c r="G2" s="31"/>
      <c r="H2" s="31"/>
      <c r="I2" s="31"/>
      <c r="J2" s="31"/>
      <c r="K2" s="152"/>
    </row>
    <row r="3" spans="1:14" x14ac:dyDescent="0.25">
      <c r="A3" s="47"/>
      <c r="B3" s="31"/>
      <c r="C3" s="31"/>
      <c r="D3" s="31"/>
      <c r="E3" s="31"/>
      <c r="F3" s="31"/>
      <c r="G3" s="31"/>
      <c r="H3" s="31"/>
      <c r="I3" s="31"/>
      <c r="J3" s="31"/>
      <c r="K3" s="152"/>
    </row>
    <row r="4" spans="1:14" x14ac:dyDescent="0.25">
      <c r="A4" s="47"/>
      <c r="B4" s="31"/>
      <c r="C4" s="31"/>
      <c r="D4" s="31"/>
      <c r="E4" s="31"/>
      <c r="F4" s="31"/>
      <c r="G4" s="31"/>
      <c r="H4" s="31"/>
      <c r="I4" s="31"/>
      <c r="J4" s="31"/>
      <c r="K4" s="153"/>
    </row>
    <row r="5" spans="1:14" x14ac:dyDescent="0.25">
      <c r="A5" s="47"/>
      <c r="B5" s="31"/>
      <c r="C5" s="31"/>
      <c r="D5" s="31"/>
      <c r="E5" s="31"/>
      <c r="F5" s="31"/>
      <c r="G5" s="31"/>
      <c r="H5" s="31"/>
      <c r="I5" s="31"/>
      <c r="J5" s="31"/>
      <c r="K5" s="153"/>
    </row>
    <row r="6" spans="1:14" x14ac:dyDescent="0.25">
      <c r="A6" s="47"/>
      <c r="B6" s="31"/>
      <c r="C6" s="31"/>
      <c r="D6" s="31"/>
      <c r="E6" s="31"/>
      <c r="F6" s="31"/>
      <c r="G6" s="31"/>
      <c r="H6" s="31"/>
      <c r="I6" s="31"/>
      <c r="J6" s="31"/>
      <c r="K6" s="153"/>
    </row>
    <row r="7" spans="1:14" x14ac:dyDescent="0.25">
      <c r="A7" s="47"/>
      <c r="B7" s="31"/>
      <c r="C7" s="205" t="s">
        <v>143</v>
      </c>
      <c r="D7" s="205"/>
      <c r="E7" s="205"/>
      <c r="F7" s="205"/>
      <c r="G7" s="205"/>
      <c r="H7" s="205"/>
      <c r="I7" s="205"/>
      <c r="J7" s="205"/>
      <c r="K7" s="153"/>
    </row>
    <row r="8" spans="1:14" x14ac:dyDescent="0.25">
      <c r="A8" s="47"/>
      <c r="B8" s="31"/>
      <c r="C8" s="195" t="s">
        <v>142</v>
      </c>
      <c r="D8" s="195"/>
      <c r="E8" s="195"/>
      <c r="F8" s="195"/>
      <c r="G8" s="195"/>
      <c r="H8" s="195"/>
      <c r="I8" s="195"/>
      <c r="J8" s="195"/>
      <c r="K8" s="153"/>
    </row>
    <row r="9" spans="1:14" x14ac:dyDescent="0.25">
      <c r="A9" s="47"/>
      <c r="B9" s="31"/>
      <c r="C9" s="32"/>
      <c r="D9" s="32"/>
      <c r="E9" s="32"/>
      <c r="F9" s="32"/>
      <c r="G9" s="32"/>
      <c r="H9" s="31"/>
      <c r="I9" s="31"/>
      <c r="J9" s="31"/>
      <c r="K9" s="153"/>
    </row>
    <row r="10" spans="1:14" ht="15.75" customHeight="1" x14ac:dyDescent="0.25">
      <c r="A10" s="47"/>
      <c r="B10" s="33"/>
      <c r="C10" s="206" t="s">
        <v>1</v>
      </c>
      <c r="D10" s="206"/>
      <c r="E10" s="206"/>
      <c r="F10" s="206"/>
      <c r="G10" s="206"/>
      <c r="H10" s="201" t="s">
        <v>176</v>
      </c>
      <c r="I10" s="201" t="s">
        <v>178</v>
      </c>
      <c r="J10" s="201" t="s">
        <v>175</v>
      </c>
      <c r="K10" s="153"/>
    </row>
    <row r="11" spans="1:14" x14ac:dyDescent="0.25">
      <c r="A11" s="47"/>
      <c r="B11" s="33"/>
      <c r="C11" s="121">
        <v>2016</v>
      </c>
      <c r="D11" s="121">
        <v>2017</v>
      </c>
      <c r="E11" s="121">
        <v>2018</v>
      </c>
      <c r="F11" s="121">
        <v>2019</v>
      </c>
      <c r="G11" s="121">
        <v>2020</v>
      </c>
      <c r="H11" s="201"/>
      <c r="I11" s="201"/>
      <c r="J11" s="201"/>
      <c r="K11" s="153"/>
      <c r="N11" s="34"/>
    </row>
    <row r="12" spans="1:14" x14ac:dyDescent="0.25">
      <c r="A12" s="47"/>
      <c r="B12" s="33"/>
      <c r="C12" s="32"/>
      <c r="D12" s="32"/>
      <c r="E12" s="32"/>
      <c r="F12" s="32"/>
      <c r="G12" s="32"/>
      <c r="H12" s="32"/>
      <c r="I12" s="32"/>
      <c r="J12" s="32"/>
      <c r="K12" s="48"/>
    </row>
    <row r="13" spans="1:14" x14ac:dyDescent="0.25">
      <c r="A13" s="47"/>
      <c r="B13" s="50" t="s">
        <v>106</v>
      </c>
      <c r="C13" s="147">
        <v>586.72821599999997</v>
      </c>
      <c r="D13" s="147">
        <v>479.981787</v>
      </c>
      <c r="E13" s="147">
        <v>562.79941699999995</v>
      </c>
      <c r="F13" s="147">
        <v>643.21643500000005</v>
      </c>
      <c r="G13" s="147">
        <v>646.84604999999999</v>
      </c>
      <c r="H13" s="148">
        <v>0.56429139594356137</v>
      </c>
      <c r="I13" s="148">
        <v>100.56429139594356</v>
      </c>
      <c r="J13" s="148">
        <v>14.288752896842482</v>
      </c>
      <c r="K13" s="48"/>
      <c r="M13" s="29">
        <v>1</v>
      </c>
    </row>
    <row r="14" spans="1:14" x14ac:dyDescent="0.25">
      <c r="A14" s="47"/>
      <c r="B14" s="50" t="s">
        <v>7</v>
      </c>
      <c r="C14" s="147">
        <v>502.744258</v>
      </c>
      <c r="D14" s="147">
        <v>494.18200400000001</v>
      </c>
      <c r="E14" s="147">
        <v>544.69058399999994</v>
      </c>
      <c r="F14" s="147">
        <v>641.79865099999995</v>
      </c>
      <c r="G14" s="147">
        <v>582.220326</v>
      </c>
      <c r="H14" s="148">
        <v>-9.2830243421624044</v>
      </c>
      <c r="I14" s="148">
        <v>90.716975657837594</v>
      </c>
      <c r="J14" s="148">
        <v>17.828115604069271</v>
      </c>
      <c r="K14" s="153"/>
      <c r="M14" s="29">
        <v>1</v>
      </c>
    </row>
    <row r="15" spans="1:14" x14ac:dyDescent="0.25">
      <c r="A15" s="47"/>
      <c r="B15" s="50" t="s">
        <v>8</v>
      </c>
      <c r="C15" s="147">
        <v>509.01388200000002</v>
      </c>
      <c r="D15" s="147">
        <v>640.82073800000001</v>
      </c>
      <c r="E15" s="147">
        <v>542.90115400000002</v>
      </c>
      <c r="F15" s="147">
        <v>623.22109999999998</v>
      </c>
      <c r="G15" s="147">
        <v>533.78551700000003</v>
      </c>
      <c r="H15" s="148">
        <v>-14.350538356291198</v>
      </c>
      <c r="I15" s="148">
        <v>85.649461643708804</v>
      </c>
      <c r="J15" s="148">
        <v>14.794580082988729</v>
      </c>
      <c r="K15" s="153"/>
      <c r="M15" s="29">
        <v>1</v>
      </c>
    </row>
    <row r="16" spans="1:14" x14ac:dyDescent="0.25">
      <c r="A16" s="47"/>
      <c r="B16" s="50" t="s">
        <v>9</v>
      </c>
      <c r="C16" s="147">
        <v>587.59587899999997</v>
      </c>
      <c r="D16" s="147">
        <v>616.10172699999998</v>
      </c>
      <c r="E16" s="147">
        <v>681.66151000000002</v>
      </c>
      <c r="F16" s="147">
        <v>799.77174100000002</v>
      </c>
      <c r="G16" s="147">
        <v>449.338752</v>
      </c>
      <c r="H16" s="148">
        <v>-43.816625548913969</v>
      </c>
      <c r="I16" s="148">
        <v>56.183374451086031</v>
      </c>
      <c r="J16" s="148">
        <v>17.32681532803575</v>
      </c>
      <c r="K16" s="153"/>
      <c r="M16" s="29">
        <v>1</v>
      </c>
    </row>
    <row r="17" spans="1:35" x14ac:dyDescent="0.25">
      <c r="A17" s="47"/>
      <c r="B17" s="50" t="s">
        <v>10</v>
      </c>
      <c r="C17" s="147">
        <v>557.15808100000004</v>
      </c>
      <c r="D17" s="147">
        <v>596.985952</v>
      </c>
      <c r="E17" s="147">
        <v>781.19141000000002</v>
      </c>
      <c r="F17" s="147">
        <v>776.22064899999998</v>
      </c>
      <c r="G17" s="147">
        <v>488.190541</v>
      </c>
      <c r="H17" s="148">
        <v>-37.10673097540851</v>
      </c>
      <c r="I17" s="148">
        <v>62.89326902459149</v>
      </c>
      <c r="J17" s="148">
        <v>-0.63630512783032778</v>
      </c>
      <c r="K17" s="153"/>
      <c r="M17" s="29">
        <v>1</v>
      </c>
    </row>
    <row r="18" spans="1:35" x14ac:dyDescent="0.25">
      <c r="A18" s="47"/>
      <c r="B18" s="50" t="s">
        <v>11</v>
      </c>
      <c r="C18" s="147">
        <v>583.10082899999998</v>
      </c>
      <c r="D18" s="147">
        <v>563.69954299999995</v>
      </c>
      <c r="E18" s="147">
        <v>622.76363800000001</v>
      </c>
      <c r="F18" s="147">
        <v>657.87066600000003</v>
      </c>
      <c r="G18" s="147">
        <v>578.62302799999998</v>
      </c>
      <c r="H18" s="148">
        <v>-12.046081714183021</v>
      </c>
      <c r="I18" s="148">
        <v>87.953918285816982</v>
      </c>
      <c r="J18" s="148">
        <v>5.6372957343408636</v>
      </c>
      <c r="K18" s="153"/>
      <c r="M18" s="29">
        <v>1</v>
      </c>
    </row>
    <row r="19" spans="1:35" x14ac:dyDescent="0.25">
      <c r="A19" s="47"/>
      <c r="B19" s="50" t="s">
        <v>12</v>
      </c>
      <c r="C19" s="147">
        <v>512.98372199999994</v>
      </c>
      <c r="D19" s="147">
        <v>593.71868800000004</v>
      </c>
      <c r="E19" s="147">
        <v>615.44383900000003</v>
      </c>
      <c r="F19" s="147">
        <v>710.18307100000004</v>
      </c>
      <c r="G19" s="147">
        <v>718.63429599999995</v>
      </c>
      <c r="H19" s="148">
        <v>1.1900065412851601</v>
      </c>
      <c r="I19" s="148">
        <v>101.19000654128516</v>
      </c>
      <c r="J19" s="148">
        <v>15.393643740741059</v>
      </c>
      <c r="K19" s="153"/>
      <c r="M19" s="29">
        <v>1</v>
      </c>
    </row>
    <row r="20" spans="1:35" x14ac:dyDescent="0.25">
      <c r="A20" s="47"/>
      <c r="B20" s="50" t="s">
        <v>13</v>
      </c>
      <c r="C20" s="147">
        <v>603.32587999999998</v>
      </c>
      <c r="D20" s="147">
        <v>594.22548800000004</v>
      </c>
      <c r="E20" s="147">
        <v>607.51644599999997</v>
      </c>
      <c r="F20" s="147">
        <v>758.23229200000003</v>
      </c>
      <c r="G20" s="147">
        <v>624.70118500000001</v>
      </c>
      <c r="H20" s="148">
        <v>-17.61084411846706</v>
      </c>
      <c r="I20" s="148">
        <v>82.389155881532943</v>
      </c>
      <c r="J20" s="148">
        <v>24.808521150717965</v>
      </c>
      <c r="K20" s="153"/>
      <c r="M20" s="29">
        <v>1</v>
      </c>
    </row>
    <row r="21" spans="1:35" x14ac:dyDescent="0.25">
      <c r="A21" s="47"/>
      <c r="B21" s="50" t="s">
        <v>14</v>
      </c>
      <c r="C21" s="147">
        <v>583.42207599999995</v>
      </c>
      <c r="D21" s="147">
        <v>618.38461700000005</v>
      </c>
      <c r="E21" s="147">
        <v>624.880854</v>
      </c>
      <c r="F21" s="147">
        <v>590.06541500000003</v>
      </c>
      <c r="G21" s="147">
        <v>591.93644200000006</v>
      </c>
      <c r="H21" s="148">
        <v>0.31708806387169552</v>
      </c>
      <c r="I21" s="148">
        <v>100.31708806387169</v>
      </c>
      <c r="J21" s="148">
        <v>-5.5715323612715366</v>
      </c>
      <c r="K21" s="153"/>
      <c r="M21" s="29">
        <v>1</v>
      </c>
    </row>
    <row r="22" spans="1:35" x14ac:dyDescent="0.25">
      <c r="A22" s="47"/>
      <c r="B22" s="50" t="s">
        <v>15</v>
      </c>
      <c r="C22" s="147">
        <v>553.76557400000002</v>
      </c>
      <c r="D22" s="147">
        <v>635.65676299999996</v>
      </c>
      <c r="E22" s="147">
        <v>926.28859499999999</v>
      </c>
      <c r="F22" s="147">
        <v>715.12621799999999</v>
      </c>
      <c r="G22" s="147">
        <v>611.99053700000002</v>
      </c>
      <c r="H22" s="148">
        <v>-14.422024868342886</v>
      </c>
      <c r="I22" s="148">
        <v>85.577975131657112</v>
      </c>
      <c r="J22" s="148">
        <v>-22.796607681432157</v>
      </c>
      <c r="K22" s="153"/>
      <c r="M22" s="29">
        <v>1</v>
      </c>
    </row>
    <row r="23" spans="1:35" x14ac:dyDescent="0.25">
      <c r="A23" s="47"/>
      <c r="B23" s="50" t="s">
        <v>16</v>
      </c>
      <c r="C23" s="147">
        <v>649.01434700000004</v>
      </c>
      <c r="D23" s="147">
        <v>620.714877</v>
      </c>
      <c r="E23" s="147">
        <v>690.54472799999996</v>
      </c>
      <c r="F23" s="147">
        <v>848.22218199999998</v>
      </c>
      <c r="G23" s="137">
        <v>823.91315299999997</v>
      </c>
      <c r="H23" s="138">
        <v>-2.8658798974912969</v>
      </c>
      <c r="I23" s="138">
        <v>97.134120102508703</v>
      </c>
      <c r="J23" s="138">
        <v>22.833778552864437</v>
      </c>
      <c r="K23" s="153"/>
      <c r="M23" s="29">
        <v>1</v>
      </c>
    </row>
    <row r="24" spans="1:35" x14ac:dyDescent="0.25">
      <c r="A24" s="47"/>
      <c r="B24" s="50" t="s">
        <v>17</v>
      </c>
      <c r="C24" s="147">
        <v>630.93911900000001</v>
      </c>
      <c r="D24" s="147">
        <v>524.59719199999995</v>
      </c>
      <c r="E24" s="147">
        <v>663.39654599999994</v>
      </c>
      <c r="F24" s="147">
        <v>650.64292399999999</v>
      </c>
      <c r="G24" s="147"/>
      <c r="H24" s="148"/>
      <c r="I24" s="148"/>
      <c r="J24" s="148"/>
      <c r="K24" s="153"/>
      <c r="M24" s="29" t="s">
        <v>118</v>
      </c>
    </row>
    <row r="25" spans="1:35" x14ac:dyDescent="0.25">
      <c r="A25" s="47"/>
      <c r="B25" s="51" t="s">
        <v>22</v>
      </c>
      <c r="C25" s="149">
        <v>6859.7918629999995</v>
      </c>
      <c r="D25" s="149">
        <v>6979.0693759999995</v>
      </c>
      <c r="E25" s="149">
        <v>7864.0787209999989</v>
      </c>
      <c r="F25" s="149">
        <v>8414.571344</v>
      </c>
      <c r="G25" s="137">
        <v>6650.1798269999999</v>
      </c>
      <c r="H25" s="37"/>
      <c r="I25" s="37"/>
      <c r="J25" s="37"/>
      <c r="K25" s="153"/>
      <c r="M25" s="29"/>
    </row>
    <row r="26" spans="1:35" ht="18.75" customHeight="1" x14ac:dyDescent="0.25">
      <c r="A26" s="47"/>
      <c r="B26" s="51" t="s">
        <v>18</v>
      </c>
      <c r="C26" s="150"/>
      <c r="D26" s="150">
        <v>1.7387920126753942</v>
      </c>
      <c r="E26" s="150">
        <v>12.680907687254361</v>
      </c>
      <c r="F26" s="150">
        <v>7.0000904432706346</v>
      </c>
      <c r="G26" s="37"/>
      <c r="H26" s="37"/>
      <c r="I26" s="37"/>
      <c r="J26" s="37"/>
      <c r="K26" s="153"/>
    </row>
    <row r="27" spans="1:35" ht="12" customHeight="1" x14ac:dyDescent="0.25">
      <c r="A27" s="47"/>
      <c r="B27" s="50"/>
      <c r="C27" s="75"/>
      <c r="D27" s="75"/>
      <c r="E27" s="75"/>
      <c r="F27" s="75"/>
      <c r="G27" s="76"/>
      <c r="H27" s="36"/>
      <c r="I27" s="36"/>
      <c r="J27" s="36"/>
      <c r="K27" s="153"/>
    </row>
    <row r="28" spans="1:35" ht="18.75" customHeight="1" x14ac:dyDescent="0.25">
      <c r="A28" s="47"/>
      <c r="B28" s="51" t="s">
        <v>19</v>
      </c>
      <c r="C28" s="149">
        <v>6228.8527439999998</v>
      </c>
      <c r="D28" s="149">
        <v>6454.4721839999993</v>
      </c>
      <c r="E28" s="149">
        <v>7200.682174999999</v>
      </c>
      <c r="F28" s="149">
        <v>7763.9284200000002</v>
      </c>
      <c r="G28" s="137">
        <v>6650.1798269999999</v>
      </c>
      <c r="H28" s="138">
        <v>-14.34516822863754</v>
      </c>
      <c r="I28" s="138">
        <v>85.654831771362467</v>
      </c>
      <c r="J28" s="138">
        <v>7.8221233948573943</v>
      </c>
      <c r="K28" s="153"/>
    </row>
    <row r="29" spans="1:35" ht="18.75" customHeight="1" x14ac:dyDescent="0.25">
      <c r="A29" s="47"/>
      <c r="B29" s="51" t="s">
        <v>18</v>
      </c>
      <c r="C29" s="150"/>
      <c r="D29" s="150">
        <v>3.6221668623861669</v>
      </c>
      <c r="E29" s="150">
        <v>11.561131099918299</v>
      </c>
      <c r="F29" s="150">
        <v>7.8221233948573943</v>
      </c>
      <c r="G29" s="138">
        <v>-14.34516822863754</v>
      </c>
      <c r="H29" s="37"/>
      <c r="I29" s="37"/>
      <c r="J29" s="37"/>
      <c r="K29" s="153"/>
    </row>
    <row r="30" spans="1:35" ht="12" customHeight="1" x14ac:dyDescent="0.25">
      <c r="A30" s="47"/>
      <c r="B30" s="33"/>
      <c r="C30" s="38"/>
      <c r="D30" s="38"/>
      <c r="E30" s="38"/>
      <c r="F30" s="38"/>
      <c r="G30" s="39"/>
      <c r="H30" s="36"/>
      <c r="I30" s="36"/>
      <c r="J30" s="36"/>
      <c r="K30" s="153"/>
    </row>
    <row r="31" spans="1:35" ht="14.25" customHeight="1" x14ac:dyDescent="0.25">
      <c r="A31" s="47"/>
      <c r="B31" s="35"/>
      <c r="C31" s="204" t="s">
        <v>143</v>
      </c>
      <c r="D31" s="204"/>
      <c r="E31" s="204"/>
      <c r="F31" s="204"/>
      <c r="G31" s="204"/>
      <c r="H31" s="204"/>
      <c r="I31" s="204"/>
      <c r="J31" s="36"/>
      <c r="K31" s="153"/>
    </row>
    <row r="32" spans="1:35" s="43" customFormat="1" x14ac:dyDescent="0.25">
      <c r="A32" s="49"/>
      <c r="B32" s="33"/>
      <c r="C32" s="204" t="s">
        <v>134</v>
      </c>
      <c r="D32" s="204"/>
      <c r="E32" s="204"/>
      <c r="F32" s="204"/>
      <c r="G32" s="204"/>
      <c r="H32" s="204"/>
      <c r="I32" s="204"/>
      <c r="J32" s="42"/>
      <c r="K32" s="153"/>
      <c r="L32" s="29"/>
      <c r="M32" s="30" t="s">
        <v>118</v>
      </c>
      <c r="N32" s="29"/>
      <c r="O32" s="81"/>
      <c r="P32" s="81"/>
      <c r="Q32" s="81"/>
      <c r="R32" s="81"/>
      <c r="S32" s="81"/>
      <c r="T32" s="81"/>
      <c r="U32" s="81"/>
      <c r="V32" s="81"/>
      <c r="W32" s="81"/>
      <c r="X32" s="81"/>
      <c r="Y32" s="81"/>
      <c r="Z32" s="81"/>
      <c r="AA32" s="81"/>
      <c r="AB32" s="81"/>
      <c r="AC32" s="81"/>
      <c r="AD32" s="81"/>
      <c r="AE32" s="81"/>
      <c r="AF32" s="81"/>
      <c r="AG32" s="81"/>
      <c r="AH32" s="81"/>
      <c r="AI32" s="81"/>
    </row>
    <row r="33" spans="1:35" s="43" customFormat="1" x14ac:dyDescent="0.25">
      <c r="A33" s="49"/>
      <c r="B33" s="33"/>
      <c r="C33" s="40"/>
      <c r="D33" s="40"/>
      <c r="E33" s="40"/>
      <c r="F33" s="40"/>
      <c r="G33" s="41"/>
      <c r="H33" s="42"/>
      <c r="I33" s="42"/>
      <c r="J33" s="42"/>
      <c r="K33" s="153"/>
      <c r="L33" s="29"/>
      <c r="M33" s="30" t="s">
        <v>118</v>
      </c>
      <c r="N33" s="29"/>
      <c r="O33" s="81"/>
      <c r="P33" s="81"/>
      <c r="Q33" s="81"/>
      <c r="R33" s="81"/>
      <c r="S33" s="81"/>
      <c r="T33" s="81"/>
      <c r="U33" s="81"/>
      <c r="V33" s="81"/>
      <c r="W33" s="81"/>
      <c r="X33" s="81"/>
      <c r="Y33" s="81"/>
      <c r="Z33" s="81"/>
      <c r="AA33" s="81"/>
      <c r="AB33" s="81"/>
      <c r="AC33" s="81"/>
      <c r="AD33" s="81"/>
      <c r="AE33" s="81"/>
      <c r="AF33" s="81"/>
      <c r="AG33" s="81"/>
      <c r="AH33" s="81"/>
      <c r="AI33" s="81"/>
    </row>
    <row r="34" spans="1:35" s="43" customFormat="1" x14ac:dyDescent="0.25">
      <c r="A34" s="49"/>
      <c r="B34" s="33"/>
      <c r="C34" s="40"/>
      <c r="D34" s="40"/>
      <c r="E34" s="40"/>
      <c r="F34" s="40"/>
      <c r="G34" s="41"/>
      <c r="H34" s="42"/>
      <c r="I34" s="42"/>
      <c r="J34" s="42"/>
      <c r="K34" s="153"/>
      <c r="L34" s="29"/>
      <c r="M34" s="30" t="s">
        <v>118</v>
      </c>
      <c r="N34" s="29"/>
      <c r="O34" s="81"/>
      <c r="P34" s="81"/>
      <c r="Q34" s="81"/>
      <c r="R34" s="81"/>
      <c r="S34" s="81"/>
      <c r="T34" s="81"/>
      <c r="U34" s="81"/>
      <c r="V34" s="81"/>
      <c r="W34" s="81"/>
      <c r="X34" s="81"/>
      <c r="Y34" s="81"/>
      <c r="Z34" s="81"/>
      <c r="AA34" s="81"/>
      <c r="AB34" s="81"/>
      <c r="AC34" s="81"/>
      <c r="AD34" s="81"/>
      <c r="AE34" s="81"/>
      <c r="AF34" s="81"/>
      <c r="AG34" s="81"/>
      <c r="AH34" s="81"/>
      <c r="AI34" s="81"/>
    </row>
    <row r="35" spans="1:35" s="43" customFormat="1" x14ac:dyDescent="0.25">
      <c r="A35" s="49"/>
      <c r="B35" s="33"/>
      <c r="C35" s="40"/>
      <c r="D35" s="40"/>
      <c r="E35" s="40"/>
      <c r="F35" s="40"/>
      <c r="G35" s="41"/>
      <c r="H35" s="42"/>
      <c r="I35" s="42"/>
      <c r="J35" s="42"/>
      <c r="K35" s="153"/>
      <c r="L35" s="29"/>
      <c r="M35" s="30" t="s">
        <v>118</v>
      </c>
      <c r="N35" s="29"/>
      <c r="O35" s="81"/>
      <c r="P35" s="81"/>
      <c r="Q35" s="81"/>
      <c r="R35" s="81"/>
      <c r="S35" s="81"/>
      <c r="T35" s="81"/>
      <c r="U35" s="81"/>
      <c r="V35" s="81"/>
      <c r="W35" s="81"/>
      <c r="X35" s="81"/>
      <c r="Y35" s="81"/>
      <c r="Z35" s="81"/>
      <c r="AA35" s="81"/>
      <c r="AB35" s="81"/>
      <c r="AC35" s="81"/>
      <c r="AD35" s="81"/>
      <c r="AE35" s="81"/>
      <c r="AF35" s="81"/>
      <c r="AG35" s="81"/>
      <c r="AH35" s="81"/>
      <c r="AI35" s="81"/>
    </row>
    <row r="36" spans="1:35" s="43" customFormat="1" x14ac:dyDescent="0.25">
      <c r="A36" s="49"/>
      <c r="B36" s="33"/>
      <c r="C36" s="40"/>
      <c r="D36" s="40"/>
      <c r="E36" s="40"/>
      <c r="F36" s="40"/>
      <c r="G36" s="41"/>
      <c r="H36" s="42"/>
      <c r="I36" s="42"/>
      <c r="J36" s="42"/>
      <c r="K36" s="153"/>
      <c r="L36" s="29"/>
      <c r="M36" s="30" t="s">
        <v>118</v>
      </c>
      <c r="N36" s="29"/>
      <c r="O36" s="81"/>
      <c r="P36" s="81"/>
      <c r="Q36" s="81"/>
      <c r="R36" s="81"/>
      <c r="S36" s="81"/>
      <c r="T36" s="81"/>
      <c r="U36" s="81"/>
      <c r="V36" s="81"/>
      <c r="W36" s="81"/>
      <c r="X36" s="81"/>
      <c r="Y36" s="81"/>
      <c r="Z36" s="81"/>
      <c r="AA36" s="81"/>
      <c r="AB36" s="81"/>
      <c r="AC36" s="81"/>
      <c r="AD36" s="81"/>
      <c r="AE36" s="81"/>
      <c r="AF36" s="81"/>
      <c r="AG36" s="81"/>
      <c r="AH36" s="81"/>
      <c r="AI36" s="81"/>
    </row>
    <row r="37" spans="1:35" s="43" customFormat="1" x14ac:dyDescent="0.25">
      <c r="A37" s="49"/>
      <c r="B37" s="33"/>
      <c r="C37" s="40"/>
      <c r="D37" s="40"/>
      <c r="E37" s="40"/>
      <c r="F37" s="40"/>
      <c r="G37" s="41"/>
      <c r="H37" s="42"/>
      <c r="I37" s="42"/>
      <c r="J37" s="42"/>
      <c r="K37" s="153"/>
      <c r="L37" s="29"/>
      <c r="M37" s="30"/>
      <c r="N37" s="29"/>
      <c r="O37" s="81"/>
      <c r="P37" s="81"/>
      <c r="Q37" s="81"/>
      <c r="R37" s="81"/>
      <c r="S37" s="81"/>
      <c r="T37" s="81"/>
      <c r="U37" s="81"/>
      <c r="V37" s="81"/>
      <c r="W37" s="81"/>
      <c r="X37" s="81"/>
      <c r="Y37" s="81"/>
      <c r="Z37" s="81"/>
      <c r="AA37" s="81"/>
      <c r="AB37" s="81"/>
      <c r="AC37" s="81"/>
      <c r="AD37" s="81"/>
      <c r="AE37" s="81"/>
      <c r="AF37" s="81"/>
      <c r="AG37" s="81"/>
      <c r="AH37" s="81"/>
      <c r="AI37" s="81"/>
    </row>
    <row r="38" spans="1:35" s="43" customFormat="1" x14ac:dyDescent="0.25">
      <c r="A38" s="49"/>
      <c r="B38" s="33"/>
      <c r="C38" s="40"/>
      <c r="D38" s="40"/>
      <c r="E38" s="40"/>
      <c r="F38" s="40"/>
      <c r="G38" s="41"/>
      <c r="H38" s="42"/>
      <c r="I38" s="42"/>
      <c r="J38" s="42"/>
      <c r="K38" s="153"/>
      <c r="L38" s="29"/>
      <c r="M38" s="30" t="s">
        <v>118</v>
      </c>
      <c r="N38" s="29"/>
      <c r="O38" s="81"/>
      <c r="P38" s="81"/>
      <c r="Q38" s="81"/>
      <c r="R38" s="81"/>
      <c r="S38" s="81"/>
      <c r="T38" s="81"/>
      <c r="U38" s="81"/>
      <c r="V38" s="81"/>
      <c r="W38" s="81"/>
      <c r="X38" s="81"/>
      <c r="Y38" s="81"/>
      <c r="Z38" s="81"/>
      <c r="AA38" s="81"/>
      <c r="AB38" s="81"/>
      <c r="AC38" s="81"/>
      <c r="AD38" s="81"/>
      <c r="AE38" s="81"/>
      <c r="AF38" s="81"/>
      <c r="AG38" s="81"/>
      <c r="AH38" s="81"/>
      <c r="AI38" s="81"/>
    </row>
    <row r="39" spans="1:35" s="43" customFormat="1" x14ac:dyDescent="0.25">
      <c r="A39" s="49"/>
      <c r="B39" s="33"/>
      <c r="C39" s="40"/>
      <c r="D39" s="40"/>
      <c r="E39" s="40"/>
      <c r="F39" s="40"/>
      <c r="G39" s="41"/>
      <c r="H39" s="42"/>
      <c r="I39" s="42"/>
      <c r="J39" s="42"/>
      <c r="K39" s="153"/>
      <c r="L39" s="29"/>
      <c r="M39" s="30" t="s">
        <v>118</v>
      </c>
      <c r="N39" s="29"/>
      <c r="O39" s="81"/>
      <c r="P39" s="81"/>
      <c r="Q39" s="81"/>
      <c r="R39" s="81"/>
      <c r="S39" s="81"/>
      <c r="T39" s="81"/>
      <c r="U39" s="81"/>
      <c r="V39" s="81"/>
      <c r="W39" s="81"/>
      <c r="X39" s="81"/>
      <c r="Y39" s="81"/>
      <c r="Z39" s="81"/>
      <c r="AA39" s="81"/>
      <c r="AB39" s="81"/>
      <c r="AC39" s="81"/>
      <c r="AD39" s="81"/>
      <c r="AE39" s="81"/>
      <c r="AF39" s="81"/>
      <c r="AG39" s="81"/>
      <c r="AH39" s="81"/>
      <c r="AI39" s="81"/>
    </row>
    <row r="40" spans="1:35" s="43" customFormat="1" x14ac:dyDescent="0.25">
      <c r="A40" s="49"/>
      <c r="B40" s="33"/>
      <c r="C40" s="40"/>
      <c r="D40" s="40"/>
      <c r="E40" s="40"/>
      <c r="F40" s="40"/>
      <c r="G40" s="41"/>
      <c r="H40" s="42"/>
      <c r="I40" s="42"/>
      <c r="J40" s="42"/>
      <c r="K40" s="153"/>
      <c r="L40" s="29"/>
      <c r="M40" s="30" t="s">
        <v>118</v>
      </c>
      <c r="N40" s="29"/>
      <c r="O40" s="81"/>
      <c r="P40" s="81"/>
      <c r="Q40" s="81"/>
      <c r="R40" s="81"/>
      <c r="S40" s="81"/>
      <c r="T40" s="81"/>
      <c r="U40" s="81"/>
      <c r="V40" s="81"/>
      <c r="W40" s="81"/>
      <c r="X40" s="81"/>
      <c r="Y40" s="81"/>
      <c r="Z40" s="81"/>
      <c r="AA40" s="81"/>
      <c r="AB40" s="81"/>
      <c r="AC40" s="81"/>
      <c r="AD40" s="81"/>
      <c r="AE40" s="81"/>
      <c r="AF40" s="81"/>
      <c r="AG40" s="81"/>
      <c r="AH40" s="81"/>
      <c r="AI40" s="81"/>
    </row>
    <row r="41" spans="1:35" s="43" customFormat="1" x14ac:dyDescent="0.25">
      <c r="A41" s="49"/>
      <c r="B41" s="33"/>
      <c r="C41" s="40"/>
      <c r="D41" s="40"/>
      <c r="E41" s="40"/>
      <c r="F41" s="40"/>
      <c r="G41" s="41"/>
      <c r="H41" s="42"/>
      <c r="I41" s="42"/>
      <c r="J41" s="42"/>
      <c r="K41" s="153"/>
      <c r="L41" s="29"/>
      <c r="M41" s="30" t="s">
        <v>118</v>
      </c>
      <c r="N41" s="29"/>
      <c r="O41" s="81"/>
      <c r="P41" s="81"/>
      <c r="Q41" s="81"/>
      <c r="R41" s="81"/>
      <c r="S41" s="81"/>
      <c r="T41" s="81"/>
      <c r="U41" s="81"/>
      <c r="V41" s="81"/>
      <c r="W41" s="81"/>
      <c r="X41" s="81"/>
      <c r="Y41" s="81"/>
      <c r="Z41" s="81"/>
      <c r="AA41" s="81"/>
      <c r="AB41" s="81"/>
      <c r="AC41" s="81"/>
      <c r="AD41" s="81"/>
      <c r="AE41" s="81"/>
      <c r="AF41" s="81"/>
      <c r="AG41" s="81"/>
      <c r="AH41" s="81"/>
      <c r="AI41" s="81"/>
    </row>
    <row r="42" spans="1:35" s="43" customFormat="1" x14ac:dyDescent="0.25">
      <c r="A42" s="49"/>
      <c r="B42" s="33"/>
      <c r="C42" s="40"/>
      <c r="D42" s="40"/>
      <c r="E42" s="40"/>
      <c r="F42" s="40"/>
      <c r="G42" s="41"/>
      <c r="H42" s="42"/>
      <c r="I42" s="42"/>
      <c r="J42" s="42"/>
      <c r="K42" s="153"/>
      <c r="L42" s="29"/>
      <c r="M42" s="30"/>
      <c r="N42" s="29"/>
      <c r="O42" s="81"/>
      <c r="P42" s="81"/>
      <c r="Q42" s="81"/>
      <c r="R42" s="81"/>
      <c r="S42" s="81"/>
      <c r="T42" s="81"/>
      <c r="U42" s="81"/>
      <c r="V42" s="81"/>
      <c r="W42" s="81"/>
      <c r="X42" s="81"/>
      <c r="Y42" s="81"/>
      <c r="Z42" s="81"/>
      <c r="AA42" s="81"/>
      <c r="AB42" s="81"/>
      <c r="AC42" s="81"/>
      <c r="AD42" s="81"/>
      <c r="AE42" s="81"/>
      <c r="AF42" s="81"/>
      <c r="AG42" s="81"/>
      <c r="AH42" s="81"/>
      <c r="AI42" s="81"/>
    </row>
    <row r="43" spans="1:35" s="43" customFormat="1" x14ac:dyDescent="0.25">
      <c r="A43" s="49"/>
      <c r="B43" s="33"/>
      <c r="C43" s="40"/>
      <c r="D43" s="40"/>
      <c r="E43" s="40"/>
      <c r="F43" s="40"/>
      <c r="G43" s="41"/>
      <c r="H43" s="42"/>
      <c r="I43" s="42"/>
      <c r="J43" s="42"/>
      <c r="K43" s="153"/>
      <c r="L43" s="29"/>
      <c r="M43" s="30"/>
      <c r="N43" s="29"/>
      <c r="O43" s="81"/>
      <c r="P43" s="81"/>
      <c r="Q43" s="81"/>
      <c r="R43" s="81"/>
      <c r="S43" s="81"/>
      <c r="T43" s="81"/>
      <c r="U43" s="81"/>
      <c r="V43" s="81"/>
      <c r="W43" s="81"/>
      <c r="X43" s="81"/>
      <c r="Y43" s="81"/>
      <c r="Z43" s="81"/>
      <c r="AA43" s="81"/>
      <c r="AB43" s="81"/>
      <c r="AC43" s="81"/>
      <c r="AD43" s="81"/>
      <c r="AE43" s="81"/>
      <c r="AF43" s="81"/>
      <c r="AG43" s="81"/>
      <c r="AH43" s="81"/>
      <c r="AI43" s="81"/>
    </row>
    <row r="44" spans="1:35" s="43" customFormat="1" x14ac:dyDescent="0.25">
      <c r="A44" s="49"/>
      <c r="B44" s="35"/>
      <c r="C44" s="41"/>
      <c r="D44" s="41"/>
      <c r="E44" s="41"/>
      <c r="F44" s="41"/>
      <c r="G44" s="41"/>
      <c r="H44" s="44"/>
      <c r="I44" s="44"/>
      <c r="J44" s="44"/>
      <c r="K44" s="153"/>
      <c r="L44" s="29"/>
      <c r="M44" s="30"/>
      <c r="N44" s="29"/>
      <c r="O44" s="81"/>
      <c r="P44" s="81"/>
      <c r="Q44" s="81"/>
      <c r="R44" s="81"/>
      <c r="S44" s="81"/>
      <c r="T44" s="81"/>
      <c r="U44" s="81"/>
      <c r="V44" s="81"/>
      <c r="W44" s="81"/>
      <c r="X44" s="81"/>
      <c r="Y44" s="81"/>
      <c r="Z44" s="81"/>
      <c r="AA44" s="81"/>
      <c r="AB44" s="81"/>
      <c r="AC44" s="81"/>
      <c r="AD44" s="81"/>
      <c r="AE44" s="81"/>
      <c r="AF44" s="81"/>
      <c r="AG44" s="81"/>
      <c r="AH44" s="81"/>
      <c r="AI44" s="81"/>
    </row>
    <row r="45" spans="1:35" ht="27" customHeight="1" x14ac:dyDescent="0.25">
      <c r="A45" s="154"/>
      <c r="B45" s="203" t="s">
        <v>182</v>
      </c>
      <c r="C45" s="203"/>
      <c r="D45" s="155"/>
      <c r="E45" s="155"/>
      <c r="F45" s="155"/>
      <c r="G45" s="155"/>
      <c r="H45" s="155"/>
      <c r="I45" s="155"/>
      <c r="J45" s="155"/>
      <c r="K45" s="156"/>
    </row>
    <row r="46" spans="1:35" x14ac:dyDescent="0.25">
      <c r="B46" s="7"/>
      <c r="C46" s="7"/>
      <c r="D46" s="7"/>
      <c r="E46" s="7"/>
      <c r="F46" s="7"/>
      <c r="G46" s="7"/>
      <c r="H46" s="81"/>
      <c r="I46" s="81"/>
      <c r="J46" s="81"/>
      <c r="K46" s="81"/>
      <c r="L46" s="81"/>
      <c r="M46" s="16"/>
      <c r="N46" s="81"/>
    </row>
    <row r="47" spans="1:35" x14ac:dyDescent="0.25">
      <c r="B47" s="7"/>
      <c r="C47" s="7"/>
      <c r="D47" s="7"/>
      <c r="E47" s="7"/>
      <c r="F47" s="7"/>
      <c r="G47" s="7"/>
      <c r="H47" s="81"/>
      <c r="I47" s="81"/>
      <c r="J47" s="81"/>
      <c r="K47" s="81"/>
      <c r="L47" s="81"/>
      <c r="M47" s="16"/>
      <c r="N47" s="81"/>
    </row>
    <row r="48" spans="1:35" x14ac:dyDescent="0.25">
      <c r="B48" s="7"/>
      <c r="C48" s="7"/>
      <c r="D48" s="7"/>
      <c r="E48" s="7"/>
      <c r="F48" s="7"/>
      <c r="G48" s="7"/>
      <c r="H48" s="81"/>
      <c r="I48" s="81"/>
      <c r="J48" s="81"/>
      <c r="K48" s="81"/>
      <c r="L48" s="81"/>
      <c r="M48" s="16"/>
      <c r="N48" s="81"/>
    </row>
    <row r="49" spans="2:14" x14ac:dyDescent="0.25">
      <c r="B49" s="16"/>
      <c r="C49" s="16"/>
      <c r="D49" s="16"/>
      <c r="E49" s="16"/>
      <c r="F49" s="16"/>
      <c r="G49" s="7"/>
      <c r="H49" s="81"/>
      <c r="I49" s="81"/>
      <c r="J49" s="81"/>
      <c r="K49" s="81"/>
      <c r="L49" s="81"/>
      <c r="M49" s="16"/>
      <c r="N49" s="81"/>
    </row>
    <row r="50" spans="2:14" x14ac:dyDescent="0.25">
      <c r="B50" s="16" t="s">
        <v>1</v>
      </c>
      <c r="C50" s="16" t="s">
        <v>161</v>
      </c>
      <c r="D50" s="16" t="s">
        <v>170</v>
      </c>
      <c r="E50" s="16" t="s">
        <v>162</v>
      </c>
      <c r="F50" s="16" t="s">
        <v>163</v>
      </c>
      <c r="G50" s="7"/>
      <c r="H50" s="81"/>
      <c r="I50" s="81"/>
      <c r="J50" s="81"/>
      <c r="K50" s="81"/>
      <c r="L50" s="81"/>
      <c r="M50" s="16"/>
      <c r="N50" s="81"/>
    </row>
    <row r="51" spans="2:14" x14ac:dyDescent="0.25">
      <c r="B51" s="16">
        <v>2012</v>
      </c>
      <c r="C51" s="16">
        <v>1</v>
      </c>
      <c r="D51" s="192">
        <v>594.78164248999201</v>
      </c>
      <c r="E51" s="184">
        <v>41640</v>
      </c>
      <c r="F51" s="16"/>
      <c r="G51" s="7"/>
      <c r="H51" s="81"/>
      <c r="I51" s="81"/>
      <c r="J51" s="81"/>
      <c r="K51" s="81"/>
      <c r="L51" s="81"/>
      <c r="M51" s="16"/>
      <c r="N51" s="81"/>
    </row>
    <row r="52" spans="2:14" x14ac:dyDescent="0.25">
      <c r="B52" s="16"/>
      <c r="C52" s="16">
        <v>2</v>
      </c>
      <c r="D52" s="192">
        <v>558.49392370000305</v>
      </c>
      <c r="E52" s="184">
        <v>41671</v>
      </c>
      <c r="F52" s="16"/>
      <c r="G52" s="7"/>
      <c r="H52" s="81"/>
      <c r="I52" s="81"/>
      <c r="J52" s="81"/>
      <c r="K52" s="81"/>
      <c r="L52" s="81"/>
      <c r="M52" s="16"/>
      <c r="N52" s="81"/>
    </row>
    <row r="53" spans="2:14" x14ac:dyDescent="0.25">
      <c r="B53" s="16"/>
      <c r="C53" s="16">
        <v>3</v>
      </c>
      <c r="D53" s="192">
        <v>952.06218896999951</v>
      </c>
      <c r="E53" s="184">
        <v>41699</v>
      </c>
      <c r="F53" s="16"/>
      <c r="G53" s="7"/>
      <c r="H53" s="81"/>
      <c r="I53" s="81"/>
      <c r="J53" s="81"/>
      <c r="K53" s="81"/>
      <c r="L53" s="81"/>
      <c r="M53" s="16"/>
      <c r="N53" s="81"/>
    </row>
    <row r="54" spans="2:14" x14ac:dyDescent="0.25">
      <c r="B54" s="16"/>
      <c r="C54" s="16">
        <v>4</v>
      </c>
      <c r="D54" s="192">
        <v>603.89552355000194</v>
      </c>
      <c r="E54" s="184">
        <v>41730</v>
      </c>
      <c r="F54" s="16"/>
      <c r="G54" s="7"/>
      <c r="H54" s="81"/>
      <c r="I54" s="81"/>
      <c r="J54" s="81"/>
      <c r="K54" s="81"/>
      <c r="L54" s="81"/>
      <c r="M54" s="16"/>
      <c r="N54" s="81"/>
    </row>
    <row r="55" spans="2:14" x14ac:dyDescent="0.25">
      <c r="B55" s="16"/>
      <c r="C55" s="16">
        <v>5</v>
      </c>
      <c r="D55" s="192">
        <v>876.35716092999508</v>
      </c>
      <c r="E55" s="184">
        <v>41760</v>
      </c>
      <c r="F55" s="16"/>
      <c r="G55" s="7"/>
      <c r="H55" s="81"/>
      <c r="I55" s="81"/>
      <c r="J55" s="81"/>
      <c r="K55" s="81"/>
      <c r="L55" s="81"/>
      <c r="M55" s="16"/>
      <c r="N55" s="81"/>
    </row>
    <row r="56" spans="2:14" x14ac:dyDescent="0.25">
      <c r="B56" s="16"/>
      <c r="C56" s="16">
        <v>6</v>
      </c>
      <c r="D56" s="192">
        <v>712.26492296000163</v>
      </c>
      <c r="E56" s="184">
        <v>41791</v>
      </c>
      <c r="F56" s="16"/>
      <c r="G56" s="7"/>
      <c r="H56" s="81"/>
      <c r="I56" s="81"/>
      <c r="J56" s="81"/>
      <c r="K56" s="81"/>
      <c r="L56" s="81"/>
      <c r="M56" s="16"/>
      <c r="N56" s="81"/>
    </row>
    <row r="57" spans="2:14" x14ac:dyDescent="0.25">
      <c r="B57" s="16"/>
      <c r="C57" s="16">
        <v>7</v>
      </c>
      <c r="D57" s="192">
        <v>692.98646396000356</v>
      </c>
      <c r="E57" s="184">
        <v>41821</v>
      </c>
      <c r="F57" s="16"/>
      <c r="G57" s="7"/>
      <c r="H57" s="81"/>
      <c r="I57" s="81"/>
      <c r="J57" s="81"/>
      <c r="K57" s="81"/>
      <c r="L57" s="81"/>
      <c r="M57" s="16"/>
      <c r="N57" s="81"/>
    </row>
    <row r="58" spans="2:14" x14ac:dyDescent="0.25">
      <c r="B58" s="16"/>
      <c r="C58" s="16">
        <v>8</v>
      </c>
      <c r="D58" s="192">
        <v>666.05571631999658</v>
      </c>
      <c r="E58" s="184">
        <v>41852</v>
      </c>
      <c r="F58" s="16"/>
      <c r="G58" s="7"/>
      <c r="H58" s="81"/>
      <c r="I58" s="81"/>
      <c r="J58" s="81"/>
      <c r="K58" s="81"/>
      <c r="L58" s="81"/>
      <c r="M58" s="16"/>
      <c r="N58" s="81"/>
    </row>
    <row r="59" spans="2:14" x14ac:dyDescent="0.25">
      <c r="B59" s="16"/>
      <c r="C59" s="16">
        <v>9</v>
      </c>
      <c r="D59" s="192">
        <v>801.3040429400005</v>
      </c>
      <c r="E59" s="184">
        <v>41883</v>
      </c>
      <c r="F59" s="16"/>
      <c r="G59" s="7"/>
    </row>
    <row r="60" spans="2:14" x14ac:dyDescent="0.25">
      <c r="B60" s="16"/>
      <c r="C60" s="16">
        <v>10</v>
      </c>
      <c r="D60" s="192">
        <v>846.17719709999358</v>
      </c>
      <c r="E60" s="184">
        <v>41913</v>
      </c>
      <c r="F60" s="16"/>
      <c r="G60" s="7"/>
    </row>
    <row r="61" spans="2:14" x14ac:dyDescent="0.25">
      <c r="B61" s="16"/>
      <c r="C61" s="16">
        <v>11</v>
      </c>
      <c r="D61" s="192">
        <v>793.65544923999505</v>
      </c>
      <c r="E61" s="184">
        <v>41944</v>
      </c>
      <c r="F61" s="16"/>
      <c r="G61" s="7"/>
    </row>
    <row r="62" spans="2:14" x14ac:dyDescent="0.25">
      <c r="B62" s="16"/>
      <c r="C62" s="16">
        <v>12</v>
      </c>
      <c r="D62" s="192">
        <v>867.00872846999198</v>
      </c>
      <c r="E62" s="184">
        <v>41974</v>
      </c>
      <c r="F62" s="16"/>
      <c r="G62" s="7"/>
    </row>
    <row r="63" spans="2:14" x14ac:dyDescent="0.25">
      <c r="B63" s="16">
        <v>2013</v>
      </c>
      <c r="C63" s="16">
        <v>1</v>
      </c>
      <c r="D63" s="192">
        <v>551.73534014000018</v>
      </c>
      <c r="E63" s="184">
        <v>42005</v>
      </c>
      <c r="F63" s="16"/>
      <c r="G63" s="7"/>
    </row>
    <row r="64" spans="2:14" x14ac:dyDescent="0.25">
      <c r="B64" s="16"/>
      <c r="C64" s="16">
        <v>2</v>
      </c>
      <c r="D64" s="192">
        <v>552.84475560000351</v>
      </c>
      <c r="E64" s="184">
        <v>42036</v>
      </c>
      <c r="F64" s="16"/>
      <c r="G64" s="7"/>
    </row>
    <row r="65" spans="2:7" x14ac:dyDescent="0.25">
      <c r="B65" s="16"/>
      <c r="C65" s="16">
        <v>3</v>
      </c>
      <c r="D65" s="192">
        <v>631.31349726000565</v>
      </c>
      <c r="E65" s="184">
        <v>42064</v>
      </c>
      <c r="F65" s="16"/>
      <c r="G65" s="7"/>
    </row>
    <row r="66" spans="2:7" x14ac:dyDescent="0.25">
      <c r="B66" s="16"/>
      <c r="C66" s="16">
        <v>4</v>
      </c>
      <c r="D66" s="192">
        <v>605.59790405999615</v>
      </c>
      <c r="E66" s="184">
        <v>42095</v>
      </c>
      <c r="F66" s="185">
        <v>716.44176491499866</v>
      </c>
      <c r="G66" s="7"/>
    </row>
    <row r="67" spans="2:7" x14ac:dyDescent="0.25">
      <c r="B67" s="16"/>
      <c r="C67" s="16">
        <v>5</v>
      </c>
      <c r="D67" s="192">
        <v>766.76686282999844</v>
      </c>
      <c r="E67" s="184">
        <v>42125</v>
      </c>
      <c r="F67" s="185">
        <v>707.30924007333226</v>
      </c>
      <c r="G67" s="7"/>
    </row>
    <row r="68" spans="2:7" x14ac:dyDescent="0.25">
      <c r="B68" s="16"/>
      <c r="C68" s="16">
        <v>6</v>
      </c>
      <c r="D68" s="192">
        <v>589.89502395999864</v>
      </c>
      <c r="E68" s="184">
        <v>42156</v>
      </c>
      <c r="F68" s="185">
        <v>697.1117484899986</v>
      </c>
      <c r="G68" s="7"/>
    </row>
    <row r="69" spans="2:7" x14ac:dyDescent="0.25">
      <c r="B69" s="16"/>
      <c r="C69" s="16">
        <v>7</v>
      </c>
      <c r="D69" s="192">
        <v>647.93146702000286</v>
      </c>
      <c r="E69" s="184">
        <v>42186</v>
      </c>
      <c r="F69" s="185">
        <v>693.35716541166528</v>
      </c>
      <c r="G69" s="7"/>
    </row>
    <row r="70" spans="2:7" x14ac:dyDescent="0.25">
      <c r="B70" s="16"/>
      <c r="C70" s="16">
        <v>8</v>
      </c>
      <c r="D70" s="192">
        <v>711.90561350999656</v>
      </c>
      <c r="E70" s="184">
        <v>42217</v>
      </c>
      <c r="F70" s="185">
        <v>697.1779901774986</v>
      </c>
      <c r="G70" s="7"/>
    </row>
    <row r="71" spans="2:7" x14ac:dyDescent="0.25">
      <c r="B71" s="16"/>
      <c r="C71" s="16">
        <v>9</v>
      </c>
      <c r="D71" s="192">
        <v>598.41206802000124</v>
      </c>
      <c r="E71" s="184">
        <v>42248</v>
      </c>
      <c r="F71" s="185">
        <v>680.27032560083205</v>
      </c>
      <c r="G71" s="7"/>
    </row>
    <row r="72" spans="2:7" x14ac:dyDescent="0.25">
      <c r="B72" s="16"/>
      <c r="C72" s="16">
        <v>10</v>
      </c>
      <c r="D72" s="192">
        <v>830.31638174999671</v>
      </c>
      <c r="E72" s="184">
        <v>42278</v>
      </c>
      <c r="F72" s="185">
        <v>678.94859098833228</v>
      </c>
      <c r="G72" s="7"/>
    </row>
    <row r="73" spans="2:7" x14ac:dyDescent="0.25">
      <c r="B73" s="16"/>
      <c r="C73" s="16">
        <v>11</v>
      </c>
      <c r="D73" s="192">
        <v>842.69621688000484</v>
      </c>
      <c r="E73" s="184">
        <v>42309</v>
      </c>
      <c r="F73" s="185">
        <v>683.03532162499971</v>
      </c>
      <c r="G73" s="7"/>
    </row>
    <row r="74" spans="2:7" x14ac:dyDescent="0.25">
      <c r="B74" s="16"/>
      <c r="C74" s="16">
        <v>12</v>
      </c>
      <c r="D74" s="192">
        <v>753.03372171000422</v>
      </c>
      <c r="E74" s="184">
        <v>42339</v>
      </c>
      <c r="F74" s="185">
        <v>673.53740439500075</v>
      </c>
      <c r="G74" s="7"/>
    </row>
    <row r="75" spans="2:7" x14ac:dyDescent="0.25">
      <c r="B75" s="16">
        <v>2014</v>
      </c>
      <c r="C75" s="16">
        <v>1</v>
      </c>
      <c r="D75" s="192">
        <v>586.72821599999997</v>
      </c>
      <c r="E75" s="184">
        <v>42370</v>
      </c>
      <c r="F75" s="185">
        <v>676.45347738333419</v>
      </c>
      <c r="G75" s="7"/>
    </row>
    <row r="76" spans="2:7" x14ac:dyDescent="0.25">
      <c r="B76" s="16"/>
      <c r="C76" s="16">
        <v>2</v>
      </c>
      <c r="D76" s="192">
        <v>502.744258</v>
      </c>
      <c r="E76" s="184">
        <v>42401</v>
      </c>
      <c r="F76" s="185">
        <v>672.27843591666704</v>
      </c>
      <c r="G76" s="7"/>
    </row>
    <row r="77" spans="2:7" x14ac:dyDescent="0.25">
      <c r="B77" s="16"/>
      <c r="C77" s="16">
        <v>3</v>
      </c>
      <c r="D77" s="192">
        <v>509.01388200000002</v>
      </c>
      <c r="E77" s="184">
        <v>42430</v>
      </c>
      <c r="F77" s="185">
        <v>662.08680131166659</v>
      </c>
      <c r="G77" s="7"/>
    </row>
    <row r="78" spans="2:7" x14ac:dyDescent="0.25">
      <c r="B78" s="16"/>
      <c r="C78" s="16">
        <v>4</v>
      </c>
      <c r="D78" s="192">
        <v>587.59587899999997</v>
      </c>
      <c r="E78" s="184">
        <v>42461</v>
      </c>
      <c r="F78" s="185">
        <v>660.58663255666704</v>
      </c>
      <c r="G78" s="7"/>
    </row>
    <row r="79" spans="2:7" x14ac:dyDescent="0.25">
      <c r="B79" s="16"/>
      <c r="C79" s="16">
        <v>5</v>
      </c>
      <c r="D79" s="192">
        <v>557.15808100000004</v>
      </c>
      <c r="E79" s="184">
        <v>42491</v>
      </c>
      <c r="F79" s="185">
        <v>643.11923407083384</v>
      </c>
      <c r="G79" s="7"/>
    </row>
    <row r="80" spans="2:7" x14ac:dyDescent="0.25">
      <c r="B80" s="16"/>
      <c r="C80" s="16">
        <v>6</v>
      </c>
      <c r="D80" s="192">
        <v>583.10082899999998</v>
      </c>
      <c r="E80" s="184">
        <v>42522</v>
      </c>
      <c r="F80" s="185">
        <v>642.55305115750048</v>
      </c>
      <c r="G80" s="7"/>
    </row>
    <row r="81" spans="2:7" x14ac:dyDescent="0.25">
      <c r="B81" s="16"/>
      <c r="C81" s="16">
        <v>7</v>
      </c>
      <c r="D81" s="192">
        <v>512.98372199999994</v>
      </c>
      <c r="E81" s="184">
        <v>42552</v>
      </c>
      <c r="F81" s="185">
        <v>631.30740573916694</v>
      </c>
      <c r="G81" s="7"/>
    </row>
    <row r="82" spans="2:7" x14ac:dyDescent="0.25">
      <c r="B82" s="16"/>
      <c r="C82" s="16">
        <v>8</v>
      </c>
      <c r="D82" s="192">
        <v>603.32587999999998</v>
      </c>
      <c r="E82" s="184">
        <v>42583</v>
      </c>
      <c r="F82" s="185">
        <v>622.25909461333401</v>
      </c>
      <c r="G82" s="7"/>
    </row>
    <row r="83" spans="2:7" x14ac:dyDescent="0.25">
      <c r="B83" s="16"/>
      <c r="C83" s="16">
        <v>9</v>
      </c>
      <c r="D83" s="192">
        <v>583.42207599999995</v>
      </c>
      <c r="E83" s="184">
        <v>42614</v>
      </c>
      <c r="F83" s="185">
        <v>621.00992861166719</v>
      </c>
      <c r="G83" s="7"/>
    </row>
    <row r="84" spans="2:7" x14ac:dyDescent="0.25">
      <c r="B84" s="16"/>
      <c r="C84" s="16">
        <v>10</v>
      </c>
      <c r="D84" s="192">
        <v>553.76557400000002</v>
      </c>
      <c r="E84" s="184">
        <v>42644</v>
      </c>
      <c r="F84" s="185">
        <v>597.96402796583413</v>
      </c>
      <c r="G84" s="7"/>
    </row>
    <row r="85" spans="2:7" x14ac:dyDescent="0.25">
      <c r="B85" s="16"/>
      <c r="C85" s="16">
        <v>11</v>
      </c>
      <c r="D85" s="192">
        <v>649.01434700000004</v>
      </c>
      <c r="E85" s="184">
        <v>42675</v>
      </c>
      <c r="F85" s="185">
        <v>581.82387214250036</v>
      </c>
      <c r="G85" s="7"/>
    </row>
    <row r="86" spans="2:7" x14ac:dyDescent="0.25">
      <c r="B86" s="16"/>
      <c r="C86" s="16">
        <v>12</v>
      </c>
      <c r="D86" s="192">
        <v>630.93911900000001</v>
      </c>
      <c r="E86" s="184">
        <v>42705</v>
      </c>
      <c r="F86" s="185">
        <v>571.64932191666662</v>
      </c>
      <c r="G86" s="7"/>
    </row>
    <row r="87" spans="2:7" x14ac:dyDescent="0.25">
      <c r="B87" s="16">
        <v>2015</v>
      </c>
      <c r="C87" s="16">
        <v>1</v>
      </c>
      <c r="D87" s="192">
        <v>479.981787</v>
      </c>
      <c r="E87" s="184">
        <v>42736</v>
      </c>
      <c r="F87" s="185">
        <v>562.7537861666666</v>
      </c>
      <c r="G87" s="7"/>
    </row>
    <row r="88" spans="2:7" x14ac:dyDescent="0.25">
      <c r="B88" s="16"/>
      <c r="C88" s="16">
        <v>2</v>
      </c>
      <c r="D88" s="192">
        <v>494.18200400000001</v>
      </c>
      <c r="E88" s="184">
        <v>42767</v>
      </c>
      <c r="F88" s="185">
        <v>562.04026499999998</v>
      </c>
      <c r="G88" s="7"/>
    </row>
    <row r="89" spans="2:7" x14ac:dyDescent="0.25">
      <c r="B89" s="16"/>
      <c r="C89" s="16">
        <v>3</v>
      </c>
      <c r="D89" s="192">
        <v>640.82073800000001</v>
      </c>
      <c r="E89" s="184">
        <v>42795</v>
      </c>
      <c r="F89" s="185">
        <v>573.02416966666658</v>
      </c>
      <c r="G89" s="7"/>
    </row>
    <row r="90" spans="2:7" x14ac:dyDescent="0.25">
      <c r="B90" s="16"/>
      <c r="C90" s="16">
        <v>4</v>
      </c>
      <c r="D90" s="192">
        <v>616.10172699999998</v>
      </c>
      <c r="E90" s="184">
        <v>42826</v>
      </c>
      <c r="F90" s="185">
        <v>575.39965700000005</v>
      </c>
      <c r="G90" s="7"/>
    </row>
    <row r="91" spans="2:7" x14ac:dyDescent="0.25">
      <c r="B91" s="16"/>
      <c r="C91" s="16">
        <v>5</v>
      </c>
      <c r="D91" s="192">
        <v>596.985952</v>
      </c>
      <c r="E91" s="184">
        <v>42856</v>
      </c>
      <c r="F91" s="185">
        <v>578.71864625000001</v>
      </c>
      <c r="G91" s="7"/>
    </row>
    <row r="92" spans="2:7" x14ac:dyDescent="0.25">
      <c r="B92" s="16"/>
      <c r="C92" s="16">
        <v>6</v>
      </c>
      <c r="D92" s="192">
        <v>563.69954299999995</v>
      </c>
      <c r="E92" s="184">
        <v>42887</v>
      </c>
      <c r="F92" s="185">
        <v>577.10187241666665</v>
      </c>
      <c r="G92" s="7"/>
    </row>
    <row r="93" spans="2:7" x14ac:dyDescent="0.25">
      <c r="B93" s="16"/>
      <c r="C93" s="16">
        <v>7</v>
      </c>
      <c r="D93" s="192">
        <v>593.71868800000004</v>
      </c>
      <c r="E93" s="184">
        <v>42917</v>
      </c>
      <c r="F93" s="185">
        <v>583.82978624999998</v>
      </c>
      <c r="G93" s="7"/>
    </row>
    <row r="94" spans="2:7" x14ac:dyDescent="0.25">
      <c r="B94" s="16"/>
      <c r="C94" s="16">
        <v>8</v>
      </c>
      <c r="D94" s="192">
        <v>594.22548800000004</v>
      </c>
      <c r="E94" s="184">
        <v>42948</v>
      </c>
      <c r="F94" s="185">
        <v>583.07142024999996</v>
      </c>
      <c r="G94" s="7"/>
    </row>
    <row r="95" spans="2:7" x14ac:dyDescent="0.25">
      <c r="B95" s="16"/>
      <c r="C95" s="16">
        <v>9</v>
      </c>
      <c r="D95" s="192">
        <v>618.38461700000005</v>
      </c>
      <c r="E95" s="184">
        <v>42979</v>
      </c>
      <c r="F95" s="185">
        <v>585.98496533333321</v>
      </c>
      <c r="G95" s="7"/>
    </row>
    <row r="96" spans="2:7" x14ac:dyDescent="0.25">
      <c r="B96" s="16"/>
      <c r="C96" s="16">
        <v>10</v>
      </c>
      <c r="D96" s="192">
        <v>635.65676299999996</v>
      </c>
      <c r="E96" s="184">
        <v>43009</v>
      </c>
      <c r="F96" s="185">
        <v>592.8092310833332</v>
      </c>
      <c r="G96" s="7"/>
    </row>
    <row r="97" spans="2:7" x14ac:dyDescent="0.25">
      <c r="B97" s="16"/>
      <c r="C97" s="16">
        <v>11</v>
      </c>
      <c r="D97" s="192">
        <v>620.714877</v>
      </c>
      <c r="E97" s="184">
        <v>43040</v>
      </c>
      <c r="F97" s="185">
        <v>590.45094191666669</v>
      </c>
      <c r="G97" s="7"/>
    </row>
    <row r="98" spans="2:7" x14ac:dyDescent="0.25">
      <c r="B98" s="16"/>
      <c r="C98" s="16">
        <v>12</v>
      </c>
      <c r="D98" s="192">
        <v>524.59719199999995</v>
      </c>
      <c r="E98" s="184">
        <v>43070</v>
      </c>
      <c r="F98" s="185">
        <v>581.58911466666666</v>
      </c>
      <c r="G98" s="7"/>
    </row>
    <row r="99" spans="2:7" x14ac:dyDescent="0.25">
      <c r="B99" s="16">
        <v>2016</v>
      </c>
      <c r="C99" s="16">
        <v>1</v>
      </c>
      <c r="D99" s="192">
        <v>562.79941699999995</v>
      </c>
      <c r="E99" s="184">
        <v>43101</v>
      </c>
      <c r="F99" s="185">
        <v>588.49058383333329</v>
      </c>
      <c r="G99" s="7"/>
    </row>
    <row r="100" spans="2:7" x14ac:dyDescent="0.25">
      <c r="B100" s="16"/>
      <c r="C100" s="16">
        <v>2</v>
      </c>
      <c r="D100" s="192">
        <v>544.69058399999994</v>
      </c>
      <c r="E100" s="184">
        <v>43132</v>
      </c>
      <c r="F100" s="185">
        <v>592.69963216666667</v>
      </c>
      <c r="G100" s="7"/>
    </row>
    <row r="101" spans="2:7" x14ac:dyDescent="0.25">
      <c r="B101" s="16"/>
      <c r="C101" s="16">
        <v>3</v>
      </c>
      <c r="D101" s="192">
        <v>542.90115400000002</v>
      </c>
      <c r="E101" s="184">
        <v>43160</v>
      </c>
      <c r="F101" s="185">
        <v>584.5396668333334</v>
      </c>
      <c r="G101" s="7"/>
    </row>
    <row r="102" spans="2:7" x14ac:dyDescent="0.25">
      <c r="B102" s="16"/>
      <c r="C102" s="16">
        <v>4</v>
      </c>
      <c r="D102" s="192">
        <v>681.66151000000002</v>
      </c>
      <c r="E102" s="184">
        <v>43191</v>
      </c>
      <c r="F102" s="185">
        <v>590.00298208333345</v>
      </c>
      <c r="G102" s="7"/>
    </row>
    <row r="103" spans="2:7" x14ac:dyDescent="0.25">
      <c r="B103" s="16"/>
      <c r="C103" s="16">
        <v>5</v>
      </c>
      <c r="D103" s="192">
        <v>781.19141000000002</v>
      </c>
      <c r="E103" s="184">
        <v>43221</v>
      </c>
      <c r="F103" s="185">
        <v>605.35343691666674</v>
      </c>
      <c r="G103" s="7"/>
    </row>
    <row r="104" spans="2:7" x14ac:dyDescent="0.25">
      <c r="B104" s="16"/>
      <c r="C104" s="16">
        <v>6</v>
      </c>
      <c r="D104" s="192">
        <v>622.76363800000001</v>
      </c>
      <c r="E104" s="184">
        <v>43252</v>
      </c>
      <c r="F104" s="185">
        <v>610.27544483333338</v>
      </c>
      <c r="G104" s="7"/>
    </row>
    <row r="105" spans="2:7" x14ac:dyDescent="0.25">
      <c r="B105" s="16"/>
      <c r="C105" s="16">
        <v>7</v>
      </c>
      <c r="D105" s="192">
        <v>615.44383900000003</v>
      </c>
      <c r="E105" s="184">
        <v>43282</v>
      </c>
      <c r="F105" s="185">
        <v>612.08587408333335</v>
      </c>
      <c r="G105" s="7"/>
    </row>
    <row r="106" spans="2:7" x14ac:dyDescent="0.25">
      <c r="B106" s="16"/>
      <c r="C106" s="16">
        <v>8</v>
      </c>
      <c r="D106" s="192">
        <v>607.51644599999997</v>
      </c>
      <c r="E106" s="184">
        <v>43313</v>
      </c>
      <c r="F106" s="185">
        <v>613.19345391666673</v>
      </c>
      <c r="G106" s="7"/>
    </row>
    <row r="107" spans="2:7" x14ac:dyDescent="0.25">
      <c r="B107" s="16"/>
      <c r="C107" s="16">
        <v>9</v>
      </c>
      <c r="D107" s="192">
        <v>624.880854</v>
      </c>
      <c r="E107" s="184">
        <v>43344</v>
      </c>
      <c r="F107" s="185">
        <v>613.73480700000005</v>
      </c>
      <c r="G107" s="7"/>
    </row>
    <row r="108" spans="2:7" x14ac:dyDescent="0.25">
      <c r="B108" s="16"/>
      <c r="C108" s="16">
        <v>10</v>
      </c>
      <c r="D108" s="192">
        <v>926.28859499999999</v>
      </c>
      <c r="E108" s="184">
        <v>43374</v>
      </c>
      <c r="F108" s="185">
        <v>637.95412633333331</v>
      </c>
      <c r="G108" s="7"/>
    </row>
    <row r="109" spans="2:7" x14ac:dyDescent="0.25">
      <c r="B109" s="16"/>
      <c r="C109" s="16">
        <v>11</v>
      </c>
      <c r="D109" s="192">
        <v>690.54472799999996</v>
      </c>
      <c r="E109" s="184">
        <v>43405</v>
      </c>
      <c r="F109" s="185">
        <v>643.7732805833333</v>
      </c>
      <c r="G109" s="7"/>
    </row>
    <row r="110" spans="2:7" x14ac:dyDescent="0.25">
      <c r="B110" s="16"/>
      <c r="C110" s="16">
        <v>12</v>
      </c>
      <c r="D110" s="192">
        <v>663.39654599999994</v>
      </c>
      <c r="E110" s="184">
        <v>43435</v>
      </c>
      <c r="F110" s="185">
        <v>655.33989341666654</v>
      </c>
      <c r="G110" s="7"/>
    </row>
    <row r="111" spans="2:7" x14ac:dyDescent="0.25">
      <c r="B111" s="16">
        <v>2017</v>
      </c>
      <c r="C111" s="16">
        <v>1</v>
      </c>
      <c r="D111" s="192">
        <v>643.21643500000005</v>
      </c>
      <c r="E111" s="184">
        <v>43466</v>
      </c>
      <c r="F111" s="185">
        <v>662.04131158333337</v>
      </c>
      <c r="G111" s="7"/>
    </row>
    <row r="112" spans="2:7" x14ac:dyDescent="0.25">
      <c r="B112" s="16"/>
      <c r="C112" s="16">
        <v>2</v>
      </c>
      <c r="D112" s="192">
        <v>641.79865099999995</v>
      </c>
      <c r="E112" s="184">
        <v>43497</v>
      </c>
      <c r="F112" s="185">
        <v>670.13365050000004</v>
      </c>
      <c r="G112" s="7"/>
    </row>
    <row r="113" spans="2:7" x14ac:dyDescent="0.25">
      <c r="B113" s="16"/>
      <c r="C113" s="16">
        <v>3</v>
      </c>
      <c r="D113" s="192">
        <v>623.22109999999998</v>
      </c>
      <c r="E113" s="184">
        <v>43525</v>
      </c>
      <c r="F113" s="185">
        <v>676.82697933333327</v>
      </c>
      <c r="G113" s="7"/>
    </row>
    <row r="114" spans="2:7" x14ac:dyDescent="0.25">
      <c r="B114" s="16"/>
      <c r="C114" s="16">
        <v>4</v>
      </c>
      <c r="D114" s="192">
        <v>799.77174100000002</v>
      </c>
      <c r="E114" s="184">
        <v>43556</v>
      </c>
      <c r="F114" s="185">
        <v>686.66949858333328</v>
      </c>
      <c r="G114" s="7"/>
    </row>
    <row r="115" spans="2:7" x14ac:dyDescent="0.25">
      <c r="B115" s="16"/>
      <c r="C115" s="16">
        <v>5</v>
      </c>
      <c r="D115" s="192">
        <v>776.22064899999998</v>
      </c>
      <c r="E115" s="184">
        <v>43586</v>
      </c>
      <c r="F115" s="185">
        <v>686.25526850000006</v>
      </c>
      <c r="G115" s="7"/>
    </row>
    <row r="116" spans="2:7" x14ac:dyDescent="0.25">
      <c r="B116" s="16"/>
      <c r="C116" s="16">
        <v>6</v>
      </c>
      <c r="D116" s="192">
        <v>657.87066600000003</v>
      </c>
      <c r="E116" s="184">
        <v>43617</v>
      </c>
      <c r="F116" s="185">
        <v>689.18085416666656</v>
      </c>
      <c r="G116" s="7"/>
    </row>
    <row r="117" spans="2:7" x14ac:dyDescent="0.25">
      <c r="B117" s="16"/>
      <c r="C117" s="16">
        <v>7</v>
      </c>
      <c r="D117" s="192">
        <v>710.18307100000004</v>
      </c>
      <c r="E117" s="184">
        <v>43647</v>
      </c>
      <c r="F117" s="185">
        <v>697.07579016666659</v>
      </c>
      <c r="G117" s="7"/>
    </row>
    <row r="118" spans="2:7" x14ac:dyDescent="0.25">
      <c r="B118" s="16"/>
      <c r="C118" s="16">
        <v>8</v>
      </c>
      <c r="D118" s="192">
        <v>758.23229200000003</v>
      </c>
      <c r="E118" s="184">
        <v>43678</v>
      </c>
      <c r="F118" s="185">
        <v>709.63544400000001</v>
      </c>
      <c r="G118" s="7"/>
    </row>
    <row r="119" spans="2:7" x14ac:dyDescent="0.25">
      <c r="B119" s="16"/>
      <c r="C119" s="16">
        <v>9</v>
      </c>
      <c r="D119" s="192">
        <v>590.06541500000003</v>
      </c>
      <c r="E119" s="184">
        <v>43709</v>
      </c>
      <c r="F119" s="185">
        <v>706.73415741666668</v>
      </c>
      <c r="G119" s="7"/>
    </row>
    <row r="120" spans="2:7" x14ac:dyDescent="0.25">
      <c r="B120" s="16"/>
      <c r="C120" s="16">
        <v>10</v>
      </c>
      <c r="D120" s="192">
        <v>715.12621799999999</v>
      </c>
      <c r="E120" s="184">
        <v>43739</v>
      </c>
      <c r="F120" s="185">
        <v>689.13729266666667</v>
      </c>
      <c r="G120" s="7"/>
    </row>
    <row r="121" spans="2:7" x14ac:dyDescent="0.25">
      <c r="B121" s="16"/>
      <c r="C121" s="16">
        <v>11</v>
      </c>
      <c r="D121" s="192">
        <v>848.22218199999998</v>
      </c>
      <c r="E121" s="184">
        <v>43770</v>
      </c>
      <c r="F121" s="185">
        <v>702.27708050000001</v>
      </c>
      <c r="G121" s="7"/>
    </row>
    <row r="122" spans="2:7" x14ac:dyDescent="0.25">
      <c r="B122" s="16"/>
      <c r="C122" s="16">
        <v>12</v>
      </c>
      <c r="D122" s="192">
        <v>650.64292399999999</v>
      </c>
      <c r="E122" s="184">
        <v>43800</v>
      </c>
      <c r="F122" s="185">
        <v>701.2142786666667</v>
      </c>
      <c r="G122" s="7"/>
    </row>
    <row r="123" spans="2:7" x14ac:dyDescent="0.25">
      <c r="B123" s="16">
        <v>2017</v>
      </c>
      <c r="C123" s="16">
        <v>1</v>
      </c>
      <c r="D123" s="192">
        <v>646.84604999999999</v>
      </c>
      <c r="E123" s="184">
        <v>43831</v>
      </c>
      <c r="F123" s="185">
        <v>701.51674658333332</v>
      </c>
      <c r="G123" s="7"/>
    </row>
    <row r="124" spans="2:7" x14ac:dyDescent="0.25">
      <c r="B124" s="16"/>
      <c r="C124" s="16">
        <v>2</v>
      </c>
      <c r="D124" s="192">
        <v>582.220326</v>
      </c>
      <c r="E124" s="184">
        <v>43862</v>
      </c>
      <c r="F124" s="185">
        <v>696.5518861666668</v>
      </c>
      <c r="G124" s="7"/>
    </row>
    <row r="125" spans="2:7" x14ac:dyDescent="0.25">
      <c r="B125" s="30"/>
      <c r="C125" s="16">
        <v>3</v>
      </c>
      <c r="D125" s="192">
        <v>533.78551700000003</v>
      </c>
      <c r="E125" s="184">
        <v>43891</v>
      </c>
      <c r="F125" s="185">
        <v>689.09892091666654</v>
      </c>
      <c r="G125" s="113"/>
    </row>
    <row r="126" spans="2:7" x14ac:dyDescent="0.25">
      <c r="B126" s="30"/>
      <c r="C126" s="16">
        <v>4</v>
      </c>
      <c r="D126" s="192">
        <v>449.338752</v>
      </c>
      <c r="E126" s="184">
        <v>43922</v>
      </c>
      <c r="F126" s="185">
        <v>659.89617183333326</v>
      </c>
      <c r="G126" s="113"/>
    </row>
    <row r="127" spans="2:7" x14ac:dyDescent="0.25">
      <c r="B127" s="30"/>
      <c r="C127" s="16">
        <v>5</v>
      </c>
      <c r="D127" s="192">
        <v>488.190541</v>
      </c>
      <c r="E127" s="184">
        <v>43952</v>
      </c>
      <c r="F127" s="185">
        <v>635.89366283333334</v>
      </c>
      <c r="G127" s="113"/>
    </row>
    <row r="128" spans="2:7" x14ac:dyDescent="0.25">
      <c r="B128" s="30"/>
      <c r="C128" s="16">
        <v>6</v>
      </c>
      <c r="D128" s="192">
        <v>578.62302799999998</v>
      </c>
      <c r="E128" s="184">
        <v>43983</v>
      </c>
      <c r="F128" s="185">
        <v>629.28969299999994</v>
      </c>
      <c r="G128" s="113"/>
    </row>
    <row r="129" spans="2:7" x14ac:dyDescent="0.25">
      <c r="B129" s="30"/>
      <c r="C129" s="16">
        <v>7</v>
      </c>
      <c r="D129" s="192">
        <v>718.63429599999995</v>
      </c>
      <c r="E129" s="184">
        <v>44013</v>
      </c>
      <c r="F129" s="185">
        <v>629.99396175000004</v>
      </c>
      <c r="G129" s="113"/>
    </row>
    <row r="130" spans="2:7" x14ac:dyDescent="0.25">
      <c r="B130" s="30"/>
      <c r="C130" s="16">
        <v>8</v>
      </c>
      <c r="D130" s="192">
        <v>624.70118500000001</v>
      </c>
      <c r="E130" s="184">
        <v>44044</v>
      </c>
      <c r="F130" s="185">
        <v>618.86636949999991</v>
      </c>
      <c r="G130" s="113"/>
    </row>
    <row r="131" spans="2:7" x14ac:dyDescent="0.25">
      <c r="B131" s="30"/>
      <c r="C131" s="16">
        <v>9</v>
      </c>
      <c r="D131" s="192">
        <v>591.93644200000006</v>
      </c>
      <c r="E131" s="184">
        <v>44075</v>
      </c>
      <c r="F131" s="185">
        <v>619.02228841666658</v>
      </c>
      <c r="G131" s="113"/>
    </row>
    <row r="132" spans="2:7" x14ac:dyDescent="0.25">
      <c r="B132" s="30"/>
      <c r="C132" s="16">
        <v>10</v>
      </c>
      <c r="D132" s="192">
        <v>611.99053700000002</v>
      </c>
      <c r="E132" s="184">
        <v>44105</v>
      </c>
      <c r="F132" s="185">
        <v>610.42764833333342</v>
      </c>
      <c r="G132" s="113"/>
    </row>
    <row r="133" spans="2:7" x14ac:dyDescent="0.25">
      <c r="B133" s="30"/>
      <c r="C133" s="16">
        <v>11</v>
      </c>
      <c r="D133" s="192">
        <v>823.91315299999997</v>
      </c>
      <c r="E133" s="184">
        <v>44136</v>
      </c>
      <c r="F133" s="185">
        <v>608.4018959166666</v>
      </c>
      <c r="G133" s="113"/>
    </row>
    <row r="134" spans="2:7" x14ac:dyDescent="0.25">
      <c r="B134" s="30"/>
      <c r="C134" s="30">
        <v>12</v>
      </c>
      <c r="D134" s="192">
        <v>0</v>
      </c>
      <c r="E134" s="184">
        <v>44166</v>
      </c>
      <c r="F134" s="185">
        <v>554.18165224999996</v>
      </c>
      <c r="G134" s="113"/>
    </row>
    <row r="135" spans="2:7" x14ac:dyDescent="0.25">
      <c r="B135" s="113"/>
      <c r="C135" s="113"/>
      <c r="D135" s="113"/>
      <c r="E135" s="113"/>
      <c r="F135" s="113"/>
      <c r="G135" s="113"/>
    </row>
    <row r="136" spans="2:7" x14ac:dyDescent="0.25">
      <c r="B136" s="113"/>
      <c r="C136" s="113"/>
      <c r="D136" s="113"/>
      <c r="E136" s="113"/>
      <c r="F136" s="113"/>
      <c r="G136" s="113"/>
    </row>
    <row r="137" spans="2:7" x14ac:dyDescent="0.25">
      <c r="B137" s="113"/>
      <c r="C137" s="113"/>
      <c r="D137" s="113"/>
      <c r="E137" s="113"/>
      <c r="F137" s="113"/>
      <c r="G137" s="113"/>
    </row>
    <row r="138" spans="2:7" x14ac:dyDescent="0.25">
      <c r="B138" s="113"/>
      <c r="C138" s="113"/>
      <c r="D138" s="113"/>
      <c r="E138" s="113"/>
      <c r="F138" s="113"/>
      <c r="G138" s="113"/>
    </row>
  </sheetData>
  <mergeCells count="9">
    <mergeCell ref="B45:C45"/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9"/>
  <sheetViews>
    <sheetView zoomScaleNormal="100" zoomScaleSheetLayoutView="50" workbookViewId="0">
      <selection activeCell="M13" sqref="M13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3" style="7" customWidth="1"/>
    <col min="5" max="5" width="11.42578125" style="7" customWidth="1"/>
    <col min="6" max="6" width="10" style="7" customWidth="1"/>
    <col min="7" max="7" width="11.42578125" style="7" customWidth="1"/>
    <col min="8" max="8" width="10" style="7" customWidth="1"/>
    <col min="9" max="9" width="11.285156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26"/>
      <c r="J1" s="12"/>
      <c r="K1" s="123"/>
      <c r="L1" s="17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24"/>
      <c r="L2" s="17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24"/>
      <c r="L3" s="17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32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32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32"/>
    </row>
    <row r="7" spans="1:14" x14ac:dyDescent="0.25">
      <c r="A7" s="14"/>
      <c r="B7" s="8"/>
      <c r="C7" s="195" t="s">
        <v>144</v>
      </c>
      <c r="D7" s="195"/>
      <c r="E7" s="195"/>
      <c r="F7" s="195"/>
      <c r="G7" s="195"/>
      <c r="H7" s="195"/>
      <c r="I7" s="195"/>
      <c r="J7" s="195"/>
      <c r="K7" s="132"/>
    </row>
    <row r="8" spans="1:14" x14ac:dyDescent="0.25">
      <c r="A8" s="14"/>
      <c r="B8" s="8"/>
      <c r="C8" s="195" t="s">
        <v>142</v>
      </c>
      <c r="D8" s="195"/>
      <c r="E8" s="195"/>
      <c r="F8" s="195"/>
      <c r="G8" s="195"/>
      <c r="H8" s="195"/>
      <c r="I8" s="195"/>
      <c r="J8" s="195"/>
      <c r="K8" s="132"/>
    </row>
    <row r="9" spans="1:14" x14ac:dyDescent="0.25">
      <c r="A9" s="14"/>
      <c r="B9" s="8"/>
      <c r="C9" s="28"/>
      <c r="D9" s="28"/>
      <c r="E9" s="28"/>
      <c r="F9" s="28"/>
      <c r="G9" s="28"/>
      <c r="H9" s="28"/>
      <c r="I9" s="8"/>
      <c r="J9" s="8"/>
      <c r="K9" s="132"/>
    </row>
    <row r="10" spans="1:14" ht="15.75" customHeight="1" x14ac:dyDescent="0.25">
      <c r="A10" s="14"/>
      <c r="B10" s="9"/>
      <c r="C10" s="200" t="s">
        <v>186</v>
      </c>
      <c r="D10" s="200"/>
      <c r="E10" s="201" t="s">
        <v>176</v>
      </c>
      <c r="F10" s="201" t="s">
        <v>177</v>
      </c>
      <c r="G10" s="202" t="s">
        <v>187</v>
      </c>
      <c r="H10" s="202"/>
      <c r="I10" s="201" t="s">
        <v>176</v>
      </c>
      <c r="J10" s="201" t="s">
        <v>177</v>
      </c>
      <c r="K10" s="132"/>
    </row>
    <row r="11" spans="1:14" x14ac:dyDescent="0.25">
      <c r="A11" s="14"/>
      <c r="B11" s="9"/>
      <c r="C11" s="77" t="s">
        <v>179</v>
      </c>
      <c r="D11" s="77" t="s">
        <v>180</v>
      </c>
      <c r="E11" s="201"/>
      <c r="F11" s="201"/>
      <c r="G11" s="79" t="s">
        <v>179</v>
      </c>
      <c r="H11" s="79" t="s">
        <v>180</v>
      </c>
      <c r="I11" s="201"/>
      <c r="J11" s="201"/>
      <c r="K11" s="132"/>
      <c r="N11" s="2"/>
    </row>
    <row r="12" spans="1:14" ht="12" customHeight="1" x14ac:dyDescent="0.25">
      <c r="A12" s="14"/>
      <c r="B12" s="9"/>
      <c r="C12" s="28"/>
      <c r="D12" s="28"/>
      <c r="E12" s="28"/>
      <c r="F12" s="28"/>
      <c r="G12" s="28"/>
      <c r="H12" s="28"/>
      <c r="I12" s="28"/>
      <c r="J12" s="28"/>
      <c r="K12" s="132"/>
    </row>
    <row r="13" spans="1:14" x14ac:dyDescent="0.25">
      <c r="A13" s="14"/>
      <c r="B13" s="10" t="s">
        <v>49</v>
      </c>
      <c r="C13" s="145">
        <v>48624.25438829889</v>
      </c>
      <c r="D13" s="137">
        <v>39346.133153839794</v>
      </c>
      <c r="E13" s="143">
        <v>-19.081261710188436</v>
      </c>
      <c r="F13" s="143">
        <v>100</v>
      </c>
      <c r="G13" s="145">
        <v>4757.2802943399256</v>
      </c>
      <c r="H13" s="137">
        <v>4188.167313169979</v>
      </c>
      <c r="I13" s="143">
        <v>-11.962990321319955</v>
      </c>
      <c r="J13" s="143">
        <v>100</v>
      </c>
      <c r="K13" s="132"/>
    </row>
    <row r="14" spans="1:14" x14ac:dyDescent="0.25">
      <c r="A14" s="14"/>
      <c r="B14" s="84" t="s">
        <v>253</v>
      </c>
      <c r="C14" s="137">
        <v>24980.328935529025</v>
      </c>
      <c r="D14" s="137">
        <v>19907.55364955977</v>
      </c>
      <c r="E14" s="138">
        <v>-20.307079618772949</v>
      </c>
      <c r="F14" s="138">
        <v>50.595959637820187</v>
      </c>
      <c r="G14" s="137">
        <v>2630.2929222499247</v>
      </c>
      <c r="H14" s="137">
        <v>2267.8373004199725</v>
      </c>
      <c r="I14" s="138">
        <v>-13.780047794825512</v>
      </c>
      <c r="J14" s="138">
        <v>54.148679621480319</v>
      </c>
      <c r="K14" s="132"/>
    </row>
    <row r="15" spans="1:14" x14ac:dyDescent="0.25">
      <c r="A15" s="14"/>
      <c r="B15" s="9" t="s">
        <v>255</v>
      </c>
      <c r="C15" s="157">
        <v>6987.8311045200635</v>
      </c>
      <c r="D15" s="140">
        <v>5634.1680598700641</v>
      </c>
      <c r="E15" s="158">
        <v>-19.371719556507106</v>
      </c>
      <c r="F15" s="158">
        <v>14.319496245897865</v>
      </c>
      <c r="G15" s="157">
        <v>703.57400188999884</v>
      </c>
      <c r="H15" s="140">
        <v>582.38470178000523</v>
      </c>
      <c r="I15" s="158">
        <v>-17.224812142638136</v>
      </c>
      <c r="J15" s="158">
        <v>13.90547841650587</v>
      </c>
      <c r="K15" s="132"/>
    </row>
    <row r="16" spans="1:14" x14ac:dyDescent="0.25">
      <c r="A16" s="14"/>
      <c r="B16" s="9" t="s">
        <v>256</v>
      </c>
      <c r="C16" s="157">
        <v>3911.5868699999464</v>
      </c>
      <c r="D16" s="140">
        <v>3548.1393304399667</v>
      </c>
      <c r="E16" s="158">
        <v>-9.2915625202511407</v>
      </c>
      <c r="F16" s="158">
        <v>9.0177586614854004</v>
      </c>
      <c r="G16" s="157">
        <v>329.35854148000044</v>
      </c>
      <c r="H16" s="140">
        <v>359.09313372000008</v>
      </c>
      <c r="I16" s="158">
        <v>9.0280313078825003</v>
      </c>
      <c r="J16" s="158">
        <v>8.5739920798008029</v>
      </c>
      <c r="K16" s="132"/>
    </row>
    <row r="17" spans="1:11" x14ac:dyDescent="0.25">
      <c r="A17" s="14"/>
      <c r="B17" s="9" t="s">
        <v>254</v>
      </c>
      <c r="C17" s="157">
        <v>3923.8887226299234</v>
      </c>
      <c r="D17" s="140">
        <v>3392.1649123000589</v>
      </c>
      <c r="E17" s="158">
        <v>-13.550940098359499</v>
      </c>
      <c r="F17" s="158">
        <v>8.621342532027235</v>
      </c>
      <c r="G17" s="157">
        <v>371.19640981999947</v>
      </c>
      <c r="H17" s="140">
        <v>338.7556888499995</v>
      </c>
      <c r="I17" s="158">
        <v>-8.7395028916715916</v>
      </c>
      <c r="J17" s="158">
        <v>8.0883991378462614</v>
      </c>
      <c r="K17" s="132"/>
    </row>
    <row r="18" spans="1:11" x14ac:dyDescent="0.25">
      <c r="A18" s="14"/>
      <c r="B18" s="9" t="s">
        <v>257</v>
      </c>
      <c r="C18" s="157">
        <v>2342.6939382899554</v>
      </c>
      <c r="D18" s="140">
        <v>2011.1811732099579</v>
      </c>
      <c r="E18" s="158">
        <v>-14.150920854901972</v>
      </c>
      <c r="F18" s="158">
        <v>5.1115090912401042</v>
      </c>
      <c r="G18" s="157">
        <v>224.72862660999994</v>
      </c>
      <c r="H18" s="140">
        <v>167.78687262999927</v>
      </c>
      <c r="I18" s="158">
        <v>-25.338006483178887</v>
      </c>
      <c r="J18" s="158">
        <v>4.0062122662192117</v>
      </c>
      <c r="K18" s="132"/>
    </row>
    <row r="19" spans="1:11" x14ac:dyDescent="0.25">
      <c r="A19" s="14"/>
      <c r="B19" s="9" t="s">
        <v>259</v>
      </c>
      <c r="C19" s="157">
        <v>2606.1747433400001</v>
      </c>
      <c r="D19" s="140">
        <v>1911.7774765799866</v>
      </c>
      <c r="E19" s="158">
        <v>-26.644309578032875</v>
      </c>
      <c r="F19" s="158">
        <v>4.8588700422100208</v>
      </c>
      <c r="G19" s="157">
        <v>209.92353140000037</v>
      </c>
      <c r="H19" s="140">
        <v>208.87037424000027</v>
      </c>
      <c r="I19" s="158">
        <v>-0.50168609158606214</v>
      </c>
      <c r="J19" s="158">
        <v>4.9871544907767431</v>
      </c>
      <c r="K19" s="132"/>
    </row>
    <row r="20" spans="1:11" x14ac:dyDescent="0.25">
      <c r="A20" s="14"/>
      <c r="B20" s="9" t="s">
        <v>262</v>
      </c>
      <c r="C20" s="157">
        <v>672.96352907999119</v>
      </c>
      <c r="D20" s="140">
        <v>656.09821309999541</v>
      </c>
      <c r="E20" s="158">
        <v>-2.5061262982635002</v>
      </c>
      <c r="F20" s="158">
        <v>1.6675036668399184</v>
      </c>
      <c r="G20" s="157">
        <v>68.172930369999989</v>
      </c>
      <c r="H20" s="140">
        <v>55.798047730000022</v>
      </c>
      <c r="I20" s="158">
        <v>-18.152194093516083</v>
      </c>
      <c r="J20" s="158">
        <v>1.3322783823497031</v>
      </c>
      <c r="K20" s="132"/>
    </row>
    <row r="21" spans="1:11" x14ac:dyDescent="0.25">
      <c r="A21" s="14"/>
      <c r="B21" s="9" t="s">
        <v>258</v>
      </c>
      <c r="C21" s="157">
        <v>491.45395050999645</v>
      </c>
      <c r="D21" s="140">
        <v>415.48603716000338</v>
      </c>
      <c r="E21" s="158">
        <v>-15.457788724896581</v>
      </c>
      <c r="F21" s="158">
        <v>1.055976798369209</v>
      </c>
      <c r="G21" s="157">
        <v>44.39061886999999</v>
      </c>
      <c r="H21" s="140">
        <v>49.321131130000026</v>
      </c>
      <c r="I21" s="158">
        <v>11.107104125849808</v>
      </c>
      <c r="J21" s="158">
        <v>1.1776303915773936</v>
      </c>
      <c r="K21" s="132"/>
    </row>
    <row r="22" spans="1:11" x14ac:dyDescent="0.25">
      <c r="A22" s="14"/>
      <c r="B22" s="9" t="s">
        <v>264</v>
      </c>
      <c r="C22" s="157">
        <v>336.03383734999858</v>
      </c>
      <c r="D22" s="140">
        <v>282.68600170000133</v>
      </c>
      <c r="E22" s="158">
        <v>-15.875733250765578</v>
      </c>
      <c r="F22" s="158">
        <v>0.71845942419481179</v>
      </c>
      <c r="G22" s="157">
        <v>29.022056669999998</v>
      </c>
      <c r="H22" s="140">
        <v>21.973995320000004</v>
      </c>
      <c r="I22" s="158">
        <v>-24.285189124055261</v>
      </c>
      <c r="J22" s="158">
        <v>0.52466851672571124</v>
      </c>
      <c r="K22" s="132"/>
    </row>
    <row r="23" spans="1:11" x14ac:dyDescent="0.25">
      <c r="A23" s="14"/>
      <c r="B23" s="9" t="s">
        <v>265</v>
      </c>
      <c r="C23" s="157">
        <v>309.93653833999952</v>
      </c>
      <c r="D23" s="140">
        <v>268.39450582000006</v>
      </c>
      <c r="E23" s="158">
        <v>-13.403399528979687</v>
      </c>
      <c r="F23" s="158">
        <v>0.68213693267036435</v>
      </c>
      <c r="G23" s="157">
        <v>28.221503810000051</v>
      </c>
      <c r="H23" s="140">
        <v>23.966919209999972</v>
      </c>
      <c r="I23" s="158">
        <v>-15.075683523613304</v>
      </c>
      <c r="J23" s="158">
        <v>0.5722531460153073</v>
      </c>
      <c r="K23" s="132"/>
    </row>
    <row r="24" spans="1:11" x14ac:dyDescent="0.25">
      <c r="A24" s="14"/>
      <c r="B24" s="9" t="s">
        <v>267</v>
      </c>
      <c r="C24" s="157">
        <v>356.78707120999923</v>
      </c>
      <c r="D24" s="140">
        <v>259.40175092000027</v>
      </c>
      <c r="E24" s="158">
        <v>-27.295081057653992</v>
      </c>
      <c r="F24" s="158">
        <v>0.65928143410119378</v>
      </c>
      <c r="G24" s="157">
        <v>29.148949929999986</v>
      </c>
      <c r="H24" s="140">
        <v>16.130531219999991</v>
      </c>
      <c r="I24" s="158">
        <v>-44.661707338560042</v>
      </c>
      <c r="J24" s="158">
        <v>0.38514533956836994</v>
      </c>
      <c r="K24" s="132"/>
    </row>
    <row r="25" spans="1:11" x14ac:dyDescent="0.25">
      <c r="A25" s="14"/>
      <c r="B25" s="9" t="s">
        <v>263</v>
      </c>
      <c r="C25" s="157">
        <v>352.42133629999614</v>
      </c>
      <c r="D25" s="140">
        <v>232.23900053000153</v>
      </c>
      <c r="E25" s="158">
        <v>-34.101889809443961</v>
      </c>
      <c r="F25" s="158">
        <v>0.59024605956058818</v>
      </c>
      <c r="G25" s="157">
        <v>28.137365929999941</v>
      </c>
      <c r="H25" s="140">
        <v>19.91195785999999</v>
      </c>
      <c r="I25" s="158">
        <v>-29.233042248741747</v>
      </c>
      <c r="J25" s="158">
        <v>0.47543367709750933</v>
      </c>
      <c r="K25" s="132"/>
    </row>
    <row r="26" spans="1:11" x14ac:dyDescent="0.25">
      <c r="A26" s="14"/>
      <c r="B26" s="9" t="s">
        <v>271</v>
      </c>
      <c r="C26" s="157">
        <v>172.90791923999848</v>
      </c>
      <c r="D26" s="140">
        <v>211.94925778999897</v>
      </c>
      <c r="E26" s="158">
        <v>22.579265728026378</v>
      </c>
      <c r="F26" s="158">
        <v>0.53867874883993472</v>
      </c>
      <c r="G26" s="157">
        <v>18.179255860000023</v>
      </c>
      <c r="H26" s="140">
        <v>22.846235440000015</v>
      </c>
      <c r="I26" s="158">
        <v>25.672005586701641</v>
      </c>
      <c r="J26" s="158">
        <v>0.54549481268712607</v>
      </c>
      <c r="K26" s="132"/>
    </row>
    <row r="27" spans="1:11" x14ac:dyDescent="0.25">
      <c r="A27" s="14"/>
      <c r="B27" s="9" t="s">
        <v>266</v>
      </c>
      <c r="C27" s="157">
        <v>511.93752911000007</v>
      </c>
      <c r="D27" s="140">
        <v>184.95526607000079</v>
      </c>
      <c r="E27" s="158">
        <v>-63.871516434525851</v>
      </c>
      <c r="F27" s="158">
        <v>0.47007228219058422</v>
      </c>
      <c r="G27" s="157">
        <v>7.3810393699999981</v>
      </c>
      <c r="H27" s="140">
        <v>3.696595359999999</v>
      </c>
      <c r="I27" s="158">
        <v>-49.917685373354139</v>
      </c>
      <c r="J27" s="158">
        <v>8.8262838697389226E-2</v>
      </c>
      <c r="K27" s="132"/>
    </row>
    <row r="28" spans="1:11" x14ac:dyDescent="0.25">
      <c r="A28" s="14"/>
      <c r="B28" s="9" t="s">
        <v>260</v>
      </c>
      <c r="C28" s="157">
        <v>57.326051409999984</v>
      </c>
      <c r="D28" s="140">
        <v>75.197299080000008</v>
      </c>
      <c r="E28" s="158">
        <v>31.174740332599569</v>
      </c>
      <c r="F28" s="158">
        <v>0.19111738067368761</v>
      </c>
      <c r="G28" s="157">
        <v>5.8032478100000029</v>
      </c>
      <c r="H28" s="140">
        <v>17.008532800000008</v>
      </c>
      <c r="I28" s="158">
        <v>193.08644670819254</v>
      </c>
      <c r="J28" s="158">
        <v>0.40610920071209933</v>
      </c>
      <c r="K28" s="132"/>
    </row>
    <row r="29" spans="1:11" x14ac:dyDescent="0.25">
      <c r="A29" s="14"/>
      <c r="B29" s="9" t="s">
        <v>270</v>
      </c>
      <c r="C29" s="157">
        <v>95.407438209999853</v>
      </c>
      <c r="D29" s="140">
        <v>74.829607439999862</v>
      </c>
      <c r="E29" s="158">
        <v>-21.568371561037459</v>
      </c>
      <c r="F29" s="158">
        <v>0.19018287552533542</v>
      </c>
      <c r="G29" s="157">
        <v>7.6763810799999916</v>
      </c>
      <c r="H29" s="140">
        <v>8.8772242399999914</v>
      </c>
      <c r="I29" s="158">
        <v>15.643350004192346</v>
      </c>
      <c r="J29" s="158">
        <v>0.21195963714450836</v>
      </c>
      <c r="K29" s="132"/>
    </row>
    <row r="30" spans="1:11" x14ac:dyDescent="0.25">
      <c r="A30" s="14"/>
      <c r="B30" s="9" t="s">
        <v>272</v>
      </c>
      <c r="C30" s="157">
        <v>70.306718489999867</v>
      </c>
      <c r="D30" s="140">
        <v>65.79947932000033</v>
      </c>
      <c r="E30" s="158">
        <v>-6.4108228442501192</v>
      </c>
      <c r="F30" s="158">
        <v>0.16723239120533234</v>
      </c>
      <c r="G30" s="157">
        <v>4.7037661800000032</v>
      </c>
      <c r="H30" s="140">
        <v>8.6429725400000006</v>
      </c>
      <c r="I30" s="158">
        <v>83.745794524165618</v>
      </c>
      <c r="J30" s="158">
        <v>0.20636645801665041</v>
      </c>
      <c r="K30" s="132"/>
    </row>
    <row r="31" spans="1:11" x14ac:dyDescent="0.25">
      <c r="A31" s="14"/>
      <c r="B31" s="9" t="s">
        <v>269</v>
      </c>
      <c r="C31" s="157">
        <v>139.82340172000002</v>
      </c>
      <c r="D31" s="140">
        <v>46.157717720000022</v>
      </c>
      <c r="E31" s="158">
        <v>-66.988560461122205</v>
      </c>
      <c r="F31" s="158">
        <v>0.11731195423836836</v>
      </c>
      <c r="G31" s="157">
        <v>4.9310851999999992</v>
      </c>
      <c r="H31" s="140">
        <v>2.5086020599999999</v>
      </c>
      <c r="I31" s="158">
        <v>-49.126775177196279</v>
      </c>
      <c r="J31" s="158">
        <v>5.9897369718528881E-2</v>
      </c>
      <c r="K31" s="132"/>
    </row>
    <row r="32" spans="1:11" x14ac:dyDescent="0.25">
      <c r="A32" s="14"/>
      <c r="B32" s="9" t="s">
        <v>274</v>
      </c>
      <c r="C32" s="157">
        <v>61.532891709999959</v>
      </c>
      <c r="D32" s="140">
        <v>43.583214799999951</v>
      </c>
      <c r="E32" s="158">
        <v>-29.170865225374953</v>
      </c>
      <c r="F32" s="158">
        <v>0.11076873711984238</v>
      </c>
      <c r="G32" s="157">
        <v>4.3664378999999984</v>
      </c>
      <c r="H32" s="140">
        <v>4.0590455000000008</v>
      </c>
      <c r="I32" s="158">
        <v>-7.0398894256574192</v>
      </c>
      <c r="J32" s="158">
        <v>9.6916985318042423E-2</v>
      </c>
      <c r="K32" s="132"/>
    </row>
    <row r="33" spans="1:13" x14ac:dyDescent="0.25">
      <c r="A33" s="14"/>
      <c r="B33" s="9" t="s">
        <v>261</v>
      </c>
      <c r="C33" s="157">
        <v>55.306717360000057</v>
      </c>
      <c r="D33" s="140">
        <v>37.113803650000122</v>
      </c>
      <c r="E33" s="158">
        <v>-32.894582391465079</v>
      </c>
      <c r="F33" s="158">
        <v>9.4326432294854837E-2</v>
      </c>
      <c r="G33" s="157">
        <v>1.3448309899999975</v>
      </c>
      <c r="H33" s="140">
        <v>0.91909436</v>
      </c>
      <c r="I33" s="158">
        <v>-31.657259028511696</v>
      </c>
      <c r="J33" s="158">
        <v>2.194502490647508E-2</v>
      </c>
      <c r="K33" s="132"/>
    </row>
    <row r="34" spans="1:13" x14ac:dyDescent="0.25">
      <c r="A34" s="14"/>
      <c r="B34" s="9" t="s">
        <v>276</v>
      </c>
      <c r="C34" s="157">
        <v>45.409047829999999</v>
      </c>
      <c r="D34" s="140">
        <v>25.770425839999984</v>
      </c>
      <c r="E34" s="158">
        <v>-43.24825762372744</v>
      </c>
      <c r="F34" s="158">
        <v>6.5496717909330426E-2</v>
      </c>
      <c r="G34" s="157">
        <v>2.6613171199999996</v>
      </c>
      <c r="H34" s="140">
        <v>1.81353232</v>
      </c>
      <c r="I34" s="158">
        <v>-31.855835354187324</v>
      </c>
      <c r="J34" s="158">
        <v>4.3301334077490733E-2</v>
      </c>
      <c r="K34" s="132"/>
    </row>
    <row r="35" spans="1:13" x14ac:dyDescent="0.25">
      <c r="A35" s="14"/>
      <c r="B35" s="9" t="s">
        <v>275</v>
      </c>
      <c r="C35" s="157">
        <v>20.096048570000001</v>
      </c>
      <c r="D35" s="140">
        <v>19.097318089999991</v>
      </c>
      <c r="E35" s="158">
        <v>-4.9697853611428089</v>
      </c>
      <c r="F35" s="158">
        <v>4.8536708843360081E-2</v>
      </c>
      <c r="G35" s="157">
        <v>2.7407859399999985</v>
      </c>
      <c r="H35" s="140">
        <v>1.8561626000000011</v>
      </c>
      <c r="I35" s="158">
        <v>-32.276265252586555</v>
      </c>
      <c r="J35" s="158">
        <v>4.4319208408011082E-2</v>
      </c>
      <c r="K35" s="132"/>
    </row>
    <row r="36" spans="1:13" x14ac:dyDescent="0.25">
      <c r="A36" s="14"/>
      <c r="B36" s="9" t="s">
        <v>281</v>
      </c>
      <c r="C36" s="157">
        <v>76.109377190000032</v>
      </c>
      <c r="D36" s="140">
        <v>18.55755817</v>
      </c>
      <c r="E36" s="158">
        <v>-75.617251309687148</v>
      </c>
      <c r="F36" s="158">
        <v>4.7164884278314313E-2</v>
      </c>
      <c r="G36" s="157">
        <v>0.14086168999999998</v>
      </c>
      <c r="H36" s="140">
        <v>6.7766750000000001E-2</v>
      </c>
      <c r="I36" s="158">
        <v>-51.891284280346198</v>
      </c>
      <c r="J36" s="158">
        <v>1.6180525975383745E-3</v>
      </c>
      <c r="K36" s="132"/>
    </row>
    <row r="37" spans="1:13" x14ac:dyDescent="0.25">
      <c r="A37" s="14"/>
      <c r="B37" s="9" t="s">
        <v>268</v>
      </c>
      <c r="C37" s="157">
        <v>14.992783750000015</v>
      </c>
      <c r="D37" s="140">
        <v>16.63778635000001</v>
      </c>
      <c r="E37" s="158">
        <v>10.971962428258152</v>
      </c>
      <c r="F37" s="158">
        <v>4.2285696246052391E-2</v>
      </c>
      <c r="G37" s="157">
        <v>0.99959851000000022</v>
      </c>
      <c r="H37" s="140">
        <v>3.3548270900000015</v>
      </c>
      <c r="I37" s="158">
        <v>235.61745605243055</v>
      </c>
      <c r="J37" s="158">
        <v>8.0102508785895879E-2</v>
      </c>
      <c r="K37" s="132"/>
    </row>
    <row r="38" spans="1:13" x14ac:dyDescent="0.25">
      <c r="A38" s="14"/>
      <c r="B38" s="9" t="s">
        <v>273</v>
      </c>
      <c r="C38" s="157">
        <v>0.66922609999999993</v>
      </c>
      <c r="D38" s="140">
        <v>2.4084839600000008</v>
      </c>
      <c r="E38" s="158">
        <v>259.89091877916911</v>
      </c>
      <c r="F38" s="158">
        <v>6.121272325753201E-3</v>
      </c>
      <c r="G38" s="157">
        <v>9.6916999999999999E-4</v>
      </c>
      <c r="H38" s="140">
        <v>1.752801E-2</v>
      </c>
      <c r="I38" s="158">
        <v>1708.5588699608945</v>
      </c>
      <c r="J38" s="158">
        <v>4.1851264979032648E-4</v>
      </c>
      <c r="K38" s="132"/>
    </row>
    <row r="39" spans="1:13" x14ac:dyDescent="0.25">
      <c r="A39" s="14"/>
      <c r="B39" s="9" t="s">
        <v>277</v>
      </c>
      <c r="C39" s="157">
        <v>8.3595897099999927</v>
      </c>
      <c r="D39" s="140">
        <v>1.9452875199999997</v>
      </c>
      <c r="E39" s="158">
        <v>-76.729868480590753</v>
      </c>
      <c r="F39" s="158">
        <v>4.9440373527789953E-3</v>
      </c>
      <c r="G39" s="157">
        <v>4.7880079999999998E-2</v>
      </c>
      <c r="H39" s="140">
        <v>0.33960328000000006</v>
      </c>
      <c r="I39" s="158">
        <v>609.27884832272639</v>
      </c>
      <c r="J39" s="158">
        <v>8.1086368954767941E-3</v>
      </c>
      <c r="K39" s="132"/>
    </row>
    <row r="40" spans="1:13" x14ac:dyDescent="0.25">
      <c r="A40" s="14"/>
      <c r="B40" s="9" t="s">
        <v>282</v>
      </c>
      <c r="C40" s="157">
        <v>0.8064818199999999</v>
      </c>
      <c r="D40" s="140">
        <v>0.6090825700000001</v>
      </c>
      <c r="E40" s="158">
        <v>-24.476590185256729</v>
      </c>
      <c r="F40" s="158">
        <v>1.5480112559436089E-3</v>
      </c>
      <c r="G40" s="157">
        <v>0</v>
      </c>
      <c r="H40" s="140">
        <v>7.7297370000000018E-2</v>
      </c>
      <c r="I40" s="158" t="s">
        <v>118</v>
      </c>
      <c r="J40" s="158">
        <v>1.8456132293696371E-3</v>
      </c>
      <c r="K40" s="132"/>
    </row>
    <row r="41" spans="1:13" x14ac:dyDescent="0.25">
      <c r="A41" s="14"/>
      <c r="B41" s="9" t="s">
        <v>284</v>
      </c>
      <c r="C41" s="157">
        <v>11.058642420000004</v>
      </c>
      <c r="D41" s="140">
        <v>0.5805942300000001</v>
      </c>
      <c r="E41" s="158">
        <v>-94.749859811454144</v>
      </c>
      <c r="F41" s="158">
        <v>1.4756068346791021E-3</v>
      </c>
      <c r="G41" s="157">
        <v>1.4996569999999999E-2</v>
      </c>
      <c r="H41" s="140">
        <v>6.3992930000000003E-2</v>
      </c>
      <c r="I41" s="158">
        <v>326.71710931232951</v>
      </c>
      <c r="J41" s="158">
        <v>1.5279458821707015E-3</v>
      </c>
      <c r="K41" s="132"/>
    </row>
    <row r="42" spans="1:13" x14ac:dyDescent="0.25">
      <c r="A42" s="14"/>
      <c r="B42" s="9" t="s">
        <v>278</v>
      </c>
      <c r="C42" s="157">
        <v>0.62089739000000055</v>
      </c>
      <c r="D42" s="140">
        <v>0.50126347999999987</v>
      </c>
      <c r="E42" s="158">
        <v>-19.267903509789363</v>
      </c>
      <c r="F42" s="158">
        <v>1.273984099123808E-3</v>
      </c>
      <c r="G42" s="157">
        <v>2.4172009999999997E-2</v>
      </c>
      <c r="H42" s="140">
        <v>3.3153449999999994E-2</v>
      </c>
      <c r="I42" s="158">
        <v>37.156363910158888</v>
      </c>
      <c r="J42" s="158">
        <v>7.9159803133334002E-4</v>
      </c>
      <c r="K42" s="132"/>
    </row>
    <row r="43" spans="1:13" x14ac:dyDescent="0.25">
      <c r="A43" s="14"/>
      <c r="B43" s="9" t="s">
        <v>283</v>
      </c>
      <c r="C43" s="157">
        <v>8.7785320000000014E-2</v>
      </c>
      <c r="D43" s="140">
        <v>0.4745529</v>
      </c>
      <c r="E43" s="158">
        <v>440.58343695734089</v>
      </c>
      <c r="F43" s="158">
        <v>1.2060979363449551E-3</v>
      </c>
      <c r="G43" s="157">
        <v>0</v>
      </c>
      <c r="H43" s="140">
        <v>0</v>
      </c>
      <c r="I43" s="158" t="s">
        <v>118</v>
      </c>
      <c r="J43" s="158">
        <v>0</v>
      </c>
      <c r="K43" s="132"/>
    </row>
    <row r="44" spans="1:13" x14ac:dyDescent="0.25">
      <c r="A44" s="14"/>
      <c r="B44" s="9" t="s">
        <v>280</v>
      </c>
      <c r="C44" s="157">
        <v>0.54688864999999998</v>
      </c>
      <c r="D44" s="140">
        <v>0.30487885999999992</v>
      </c>
      <c r="E44" s="158">
        <v>-44.252114210086468</v>
      </c>
      <c r="F44" s="158">
        <v>7.7486359029984317E-4</v>
      </c>
      <c r="G44" s="157">
        <v>0</v>
      </c>
      <c r="H44" s="140">
        <v>1.061988E-2</v>
      </c>
      <c r="I44" s="158" t="s">
        <v>118</v>
      </c>
      <c r="J44" s="158">
        <v>2.535686663377812E-4</v>
      </c>
      <c r="K44" s="132"/>
      <c r="M44" s="7" t="s">
        <v>118</v>
      </c>
    </row>
    <row r="45" spans="1:13" x14ac:dyDescent="0.25">
      <c r="A45" s="14"/>
      <c r="B45" s="9" t="s">
        <v>2</v>
      </c>
      <c r="C45" s="157">
        <v>8.8483751999999978</v>
      </c>
      <c r="D45" s="140">
        <v>0.37016480999999996</v>
      </c>
      <c r="E45" s="158">
        <v>-95.816578731878366</v>
      </c>
      <c r="F45" s="158">
        <v>9.4079082321174817E-4</v>
      </c>
      <c r="G45" s="157">
        <v>9.620983000000001E-2</v>
      </c>
      <c r="H45" s="140">
        <v>0.14387308000000001</v>
      </c>
      <c r="I45" s="158">
        <v>49.540935681936027</v>
      </c>
      <c r="J45" s="158">
        <v>3.4352276125068177E-3</v>
      </c>
      <c r="K45" s="132"/>
    </row>
    <row r="46" spans="1:13" x14ac:dyDescent="0.25">
      <c r="A46" s="14"/>
      <c r="B46" s="9"/>
      <c r="C46" s="4"/>
      <c r="D46" s="4"/>
      <c r="E46" s="4"/>
      <c r="F46" s="5"/>
      <c r="G46" s="5"/>
      <c r="H46" s="5"/>
      <c r="I46" s="6"/>
      <c r="J46" s="6"/>
      <c r="K46" s="132"/>
    </row>
    <row r="47" spans="1:13" ht="26.25" customHeight="1" x14ac:dyDescent="0.25">
      <c r="A47" s="128"/>
      <c r="B47" s="203" t="s">
        <v>182</v>
      </c>
      <c r="C47" s="203"/>
      <c r="D47" s="129"/>
      <c r="E47" s="129"/>
      <c r="F47" s="129"/>
      <c r="G47" s="129"/>
      <c r="H47" s="129"/>
      <c r="I47" s="129"/>
      <c r="J47" s="129"/>
      <c r="K47" s="130"/>
    </row>
    <row r="48" spans="1:13" ht="26.25" customHeight="1" x14ac:dyDescent="0.25">
      <c r="B48" s="16"/>
      <c r="C48" s="16"/>
      <c r="D48" s="16"/>
      <c r="E48" s="16"/>
    </row>
    <row r="49" spans="2:5" x14ac:dyDescent="0.25">
      <c r="B49" s="16"/>
      <c r="C49" s="16"/>
      <c r="D49" s="16"/>
      <c r="E49" s="16"/>
    </row>
  </sheetData>
  <sortState ref="B14:J46">
    <sortCondition descending="1" ref="J14:J46"/>
  </sortState>
  <mergeCells count="9">
    <mergeCell ref="B47:C47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2"/>
  <sheetViews>
    <sheetView zoomScaleNormal="100" zoomScaleSheetLayoutView="50" workbookViewId="0">
      <selection activeCell="R3" sqref="R3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3" style="7" customWidth="1"/>
    <col min="5" max="5" width="11.42578125" style="7" customWidth="1"/>
    <col min="6" max="6" width="10" style="7" customWidth="1"/>
    <col min="7" max="7" width="9.5703125" style="7" customWidth="1"/>
    <col min="8" max="8" width="10.28515625" style="7" customWidth="1"/>
    <col min="9" max="9" width="11.285156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26"/>
      <c r="J1" s="12"/>
      <c r="K1" s="123"/>
      <c r="L1" s="17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24"/>
      <c r="L2" s="17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24"/>
      <c r="L3" s="17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32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32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32"/>
    </row>
    <row r="7" spans="1:14" x14ac:dyDescent="0.25">
      <c r="A7" s="14"/>
      <c r="B7" s="8"/>
      <c r="C7" s="195" t="s">
        <v>145</v>
      </c>
      <c r="D7" s="195"/>
      <c r="E7" s="195"/>
      <c r="F7" s="195"/>
      <c r="G7" s="195"/>
      <c r="H7" s="195"/>
      <c r="I7" s="195"/>
      <c r="J7" s="195"/>
      <c r="K7" s="132"/>
    </row>
    <row r="8" spans="1:14" x14ac:dyDescent="0.25">
      <c r="A8" s="14"/>
      <c r="B8" s="8"/>
      <c r="C8" s="195" t="s">
        <v>136</v>
      </c>
      <c r="D8" s="195"/>
      <c r="E8" s="195"/>
      <c r="F8" s="195"/>
      <c r="G8" s="195"/>
      <c r="H8" s="195"/>
      <c r="I8" s="195"/>
      <c r="J8" s="195"/>
      <c r="K8" s="132"/>
    </row>
    <row r="9" spans="1:14" x14ac:dyDescent="0.25">
      <c r="A9" s="14"/>
      <c r="B9" s="8"/>
      <c r="C9" s="66"/>
      <c r="D9" s="66"/>
      <c r="E9" s="66"/>
      <c r="F9" s="66"/>
      <c r="G9" s="66"/>
      <c r="H9" s="66"/>
      <c r="I9" s="8"/>
      <c r="J9" s="8"/>
      <c r="K9" s="132"/>
    </row>
    <row r="10" spans="1:14" ht="15.75" customHeight="1" x14ac:dyDescent="0.25">
      <c r="A10" s="14"/>
      <c r="B10" s="9"/>
      <c r="C10" s="200" t="s">
        <v>186</v>
      </c>
      <c r="D10" s="200"/>
      <c r="E10" s="201" t="s">
        <v>176</v>
      </c>
      <c r="F10" s="201" t="s">
        <v>177</v>
      </c>
      <c r="G10" s="202" t="s">
        <v>187</v>
      </c>
      <c r="H10" s="202"/>
      <c r="I10" s="201" t="s">
        <v>176</v>
      </c>
      <c r="J10" s="201" t="s">
        <v>177</v>
      </c>
      <c r="K10" s="132"/>
    </row>
    <row r="11" spans="1:14" x14ac:dyDescent="0.25">
      <c r="A11" s="14"/>
      <c r="B11" s="9"/>
      <c r="C11" s="77" t="s">
        <v>179</v>
      </c>
      <c r="D11" s="77" t="s">
        <v>180</v>
      </c>
      <c r="E11" s="201"/>
      <c r="F11" s="201"/>
      <c r="G11" s="79" t="s">
        <v>179</v>
      </c>
      <c r="H11" s="79" t="s">
        <v>180</v>
      </c>
      <c r="I11" s="201"/>
      <c r="J11" s="201"/>
      <c r="K11" s="132"/>
      <c r="N11" s="2"/>
    </row>
    <row r="12" spans="1:14" ht="12" customHeight="1" x14ac:dyDescent="0.25">
      <c r="A12" s="14"/>
      <c r="B12" s="9"/>
      <c r="C12" s="66"/>
      <c r="D12" s="66"/>
      <c r="E12" s="66"/>
      <c r="F12" s="66"/>
      <c r="G12" s="66"/>
      <c r="H12" s="66"/>
      <c r="I12" s="66"/>
      <c r="J12" s="66"/>
      <c r="K12" s="132"/>
    </row>
    <row r="13" spans="1:14" x14ac:dyDescent="0.25">
      <c r="A13" s="14"/>
      <c r="B13" s="10" t="s">
        <v>49</v>
      </c>
      <c r="C13" s="145">
        <v>4575.593748389997</v>
      </c>
      <c r="D13" s="137">
        <v>4418.3403881599961</v>
      </c>
      <c r="E13" s="143">
        <v>-3.4367858878497137</v>
      </c>
      <c r="F13" s="143">
        <v>100</v>
      </c>
      <c r="G13" s="145">
        <v>418.36233405000002</v>
      </c>
      <c r="H13" s="137">
        <v>422.87777565999988</v>
      </c>
      <c r="I13" s="143">
        <v>1.0793136098767864</v>
      </c>
      <c r="J13" s="143">
        <v>100</v>
      </c>
      <c r="K13" s="132"/>
      <c r="L13" s="86"/>
    </row>
    <row r="14" spans="1:14" x14ac:dyDescent="0.25">
      <c r="A14" s="14"/>
      <c r="B14" s="84" t="s">
        <v>253</v>
      </c>
      <c r="C14" s="137">
        <v>1426.5332597800034</v>
      </c>
      <c r="D14" s="137">
        <v>1253.4606823999977</v>
      </c>
      <c r="E14" s="138">
        <v>-12.132389917547137</v>
      </c>
      <c r="F14" s="138">
        <v>28.369491082193367</v>
      </c>
      <c r="G14" s="137">
        <v>127.92689331000008</v>
      </c>
      <c r="H14" s="137">
        <v>134.4042272199998</v>
      </c>
      <c r="I14" s="138">
        <v>5.0633090059519104</v>
      </c>
      <c r="J14" s="138">
        <v>31.783232639793024</v>
      </c>
      <c r="K14" s="132"/>
    </row>
    <row r="15" spans="1:14" x14ac:dyDescent="0.25">
      <c r="A15" s="14"/>
      <c r="B15" s="9" t="s">
        <v>255</v>
      </c>
      <c r="C15" s="157">
        <v>1059.744886129994</v>
      </c>
      <c r="D15" s="140">
        <v>969.18502483999998</v>
      </c>
      <c r="E15" s="158">
        <v>-8.5454398011490351</v>
      </c>
      <c r="F15" s="158">
        <v>21.93549929826964</v>
      </c>
      <c r="G15" s="157">
        <v>87.148204729999946</v>
      </c>
      <c r="H15" s="140">
        <v>85.525397589999997</v>
      </c>
      <c r="I15" s="158">
        <v>-1.8621234310307155</v>
      </c>
      <c r="J15" s="158">
        <v>20.224613945842286</v>
      </c>
      <c r="K15" s="132"/>
    </row>
    <row r="16" spans="1:14" x14ac:dyDescent="0.25">
      <c r="A16" s="14"/>
      <c r="B16" s="9" t="s">
        <v>256</v>
      </c>
      <c r="C16" s="157">
        <v>759.61810330999776</v>
      </c>
      <c r="D16" s="140">
        <v>775.88870953999935</v>
      </c>
      <c r="E16" s="158">
        <v>2.1419455591044079</v>
      </c>
      <c r="F16" s="158">
        <v>17.560636831403471</v>
      </c>
      <c r="G16" s="157">
        <v>73.877008079999996</v>
      </c>
      <c r="H16" s="140">
        <v>99.586654580000015</v>
      </c>
      <c r="I16" s="158">
        <v>34.800605991189485</v>
      </c>
      <c r="J16" s="158">
        <v>23.549748961049492</v>
      </c>
      <c r="K16" s="132"/>
    </row>
    <row r="17" spans="1:11" x14ac:dyDescent="0.25">
      <c r="A17" s="14"/>
      <c r="B17" s="9" t="s">
        <v>262</v>
      </c>
      <c r="C17" s="157">
        <v>332.42414371000041</v>
      </c>
      <c r="D17" s="140">
        <v>362.19129412000029</v>
      </c>
      <c r="E17" s="158">
        <v>8.9545693275420177</v>
      </c>
      <c r="F17" s="158">
        <v>8.1974511309852645</v>
      </c>
      <c r="G17" s="157">
        <v>32.332025969999975</v>
      </c>
      <c r="H17" s="140">
        <v>27.960911480000004</v>
      </c>
      <c r="I17" s="158">
        <v>-13.519457438441417</v>
      </c>
      <c r="J17" s="158">
        <v>6.6120550876338795</v>
      </c>
      <c r="K17" s="132"/>
    </row>
    <row r="18" spans="1:11" x14ac:dyDescent="0.25">
      <c r="A18" s="14"/>
      <c r="B18" s="9" t="s">
        <v>257</v>
      </c>
      <c r="C18" s="157">
        <v>271.64316399000069</v>
      </c>
      <c r="D18" s="140">
        <v>298.13586033000047</v>
      </c>
      <c r="E18" s="158">
        <v>9.7527565026355632</v>
      </c>
      <c r="F18" s="158">
        <v>6.7476888183836419</v>
      </c>
      <c r="G18" s="157">
        <v>29.14360609000002</v>
      </c>
      <c r="H18" s="140">
        <v>14.87283946</v>
      </c>
      <c r="I18" s="158">
        <v>-48.967058455050683</v>
      </c>
      <c r="J18" s="158">
        <v>3.5170539375798242</v>
      </c>
      <c r="K18" s="132"/>
    </row>
    <row r="19" spans="1:11" x14ac:dyDescent="0.25">
      <c r="A19" s="14"/>
      <c r="B19" s="9" t="s">
        <v>254</v>
      </c>
      <c r="C19" s="157">
        <v>258.62967494000111</v>
      </c>
      <c r="D19" s="140">
        <v>287.89146552999983</v>
      </c>
      <c r="E19" s="158">
        <v>11.314165938919075</v>
      </c>
      <c r="F19" s="158">
        <v>6.5158281218322189</v>
      </c>
      <c r="G19" s="157">
        <v>30.390786519999981</v>
      </c>
      <c r="H19" s="140">
        <v>20.616091380000007</v>
      </c>
      <c r="I19" s="158">
        <v>-32.163350341615249</v>
      </c>
      <c r="J19" s="158">
        <v>4.8751891365829678</v>
      </c>
      <c r="K19" s="132"/>
    </row>
    <row r="20" spans="1:11" x14ac:dyDescent="0.25">
      <c r="A20" s="14"/>
      <c r="B20" s="9" t="s">
        <v>259</v>
      </c>
      <c r="C20" s="157">
        <v>233.95476776000021</v>
      </c>
      <c r="D20" s="140">
        <v>244.42417591999993</v>
      </c>
      <c r="E20" s="158">
        <v>4.4749710639535367</v>
      </c>
      <c r="F20" s="158">
        <v>5.5320358878413529</v>
      </c>
      <c r="G20" s="157">
        <v>19.795655580000009</v>
      </c>
      <c r="H20" s="140">
        <v>15.872973289999994</v>
      </c>
      <c r="I20" s="158">
        <v>-19.815874620304008</v>
      </c>
      <c r="J20" s="158">
        <v>3.7535605329995168</v>
      </c>
      <c r="K20" s="132"/>
    </row>
    <row r="21" spans="1:11" x14ac:dyDescent="0.25">
      <c r="A21" s="14"/>
      <c r="B21" s="9" t="s">
        <v>271</v>
      </c>
      <c r="C21" s="157">
        <v>59.662240310000264</v>
      </c>
      <c r="D21" s="140">
        <v>69.497474900000384</v>
      </c>
      <c r="E21" s="158">
        <v>16.484856315983155</v>
      </c>
      <c r="F21" s="158">
        <v>1.5729316619931673</v>
      </c>
      <c r="G21" s="157">
        <v>6.0018579400000061</v>
      </c>
      <c r="H21" s="140">
        <v>7.6696201600000036</v>
      </c>
      <c r="I21" s="158">
        <v>27.787432436296488</v>
      </c>
      <c r="J21" s="158">
        <v>1.8136730283424718</v>
      </c>
      <c r="K21" s="132"/>
    </row>
    <row r="22" spans="1:11" x14ac:dyDescent="0.25">
      <c r="A22" s="14"/>
      <c r="B22" s="9" t="s">
        <v>258</v>
      </c>
      <c r="C22" s="157">
        <v>55.88718891999995</v>
      </c>
      <c r="D22" s="140">
        <v>49.860506289999982</v>
      </c>
      <c r="E22" s="158">
        <v>-10.783656767254657</v>
      </c>
      <c r="F22" s="158">
        <v>1.1284894759039656</v>
      </c>
      <c r="G22" s="157">
        <v>3.4096557599999997</v>
      </c>
      <c r="H22" s="140">
        <v>6.1451094900000012</v>
      </c>
      <c r="I22" s="158">
        <v>80.226683352925974</v>
      </c>
      <c r="J22" s="158">
        <v>1.4531644469632194</v>
      </c>
      <c r="K22" s="132"/>
    </row>
    <row r="23" spans="1:11" x14ac:dyDescent="0.25">
      <c r="A23" s="14"/>
      <c r="B23" s="9" t="s">
        <v>272</v>
      </c>
      <c r="C23" s="157">
        <v>21.846502649999994</v>
      </c>
      <c r="D23" s="140">
        <v>22.858746479999997</v>
      </c>
      <c r="E23" s="158">
        <v>4.6334365102599362</v>
      </c>
      <c r="F23" s="158">
        <v>0.51736046732061425</v>
      </c>
      <c r="G23" s="157">
        <v>0.89545503000000015</v>
      </c>
      <c r="H23" s="140">
        <v>3.11311486</v>
      </c>
      <c r="I23" s="158">
        <v>247.65730893264393</v>
      </c>
      <c r="J23" s="158">
        <v>0.73617367456619232</v>
      </c>
      <c r="K23" s="132"/>
    </row>
    <row r="24" spans="1:11" x14ac:dyDescent="0.25">
      <c r="A24" s="14"/>
      <c r="B24" s="9" t="s">
        <v>276</v>
      </c>
      <c r="C24" s="157">
        <v>21.14937209</v>
      </c>
      <c r="D24" s="140">
        <v>19.316400679999987</v>
      </c>
      <c r="E24" s="158">
        <v>-8.6667887925934828</v>
      </c>
      <c r="F24" s="158">
        <v>0.43718679375095049</v>
      </c>
      <c r="G24" s="157">
        <v>2.2937665899999993</v>
      </c>
      <c r="H24" s="140">
        <v>1.0565046700000003</v>
      </c>
      <c r="I24" s="158">
        <v>-53.940184035900508</v>
      </c>
      <c r="J24" s="158">
        <v>0.24983688687613745</v>
      </c>
      <c r="K24" s="132"/>
    </row>
    <row r="25" spans="1:11" x14ac:dyDescent="0.25">
      <c r="A25" s="14"/>
      <c r="B25" s="9" t="s">
        <v>274</v>
      </c>
      <c r="C25" s="157">
        <v>6.3885856400000005</v>
      </c>
      <c r="D25" s="140">
        <v>13.230887069999998</v>
      </c>
      <c r="E25" s="158">
        <v>107.10197554775203</v>
      </c>
      <c r="F25" s="158">
        <v>0.29945377466741441</v>
      </c>
      <c r="G25" s="157">
        <v>0.11539401999999999</v>
      </c>
      <c r="H25" s="140">
        <v>1.3515814799999999</v>
      </c>
      <c r="I25" s="158">
        <v>1071.275149266834</v>
      </c>
      <c r="J25" s="158">
        <v>0.31961516017022651</v>
      </c>
      <c r="K25" s="132"/>
    </row>
    <row r="26" spans="1:11" x14ac:dyDescent="0.25">
      <c r="A26" s="14"/>
      <c r="B26" s="9" t="s">
        <v>270</v>
      </c>
      <c r="C26" s="157">
        <v>20.561443419999957</v>
      </c>
      <c r="D26" s="140">
        <v>10.540214080000002</v>
      </c>
      <c r="E26" s="158">
        <v>-48.737966179224479</v>
      </c>
      <c r="F26" s="158">
        <v>0.23855595436343105</v>
      </c>
      <c r="G26" s="157">
        <v>0.32257491000000005</v>
      </c>
      <c r="H26" s="140">
        <v>1.7891769400000002</v>
      </c>
      <c r="I26" s="158">
        <v>454.65471260613538</v>
      </c>
      <c r="J26" s="158">
        <v>0.42309552380887605</v>
      </c>
      <c r="K26" s="132"/>
    </row>
    <row r="27" spans="1:11" x14ac:dyDescent="0.25">
      <c r="A27" s="14"/>
      <c r="B27" s="9" t="s">
        <v>264</v>
      </c>
      <c r="C27" s="157">
        <v>14.276335040000008</v>
      </c>
      <c r="D27" s="140">
        <v>9.9051490600000065</v>
      </c>
      <c r="E27" s="158">
        <v>-30.618404287603486</v>
      </c>
      <c r="F27" s="158">
        <v>0.22418257059920579</v>
      </c>
      <c r="G27" s="157">
        <v>1.9416450600000004</v>
      </c>
      <c r="H27" s="140">
        <v>0.36368595000000009</v>
      </c>
      <c r="I27" s="158">
        <v>-81.269184698463889</v>
      </c>
      <c r="J27" s="158">
        <v>8.6002616106363811E-2</v>
      </c>
      <c r="K27" s="132"/>
    </row>
    <row r="28" spans="1:11" x14ac:dyDescent="0.25">
      <c r="A28" s="14"/>
      <c r="B28" s="9" t="s">
        <v>263</v>
      </c>
      <c r="C28" s="157">
        <v>7.0260903000000008</v>
      </c>
      <c r="D28" s="140">
        <v>9.850268060000003</v>
      </c>
      <c r="E28" s="158">
        <v>40.195580179207234</v>
      </c>
      <c r="F28" s="158">
        <v>0.22294045262778217</v>
      </c>
      <c r="G28" s="157">
        <v>0.68990088000000005</v>
      </c>
      <c r="H28" s="140">
        <v>0.58951494000000004</v>
      </c>
      <c r="I28" s="158">
        <v>-14.550777207299692</v>
      </c>
      <c r="J28" s="158">
        <v>0.13940551476840413</v>
      </c>
      <c r="K28" s="132"/>
    </row>
    <row r="29" spans="1:11" x14ac:dyDescent="0.25">
      <c r="A29" s="14"/>
      <c r="B29" s="9" t="s">
        <v>265</v>
      </c>
      <c r="C29" s="157">
        <v>7.8032970399999986</v>
      </c>
      <c r="D29" s="140">
        <v>8.114944720000004</v>
      </c>
      <c r="E29" s="158">
        <v>3.9937949100551595</v>
      </c>
      <c r="F29" s="158">
        <v>0.18366499651647361</v>
      </c>
      <c r="G29" s="157">
        <v>0.9512609099999999</v>
      </c>
      <c r="H29" s="140">
        <v>0.45002718999999997</v>
      </c>
      <c r="I29" s="158">
        <v>-52.691508158366354</v>
      </c>
      <c r="J29" s="158">
        <v>0.10642015634366858</v>
      </c>
      <c r="K29" s="132"/>
    </row>
    <row r="30" spans="1:11" x14ac:dyDescent="0.25">
      <c r="A30" s="14"/>
      <c r="B30" s="9" t="s">
        <v>275</v>
      </c>
      <c r="C30" s="157">
        <v>3.6179821200000015</v>
      </c>
      <c r="D30" s="140">
        <v>6.4521604499999983</v>
      </c>
      <c r="E30" s="158">
        <v>78.335885474193432</v>
      </c>
      <c r="F30" s="158">
        <v>0.14603131228390895</v>
      </c>
      <c r="G30" s="157">
        <v>0.94020123999999994</v>
      </c>
      <c r="H30" s="140">
        <v>0.83167407999999998</v>
      </c>
      <c r="I30" s="158">
        <v>-11.542971374936705</v>
      </c>
      <c r="J30" s="158">
        <v>0.1966700848021577</v>
      </c>
      <c r="K30" s="132"/>
    </row>
    <row r="31" spans="1:11" x14ac:dyDescent="0.25">
      <c r="A31" s="14"/>
      <c r="B31" s="9" t="s">
        <v>260</v>
      </c>
      <c r="C31" s="157">
        <v>0.48365636999999995</v>
      </c>
      <c r="D31" s="140">
        <v>2.36331018</v>
      </c>
      <c r="E31" s="158">
        <v>388.63414742164986</v>
      </c>
      <c r="F31" s="158">
        <v>5.3488639904998199E-2</v>
      </c>
      <c r="G31" s="157">
        <v>0</v>
      </c>
      <c r="H31" s="140">
        <v>8.1619880000000006E-2</v>
      </c>
      <c r="I31" s="158" t="s">
        <v>118</v>
      </c>
      <c r="J31" s="158">
        <v>1.9301056876922192E-2</v>
      </c>
      <c r="K31" s="132"/>
    </row>
    <row r="32" spans="1:11" x14ac:dyDescent="0.25">
      <c r="A32" s="14"/>
      <c r="B32" s="9" t="s">
        <v>267</v>
      </c>
      <c r="C32" s="157">
        <v>1.4761572799999991</v>
      </c>
      <c r="D32" s="140">
        <v>1.7291824600000008</v>
      </c>
      <c r="E32" s="158">
        <v>17.140800877261665</v>
      </c>
      <c r="F32" s="158">
        <v>3.9136469988454499E-2</v>
      </c>
      <c r="G32" s="157">
        <v>0.13653140999999999</v>
      </c>
      <c r="H32" s="140">
        <v>0.10741783999999999</v>
      </c>
      <c r="I32" s="158">
        <v>-21.323715912697306</v>
      </c>
      <c r="J32" s="158">
        <v>2.5401628125845409E-2</v>
      </c>
      <c r="K32" s="132"/>
    </row>
    <row r="33" spans="1:13" x14ac:dyDescent="0.25">
      <c r="A33" s="14"/>
      <c r="B33" s="9" t="s">
        <v>261</v>
      </c>
      <c r="C33" s="157">
        <v>0.13075682</v>
      </c>
      <c r="D33" s="140">
        <v>1.3825775600000003</v>
      </c>
      <c r="E33" s="158">
        <v>957.36554315101921</v>
      </c>
      <c r="F33" s="158">
        <v>3.1291784664326652E-2</v>
      </c>
      <c r="G33" s="157">
        <v>1.887436E-2</v>
      </c>
      <c r="H33" s="140">
        <v>3.7574719999999999E-2</v>
      </c>
      <c r="I33" s="158">
        <v>99.078114436727915</v>
      </c>
      <c r="J33" s="158">
        <v>8.8854799572656278E-3</v>
      </c>
      <c r="K33" s="132"/>
    </row>
    <row r="34" spans="1:13" x14ac:dyDescent="0.25">
      <c r="A34" s="14"/>
      <c r="B34" s="9" t="s">
        <v>269</v>
      </c>
      <c r="C34" s="157">
        <v>3.6877634100000001</v>
      </c>
      <c r="D34" s="140">
        <v>1.0535799699999997</v>
      </c>
      <c r="E34" s="158">
        <v>-71.430380616526605</v>
      </c>
      <c r="F34" s="158">
        <v>2.3845604399862903E-2</v>
      </c>
      <c r="G34" s="157">
        <v>2.7557459999999999E-2</v>
      </c>
      <c r="H34" s="140">
        <v>0.14248736000000001</v>
      </c>
      <c r="I34" s="158">
        <v>417.05549060036742</v>
      </c>
      <c r="J34" s="158">
        <v>3.3694691043438044E-2</v>
      </c>
      <c r="K34" s="132"/>
    </row>
    <row r="35" spans="1:13" x14ac:dyDescent="0.25">
      <c r="A35" s="14"/>
      <c r="B35" s="9" t="s">
        <v>268</v>
      </c>
      <c r="C35" s="157">
        <v>1.6202432600000001</v>
      </c>
      <c r="D35" s="140">
        <v>0.64809075000000005</v>
      </c>
      <c r="E35" s="158">
        <v>-60.000404507160241</v>
      </c>
      <c r="F35" s="158">
        <v>1.4668194232764746E-2</v>
      </c>
      <c r="G35" s="157">
        <v>0</v>
      </c>
      <c r="H35" s="140">
        <v>0.30750596999999996</v>
      </c>
      <c r="I35" s="158" t="s">
        <v>118</v>
      </c>
      <c r="J35" s="158">
        <v>7.2717458258492018E-2</v>
      </c>
      <c r="K35" s="132"/>
    </row>
    <row r="36" spans="1:13" x14ac:dyDescent="0.25">
      <c r="A36" s="14"/>
      <c r="B36" s="9" t="s">
        <v>281</v>
      </c>
      <c r="C36" s="157">
        <v>7.2573521599999982</v>
      </c>
      <c r="D36" s="140">
        <v>0.19989746999999997</v>
      </c>
      <c r="E36" s="158">
        <v>-97.245586743030529</v>
      </c>
      <c r="F36" s="158">
        <v>4.5242659559610494E-3</v>
      </c>
      <c r="G36" s="157">
        <v>0</v>
      </c>
      <c r="H36" s="140">
        <v>0</v>
      </c>
      <c r="I36" s="158" t="s">
        <v>118</v>
      </c>
      <c r="J36" s="158">
        <v>0</v>
      </c>
      <c r="K36" s="132"/>
      <c r="M36" s="7" t="s">
        <v>118</v>
      </c>
    </row>
    <row r="37" spans="1:13" x14ac:dyDescent="0.25">
      <c r="A37" s="14"/>
      <c r="B37" s="9" t="s">
        <v>266</v>
      </c>
      <c r="C37" s="157">
        <v>0.17078194000000005</v>
      </c>
      <c r="D37" s="140">
        <v>0.15978529999999996</v>
      </c>
      <c r="E37" s="158">
        <v>-6.4389946618477856</v>
      </c>
      <c r="F37" s="158">
        <v>3.6164099178094796E-3</v>
      </c>
      <c r="G37" s="157">
        <v>3.4781999999999999E-3</v>
      </c>
      <c r="H37" s="140">
        <v>2.0651300000000001E-3</v>
      </c>
      <c r="I37" s="158">
        <v>-40.626473463285606</v>
      </c>
      <c r="J37" s="158">
        <v>4.8835150931658222E-4</v>
      </c>
      <c r="K37" s="132"/>
    </row>
    <row r="38" spans="1:13" x14ac:dyDescent="0.25">
      <c r="A38" s="14"/>
      <c r="B38" s="9" t="s">
        <v>2</v>
      </c>
      <c r="C38" s="157">
        <v>1.0563091199999997</v>
      </c>
      <c r="D38" s="140">
        <v>0.10144103000000003</v>
      </c>
      <c r="E38" s="158">
        <v>-90.396653017631806</v>
      </c>
      <c r="F38" s="158">
        <v>2.2959079900642244E-3</v>
      </c>
      <c r="G38" s="157">
        <v>1.9914790000000002E-2</v>
      </c>
      <c r="H38" s="140">
        <v>1.319563E-2</v>
      </c>
      <c r="I38" s="158">
        <v>-33.739547341448251</v>
      </c>
      <c r="J38" s="158">
        <v>3.1204359177791096E-3</v>
      </c>
      <c r="K38" s="132"/>
    </row>
    <row r="39" spans="1:13" x14ac:dyDescent="0.25">
      <c r="A39" s="14"/>
      <c r="B39" s="9"/>
      <c r="C39" s="4"/>
      <c r="D39" s="4"/>
      <c r="E39" s="4"/>
      <c r="F39" s="5"/>
      <c r="G39" s="5"/>
      <c r="H39" s="5"/>
      <c r="I39" s="6"/>
      <c r="J39" s="6"/>
      <c r="K39" s="132"/>
    </row>
    <row r="40" spans="1:13" ht="25.5" customHeight="1" x14ac:dyDescent="0.25">
      <c r="A40" s="128"/>
      <c r="B40" s="203" t="s">
        <v>182</v>
      </c>
      <c r="C40" s="203"/>
      <c r="D40" s="129"/>
      <c r="E40" s="129"/>
      <c r="F40" s="129"/>
      <c r="G40" s="129"/>
      <c r="H40" s="129"/>
      <c r="I40" s="129"/>
      <c r="J40" s="129"/>
      <c r="K40" s="130"/>
    </row>
    <row r="41" spans="1:13" x14ac:dyDescent="0.25">
      <c r="B41" s="16"/>
      <c r="C41" s="16"/>
      <c r="D41" s="16"/>
      <c r="E41" s="16"/>
    </row>
    <row r="42" spans="1:13" x14ac:dyDescent="0.25">
      <c r="B42" s="16"/>
      <c r="C42" s="16"/>
      <c r="D42" s="16"/>
      <c r="E42" s="16"/>
    </row>
  </sheetData>
  <sortState ref="B14:J38">
    <sortCondition descending="1" ref="J14:J38"/>
  </sortState>
  <mergeCells count="9">
    <mergeCell ref="B40:C40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9"/>
  <sheetViews>
    <sheetView zoomScaleNormal="100" zoomScaleSheetLayoutView="50" workbookViewId="0">
      <selection activeCell="R3" sqref="R3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2.5703125" style="7" customWidth="1"/>
    <col min="5" max="5" width="11.5703125" style="7" customWidth="1"/>
    <col min="6" max="6" width="10" style="7" customWidth="1"/>
    <col min="7" max="7" width="10.140625" style="7" customWidth="1"/>
    <col min="8" max="8" width="10.42578125" style="7" customWidth="1"/>
    <col min="9" max="9" width="12.1406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26"/>
      <c r="J1" s="12"/>
      <c r="K1" s="123"/>
      <c r="L1" s="17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24"/>
      <c r="L2" s="17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24"/>
      <c r="L3" s="17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32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32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32"/>
    </row>
    <row r="7" spans="1:14" x14ac:dyDescent="0.25">
      <c r="A7" s="14"/>
      <c r="B7" s="8"/>
      <c r="C7" s="195" t="s">
        <v>146</v>
      </c>
      <c r="D7" s="195"/>
      <c r="E7" s="195"/>
      <c r="F7" s="195"/>
      <c r="G7" s="195"/>
      <c r="H7" s="195"/>
      <c r="I7" s="195"/>
      <c r="J7" s="195"/>
      <c r="K7" s="132"/>
    </row>
    <row r="8" spans="1:14" x14ac:dyDescent="0.25">
      <c r="A8" s="14"/>
      <c r="B8" s="8"/>
      <c r="C8" s="195" t="s">
        <v>142</v>
      </c>
      <c r="D8" s="195"/>
      <c r="E8" s="195"/>
      <c r="F8" s="195"/>
      <c r="G8" s="195"/>
      <c r="H8" s="195"/>
      <c r="I8" s="195"/>
      <c r="J8" s="195"/>
      <c r="K8" s="132"/>
    </row>
    <row r="9" spans="1:14" x14ac:dyDescent="0.25">
      <c r="A9" s="14"/>
      <c r="B9" s="8"/>
      <c r="C9" s="66"/>
      <c r="D9" s="66"/>
      <c r="E9" s="66"/>
      <c r="F9" s="66"/>
      <c r="G9" s="66"/>
      <c r="H9" s="66"/>
      <c r="I9" s="8"/>
      <c r="J9" s="8"/>
      <c r="K9" s="132"/>
    </row>
    <row r="10" spans="1:14" ht="15.75" customHeight="1" x14ac:dyDescent="0.25">
      <c r="A10" s="14"/>
      <c r="B10" s="9"/>
      <c r="C10" s="200" t="s">
        <v>186</v>
      </c>
      <c r="D10" s="200"/>
      <c r="E10" s="201" t="s">
        <v>176</v>
      </c>
      <c r="F10" s="201" t="s">
        <v>177</v>
      </c>
      <c r="G10" s="202" t="s">
        <v>187</v>
      </c>
      <c r="H10" s="202"/>
      <c r="I10" s="201" t="s">
        <v>176</v>
      </c>
      <c r="J10" s="201" t="s">
        <v>177</v>
      </c>
      <c r="K10" s="132"/>
    </row>
    <row r="11" spans="1:14" x14ac:dyDescent="0.25">
      <c r="A11" s="14"/>
      <c r="B11" s="9"/>
      <c r="C11" s="77" t="s">
        <v>179</v>
      </c>
      <c r="D11" s="77" t="s">
        <v>180</v>
      </c>
      <c r="E11" s="201"/>
      <c r="F11" s="201"/>
      <c r="G11" s="79" t="s">
        <v>179</v>
      </c>
      <c r="H11" s="79" t="s">
        <v>180</v>
      </c>
      <c r="I11" s="201"/>
      <c r="J11" s="201"/>
      <c r="K11" s="132"/>
      <c r="N11" s="2"/>
    </row>
    <row r="12" spans="1:14" x14ac:dyDescent="0.25">
      <c r="A12" s="14"/>
      <c r="B12" s="9"/>
      <c r="C12" s="66"/>
      <c r="D12" s="66"/>
      <c r="E12" s="66"/>
      <c r="F12" s="66"/>
      <c r="G12" s="66"/>
      <c r="H12" s="66"/>
      <c r="I12" s="66"/>
      <c r="J12" s="66"/>
      <c r="K12" s="132"/>
    </row>
    <row r="13" spans="1:14" x14ac:dyDescent="0.25">
      <c r="A13" s="14"/>
      <c r="B13" s="10" t="s">
        <v>49</v>
      </c>
      <c r="C13" s="145">
        <v>43639.559949800714</v>
      </c>
      <c r="D13" s="137">
        <v>34326.165452330271</v>
      </c>
      <c r="E13" s="143">
        <v>-21.341632473342507</v>
      </c>
      <c r="F13" s="143">
        <v>100</v>
      </c>
      <c r="G13" s="145">
        <v>4295.2832385699894</v>
      </c>
      <c r="H13" s="137">
        <v>3690.3630166899629</v>
      </c>
      <c r="I13" s="143">
        <v>-14.083360474300644</v>
      </c>
      <c r="J13" s="143">
        <v>100</v>
      </c>
      <c r="K13" s="132"/>
    </row>
    <row r="14" spans="1:14" x14ac:dyDescent="0.25">
      <c r="A14" s="14"/>
      <c r="B14" s="84" t="s">
        <v>253</v>
      </c>
      <c r="C14" s="137">
        <v>23379.922916270756</v>
      </c>
      <c r="D14" s="137">
        <v>18365.546577110337</v>
      </c>
      <c r="E14" s="138">
        <v>-21.447360443052489</v>
      </c>
      <c r="F14" s="138">
        <v>53.503053239707462</v>
      </c>
      <c r="G14" s="137">
        <v>2482.4601392399918</v>
      </c>
      <c r="H14" s="137">
        <v>2093.7657670899648</v>
      </c>
      <c r="I14" s="138">
        <v>-15.657627931501295</v>
      </c>
      <c r="J14" s="138">
        <v>56.736038097627286</v>
      </c>
      <c r="K14" s="132"/>
    </row>
    <row r="15" spans="1:14" x14ac:dyDescent="0.25">
      <c r="A15" s="14"/>
      <c r="B15" s="9" t="s">
        <v>255</v>
      </c>
      <c r="C15" s="157">
        <v>5842.30566834006</v>
      </c>
      <c r="D15" s="140">
        <v>4526.5897396198925</v>
      </c>
      <c r="E15" s="158">
        <v>-22.520491111071806</v>
      </c>
      <c r="F15" s="158">
        <v>13.186995051649731</v>
      </c>
      <c r="G15" s="157">
        <v>608.28246936999926</v>
      </c>
      <c r="H15" s="140">
        <v>485.13833263000038</v>
      </c>
      <c r="I15" s="158">
        <v>-20.244564481291039</v>
      </c>
      <c r="J15" s="158">
        <v>13.146086995667455</v>
      </c>
      <c r="K15" s="132"/>
    </row>
    <row r="16" spans="1:14" x14ac:dyDescent="0.25">
      <c r="A16" s="14"/>
      <c r="B16" s="9" t="s">
        <v>254</v>
      </c>
      <c r="C16" s="157">
        <v>3614.7408066999656</v>
      </c>
      <c r="D16" s="140">
        <v>3057.2439321800666</v>
      </c>
      <c r="E16" s="158">
        <v>-15.422872740600702</v>
      </c>
      <c r="F16" s="158">
        <v>8.9064534062965723</v>
      </c>
      <c r="G16" s="157">
        <v>336.40986244999999</v>
      </c>
      <c r="H16" s="140">
        <v>312.19879742999836</v>
      </c>
      <c r="I16" s="158">
        <v>-7.1968951337150759</v>
      </c>
      <c r="J16" s="158">
        <v>8.4598397506709855</v>
      </c>
      <c r="K16" s="132"/>
    </row>
    <row r="17" spans="1:11" x14ac:dyDescent="0.25">
      <c r="A17" s="14"/>
      <c r="B17" s="9" t="s">
        <v>256</v>
      </c>
      <c r="C17" s="157">
        <v>3121.7646818299445</v>
      </c>
      <c r="D17" s="140">
        <v>2739.1828572599566</v>
      </c>
      <c r="E17" s="158">
        <v>-12.255306327116323</v>
      </c>
      <c r="F17" s="158">
        <v>7.9798684798158952</v>
      </c>
      <c r="G17" s="157">
        <v>252.22169314999994</v>
      </c>
      <c r="H17" s="140">
        <v>254.94350755999946</v>
      </c>
      <c r="I17" s="158">
        <v>1.0791357301613402</v>
      </c>
      <c r="J17" s="158">
        <v>6.908358511262902</v>
      </c>
      <c r="K17" s="132"/>
    </row>
    <row r="18" spans="1:11" x14ac:dyDescent="0.25">
      <c r="A18" s="14"/>
      <c r="B18" s="9" t="s">
        <v>257</v>
      </c>
      <c r="C18" s="157">
        <v>2056.8335428800006</v>
      </c>
      <c r="D18" s="140">
        <v>1680.1426192600106</v>
      </c>
      <c r="E18" s="158">
        <v>-18.314118073577468</v>
      </c>
      <c r="F18" s="158">
        <v>4.8946411494557207</v>
      </c>
      <c r="G18" s="157">
        <v>193.81087761999942</v>
      </c>
      <c r="H18" s="140">
        <v>149.13780188999934</v>
      </c>
      <c r="I18" s="158">
        <v>-23.049828925283322</v>
      </c>
      <c r="J18" s="158">
        <v>4.0412772731439066</v>
      </c>
      <c r="K18" s="132"/>
    </row>
    <row r="19" spans="1:11" x14ac:dyDescent="0.25">
      <c r="A19" s="14"/>
      <c r="B19" s="9" t="s">
        <v>259</v>
      </c>
      <c r="C19" s="157">
        <v>2367.9125990299931</v>
      </c>
      <c r="D19" s="140">
        <v>1656.0370460500128</v>
      </c>
      <c r="E19" s="158">
        <v>-30.063421820197146</v>
      </c>
      <c r="F19" s="158">
        <v>4.8244160809333598</v>
      </c>
      <c r="G19" s="157">
        <v>189.5599816700005</v>
      </c>
      <c r="H19" s="140">
        <v>190.39024374999997</v>
      </c>
      <c r="I19" s="158">
        <v>0.4379943871512193</v>
      </c>
      <c r="J19" s="158">
        <v>5.1591196554090963</v>
      </c>
      <c r="K19" s="132"/>
    </row>
    <row r="20" spans="1:11" x14ac:dyDescent="0.25">
      <c r="A20" s="14"/>
      <c r="B20" s="9" t="s">
        <v>258</v>
      </c>
      <c r="C20" s="157">
        <v>426.90819655999672</v>
      </c>
      <c r="D20" s="140">
        <v>359.84040774999943</v>
      </c>
      <c r="E20" s="158">
        <v>-15.710119728416071</v>
      </c>
      <c r="F20" s="158">
        <v>1.0482977140272778</v>
      </c>
      <c r="G20" s="157">
        <v>39.311883360000031</v>
      </c>
      <c r="H20" s="140">
        <v>42.355668429999945</v>
      </c>
      <c r="I20" s="158">
        <v>7.7426589871727458</v>
      </c>
      <c r="J20" s="158">
        <v>1.1477371802839731</v>
      </c>
      <c r="K20" s="132"/>
    </row>
    <row r="21" spans="1:11" x14ac:dyDescent="0.25">
      <c r="A21" s="14"/>
      <c r="B21" s="9" t="s">
        <v>262</v>
      </c>
      <c r="C21" s="157">
        <v>323.54951285999908</v>
      </c>
      <c r="D21" s="140">
        <v>286.86964704999883</v>
      </c>
      <c r="E21" s="158">
        <v>-11.336708711371713</v>
      </c>
      <c r="F21" s="158">
        <v>0.83571713667925684</v>
      </c>
      <c r="G21" s="157">
        <v>32.871470020000011</v>
      </c>
      <c r="H21" s="140">
        <v>26.970324860000026</v>
      </c>
      <c r="I21" s="158">
        <v>-17.952179067165375</v>
      </c>
      <c r="J21" s="158">
        <v>0.73083121465353329</v>
      </c>
      <c r="K21" s="132"/>
    </row>
    <row r="22" spans="1:11" x14ac:dyDescent="0.25">
      <c r="A22" s="14"/>
      <c r="B22" s="9" t="s">
        <v>264</v>
      </c>
      <c r="C22" s="157">
        <v>318.80987830999965</v>
      </c>
      <c r="D22" s="140">
        <v>272.15024694999983</v>
      </c>
      <c r="E22" s="158">
        <v>-14.635566378099995</v>
      </c>
      <c r="F22" s="158">
        <v>0.79283614514980616</v>
      </c>
      <c r="G22" s="157">
        <v>26.795881810000015</v>
      </c>
      <c r="H22" s="140">
        <v>21.544978630000006</v>
      </c>
      <c r="I22" s="158">
        <v>-19.595933499155869</v>
      </c>
      <c r="J22" s="158">
        <v>0.58381732454398416</v>
      </c>
      <c r="K22" s="132"/>
    </row>
    <row r="23" spans="1:11" x14ac:dyDescent="0.25">
      <c r="A23" s="14"/>
      <c r="B23" s="9" t="s">
        <v>265</v>
      </c>
      <c r="C23" s="157">
        <v>301.59142155999939</v>
      </c>
      <c r="D23" s="140">
        <v>257.64909162000015</v>
      </c>
      <c r="E23" s="158">
        <v>-14.570152464120145</v>
      </c>
      <c r="F23" s="158">
        <v>0.75059095073641369</v>
      </c>
      <c r="G23" s="157">
        <v>27.209709860000022</v>
      </c>
      <c r="H23" s="140">
        <v>23.087964279999962</v>
      </c>
      <c r="I23" s="158">
        <v>-15.148068837217865</v>
      </c>
      <c r="J23" s="158">
        <v>0.62562854048728522</v>
      </c>
      <c r="K23" s="132"/>
    </row>
    <row r="24" spans="1:11" x14ac:dyDescent="0.25">
      <c r="A24" s="14"/>
      <c r="B24" s="9" t="s">
        <v>267</v>
      </c>
      <c r="C24" s="157">
        <v>354.70812283000032</v>
      </c>
      <c r="D24" s="140">
        <v>256.00449375999978</v>
      </c>
      <c r="E24" s="158">
        <v>-27.826718001974228</v>
      </c>
      <c r="F24" s="158">
        <v>0.74579985963046336</v>
      </c>
      <c r="G24" s="157">
        <v>28.962620849999997</v>
      </c>
      <c r="H24" s="140">
        <v>15.919768659999997</v>
      </c>
      <c r="I24" s="158">
        <v>-45.033397555939771</v>
      </c>
      <c r="J24" s="158">
        <v>0.43138760571796231</v>
      </c>
      <c r="K24" s="132"/>
    </row>
    <row r="25" spans="1:11" x14ac:dyDescent="0.25">
      <c r="A25" s="14"/>
      <c r="B25" s="9" t="s">
        <v>263</v>
      </c>
      <c r="C25" s="157">
        <v>344.54486204000062</v>
      </c>
      <c r="D25" s="140">
        <v>204.97082987999852</v>
      </c>
      <c r="E25" s="158">
        <v>-40.509683219074667</v>
      </c>
      <c r="F25" s="158">
        <v>0.59712708127753855</v>
      </c>
      <c r="G25" s="157">
        <v>27.351458850000029</v>
      </c>
      <c r="H25" s="140">
        <v>16.279598920000026</v>
      </c>
      <c r="I25" s="158">
        <v>-40.479961199583293</v>
      </c>
      <c r="J25" s="158">
        <v>0.44113814403553891</v>
      </c>
      <c r="K25" s="132"/>
    </row>
    <row r="26" spans="1:11" x14ac:dyDescent="0.25">
      <c r="A26" s="14"/>
      <c r="B26" s="9" t="s">
        <v>266</v>
      </c>
      <c r="C26" s="157">
        <v>511.6358628000018</v>
      </c>
      <c r="D26" s="140">
        <v>181.77678690999954</v>
      </c>
      <c r="E26" s="158">
        <v>-64.471453209866951</v>
      </c>
      <c r="F26" s="158">
        <v>0.52955750959843784</v>
      </c>
      <c r="G26" s="157">
        <v>7.3760031999999836</v>
      </c>
      <c r="H26" s="140">
        <v>3.6934024700000001</v>
      </c>
      <c r="I26" s="158">
        <v>-49.926777824608202</v>
      </c>
      <c r="J26" s="158">
        <v>0.10008236190576079</v>
      </c>
      <c r="K26" s="132"/>
    </row>
    <row r="27" spans="1:11" x14ac:dyDescent="0.25">
      <c r="A27" s="14"/>
      <c r="B27" s="9" t="s">
        <v>271</v>
      </c>
      <c r="C27" s="157">
        <v>112.83599729000008</v>
      </c>
      <c r="D27" s="140">
        <v>141.94083487000043</v>
      </c>
      <c r="E27" s="158">
        <v>25.793929489715882</v>
      </c>
      <c r="F27" s="158">
        <v>0.41350623642223522</v>
      </c>
      <c r="G27" s="157">
        <v>12.070301220000006</v>
      </c>
      <c r="H27" s="140">
        <v>15.153026010000014</v>
      </c>
      <c r="I27" s="158">
        <v>25.539750283050555</v>
      </c>
      <c r="J27" s="158">
        <v>0.41061071611300126</v>
      </c>
      <c r="K27" s="132"/>
    </row>
    <row r="28" spans="1:11" x14ac:dyDescent="0.25">
      <c r="A28" s="14"/>
      <c r="B28" s="9" t="s">
        <v>260</v>
      </c>
      <c r="C28" s="157">
        <v>56.361097169999965</v>
      </c>
      <c r="D28" s="140">
        <v>69.751096019999935</v>
      </c>
      <c r="E28" s="158">
        <v>23.757519853831432</v>
      </c>
      <c r="F28" s="158">
        <v>0.20320095501743496</v>
      </c>
      <c r="G28" s="157">
        <v>5.7362421700000015</v>
      </c>
      <c r="H28" s="140">
        <v>16.766267550000002</v>
      </c>
      <c r="I28" s="158">
        <v>192.28660598895178</v>
      </c>
      <c r="J28" s="158">
        <v>0.45432569842514708</v>
      </c>
      <c r="K28" s="132"/>
    </row>
    <row r="29" spans="1:11" x14ac:dyDescent="0.25">
      <c r="A29" s="14"/>
      <c r="B29" s="9" t="s">
        <v>270</v>
      </c>
      <c r="C29" s="157">
        <v>74.502709369999991</v>
      </c>
      <c r="D29" s="140">
        <v>61.623294420000043</v>
      </c>
      <c r="E29" s="158">
        <v>-17.28717661264827</v>
      </c>
      <c r="F29" s="158">
        <v>0.17952280310941832</v>
      </c>
      <c r="G29" s="157">
        <v>7.3422099899999917</v>
      </c>
      <c r="H29" s="140">
        <v>6.9799946299999931</v>
      </c>
      <c r="I29" s="158">
        <v>-4.9333288000933173</v>
      </c>
      <c r="J29" s="158">
        <v>0.18914113864767251</v>
      </c>
      <c r="K29" s="132"/>
    </row>
    <row r="30" spans="1:11" x14ac:dyDescent="0.25">
      <c r="A30" s="14"/>
      <c r="B30" s="9" t="s">
        <v>269</v>
      </c>
      <c r="C30" s="157">
        <v>135.98824247000013</v>
      </c>
      <c r="D30" s="140">
        <v>44.242330950000024</v>
      </c>
      <c r="E30" s="158">
        <v>-67.466061663558776</v>
      </c>
      <c r="F30" s="158">
        <v>0.12888806648514414</v>
      </c>
      <c r="G30" s="157">
        <v>4.9035277399999986</v>
      </c>
      <c r="H30" s="140">
        <v>2.3005333799999996</v>
      </c>
      <c r="I30" s="158">
        <v>-53.084116130645157</v>
      </c>
      <c r="J30" s="158">
        <v>6.2338945236434816E-2</v>
      </c>
      <c r="K30" s="132"/>
    </row>
    <row r="31" spans="1:11" x14ac:dyDescent="0.25">
      <c r="A31" s="14"/>
      <c r="B31" s="9" t="s">
        <v>272</v>
      </c>
      <c r="C31" s="157">
        <v>48.323486869999861</v>
      </c>
      <c r="D31" s="140">
        <v>42.278355619999928</v>
      </c>
      <c r="E31" s="158">
        <v>-12.509716582047526</v>
      </c>
      <c r="F31" s="158">
        <v>0.12316655549164993</v>
      </c>
      <c r="G31" s="157">
        <v>3.7907854999999988</v>
      </c>
      <c r="H31" s="140">
        <v>5.4775399000000071</v>
      </c>
      <c r="I31" s="158">
        <v>44.49617104423367</v>
      </c>
      <c r="J31" s="158">
        <v>0.14842821357214434</v>
      </c>
      <c r="K31" s="132"/>
    </row>
    <row r="32" spans="1:11" x14ac:dyDescent="0.25">
      <c r="A32" s="14"/>
      <c r="B32" s="9" t="s">
        <v>261</v>
      </c>
      <c r="C32" s="157">
        <v>54.877915160000065</v>
      </c>
      <c r="D32" s="140">
        <v>34.668300850000023</v>
      </c>
      <c r="E32" s="158">
        <v>-36.826497965670924</v>
      </c>
      <c r="F32" s="158">
        <v>0.10099671895523805</v>
      </c>
      <c r="G32" s="157">
        <v>1.2791410300000001</v>
      </c>
      <c r="H32" s="140">
        <v>0.62988751000000021</v>
      </c>
      <c r="I32" s="158">
        <v>-50.756992760993668</v>
      </c>
      <c r="J32" s="158">
        <v>1.7068443054281741E-2</v>
      </c>
      <c r="K32" s="132"/>
    </row>
    <row r="33" spans="1:13" x14ac:dyDescent="0.25">
      <c r="A33" s="14"/>
      <c r="B33" s="9" t="s">
        <v>274</v>
      </c>
      <c r="C33" s="157">
        <v>48.280830169999945</v>
      </c>
      <c r="D33" s="140">
        <v>28.581549479999968</v>
      </c>
      <c r="E33" s="158">
        <v>-40.801453953126995</v>
      </c>
      <c r="F33" s="158">
        <v>8.3264614918004701E-2</v>
      </c>
      <c r="G33" s="157">
        <v>4.2505536200000016</v>
      </c>
      <c r="H33" s="140">
        <v>2.3319439700000015</v>
      </c>
      <c r="I33" s="158">
        <v>-45.137876651465447</v>
      </c>
      <c r="J33" s="158">
        <v>6.3190097002750079E-2</v>
      </c>
      <c r="K33" s="132"/>
    </row>
    <row r="34" spans="1:13" x14ac:dyDescent="0.25">
      <c r="A34" s="14"/>
      <c r="B34" s="9" t="s">
        <v>281</v>
      </c>
      <c r="C34" s="157">
        <v>68.400152799999944</v>
      </c>
      <c r="D34" s="140">
        <v>18.316350120000006</v>
      </c>
      <c r="E34" s="158">
        <v>-73.221770171250228</v>
      </c>
      <c r="F34" s="158">
        <v>5.3359732666430348E-2</v>
      </c>
      <c r="G34" s="157">
        <v>0.14086168999999998</v>
      </c>
      <c r="H34" s="140">
        <v>6.7766750000000001E-2</v>
      </c>
      <c r="I34" s="158">
        <v>-51.891284280346198</v>
      </c>
      <c r="J34" s="158">
        <v>1.8363166358843137E-3</v>
      </c>
      <c r="K34" s="132"/>
    </row>
    <row r="35" spans="1:13" x14ac:dyDescent="0.25">
      <c r="A35" s="14"/>
      <c r="B35" s="9" t="s">
        <v>268</v>
      </c>
      <c r="C35" s="157">
        <v>13.360242530000011</v>
      </c>
      <c r="D35" s="140">
        <v>15.854267759999994</v>
      </c>
      <c r="E35" s="158">
        <v>18.667514638298854</v>
      </c>
      <c r="F35" s="158">
        <v>4.6187121547314303E-2</v>
      </c>
      <c r="G35" s="157">
        <v>0.99958273000000009</v>
      </c>
      <c r="H35" s="140">
        <v>3.0318335699999999</v>
      </c>
      <c r="I35" s="158">
        <v>203.30991912995532</v>
      </c>
      <c r="J35" s="158">
        <v>8.2155429053680881E-2</v>
      </c>
      <c r="K35" s="132"/>
    </row>
    <row r="36" spans="1:13" x14ac:dyDescent="0.25">
      <c r="A36" s="14"/>
      <c r="B36" s="9" t="s">
        <v>275</v>
      </c>
      <c r="C36" s="157">
        <v>16.455147520000001</v>
      </c>
      <c r="D36" s="140">
        <v>12.079076269999991</v>
      </c>
      <c r="E36" s="158">
        <v>-26.593935087371424</v>
      </c>
      <c r="F36" s="158">
        <v>3.5189122090478038E-2</v>
      </c>
      <c r="G36" s="157">
        <v>1.7968787000000002</v>
      </c>
      <c r="H36" s="140">
        <v>0.99936554999999971</v>
      </c>
      <c r="I36" s="158">
        <v>-44.383249130840078</v>
      </c>
      <c r="J36" s="158">
        <v>2.7080413105168483E-2</v>
      </c>
      <c r="K36" s="132"/>
    </row>
    <row r="37" spans="1:13" x14ac:dyDescent="0.25">
      <c r="A37" s="14"/>
      <c r="B37" s="9" t="s">
        <v>276</v>
      </c>
      <c r="C37" s="157">
        <v>23.84850424</v>
      </c>
      <c r="D37" s="140">
        <v>6.255969659999999</v>
      </c>
      <c r="E37" s="158">
        <v>-73.767874089532427</v>
      </c>
      <c r="F37" s="158">
        <v>1.8225075762359308E-2</v>
      </c>
      <c r="G37" s="157">
        <v>0.28099969000000002</v>
      </c>
      <c r="H37" s="140">
        <v>0.75315905000000005</v>
      </c>
      <c r="I37" s="158">
        <v>168.02842736232199</v>
      </c>
      <c r="J37" s="158">
        <v>2.0408806575227905E-2</v>
      </c>
      <c r="K37" s="132"/>
    </row>
    <row r="38" spans="1:13" x14ac:dyDescent="0.25">
      <c r="A38" s="14"/>
      <c r="B38" s="9" t="s">
        <v>273</v>
      </c>
      <c r="C38" s="157">
        <v>0.24826474000000001</v>
      </c>
      <c r="D38" s="140">
        <v>2.3797161899999995</v>
      </c>
      <c r="E38" s="158">
        <v>858.53973866768172</v>
      </c>
      <c r="F38" s="158">
        <v>6.9326595576333144E-3</v>
      </c>
      <c r="G38" s="157">
        <v>9.6916999999999999E-4</v>
      </c>
      <c r="H38" s="140">
        <v>4.3323800000000003E-3</v>
      </c>
      <c r="I38" s="158">
        <v>347.01961472187543</v>
      </c>
      <c r="J38" s="158">
        <v>1.1739712273308788E-4</v>
      </c>
      <c r="K38" s="132"/>
    </row>
    <row r="39" spans="1:13" x14ac:dyDescent="0.25">
      <c r="A39" s="14"/>
      <c r="B39" s="9" t="s">
        <v>277</v>
      </c>
      <c r="C39" s="157">
        <v>7.8767177500000001</v>
      </c>
      <c r="D39" s="140">
        <v>1.7953259299999995</v>
      </c>
      <c r="E39" s="158">
        <v>-77.207182141317688</v>
      </c>
      <c r="F39" s="158">
        <v>5.2301965755342525E-3</v>
      </c>
      <c r="G39" s="157">
        <v>2.7965289999999997E-2</v>
      </c>
      <c r="H39" s="140">
        <v>0.26062540000000006</v>
      </c>
      <c r="I39" s="158">
        <v>831.96029792646561</v>
      </c>
      <c r="J39" s="158">
        <v>7.062324189281672E-3</v>
      </c>
      <c r="K39" s="132"/>
    </row>
    <row r="40" spans="1:13" x14ac:dyDescent="0.25">
      <c r="A40" s="14"/>
      <c r="B40" s="9" t="s">
        <v>282</v>
      </c>
      <c r="C40" s="157">
        <v>0.80544711000000013</v>
      </c>
      <c r="D40" s="140">
        <v>0.60484347999999999</v>
      </c>
      <c r="E40" s="158">
        <v>-24.905872466287715</v>
      </c>
      <c r="F40" s="158">
        <v>1.7620479072734279E-3</v>
      </c>
      <c r="G40" s="157">
        <v>0</v>
      </c>
      <c r="H40" s="140">
        <v>7.4341980000000016E-2</v>
      </c>
      <c r="I40" s="158" t="s">
        <v>118</v>
      </c>
      <c r="J40" s="158">
        <v>2.0144896223971043E-3</v>
      </c>
      <c r="K40" s="132"/>
    </row>
    <row r="41" spans="1:13" x14ac:dyDescent="0.25">
      <c r="A41" s="14"/>
      <c r="B41" s="9" t="s">
        <v>284</v>
      </c>
      <c r="C41" s="157">
        <v>10.917349659999999</v>
      </c>
      <c r="D41" s="140">
        <v>0.51274089</v>
      </c>
      <c r="E41" s="158">
        <v>-95.303430722947098</v>
      </c>
      <c r="F41" s="158">
        <v>1.4937319192033201E-3</v>
      </c>
      <c r="G41" s="157">
        <v>1.4996569999999999E-2</v>
      </c>
      <c r="H41" s="140">
        <v>6.2469129999999998E-2</v>
      </c>
      <c r="I41" s="158">
        <v>316.55611916591602</v>
      </c>
      <c r="J41" s="158">
        <v>1.6927638207265342E-3</v>
      </c>
      <c r="K41" s="132"/>
    </row>
    <row r="42" spans="1:13" x14ac:dyDescent="0.25">
      <c r="A42" s="14"/>
      <c r="B42" s="9" t="s">
        <v>278</v>
      </c>
      <c r="C42" s="157">
        <v>0.61805586000000068</v>
      </c>
      <c r="D42" s="140">
        <v>0.49769265999999979</v>
      </c>
      <c r="E42" s="158">
        <v>-19.474485688073695</v>
      </c>
      <c r="F42" s="158">
        <v>1.4498929706877974E-3</v>
      </c>
      <c r="G42" s="157">
        <v>2.4172009999999997E-2</v>
      </c>
      <c r="H42" s="140">
        <v>3.3153449999999994E-2</v>
      </c>
      <c r="I42" s="158">
        <v>37.156363910158888</v>
      </c>
      <c r="J42" s="158">
        <v>8.983790984805792E-4</v>
      </c>
      <c r="K42" s="132"/>
    </row>
    <row r="43" spans="1:13" x14ac:dyDescent="0.25">
      <c r="A43" s="14"/>
      <c r="B43" s="9" t="s">
        <v>283</v>
      </c>
      <c r="C43" s="157">
        <v>8.7785320000000014E-2</v>
      </c>
      <c r="D43" s="140">
        <v>0.4745529</v>
      </c>
      <c r="E43" s="158">
        <v>440.58343695734089</v>
      </c>
      <c r="F43" s="158">
        <v>1.3824815377616972E-3</v>
      </c>
      <c r="G43" s="157">
        <v>0</v>
      </c>
      <c r="H43" s="140">
        <v>0</v>
      </c>
      <c r="I43" s="158" t="s">
        <v>118</v>
      </c>
      <c r="J43" s="158">
        <v>0</v>
      </c>
      <c r="K43" s="132"/>
    </row>
    <row r="44" spans="1:13" x14ac:dyDescent="0.25">
      <c r="A44" s="14"/>
      <c r="B44" s="9" t="s">
        <v>280</v>
      </c>
      <c r="C44" s="157">
        <v>0.54393175999999999</v>
      </c>
      <c r="D44" s="140">
        <v>0.30487885999999997</v>
      </c>
      <c r="E44" s="158">
        <v>-43.94906081601119</v>
      </c>
      <c r="F44" s="158">
        <v>8.881821082619729E-4</v>
      </c>
      <c r="G44" s="157">
        <v>0</v>
      </c>
      <c r="H44" s="140">
        <v>1.061988E-2</v>
      </c>
      <c r="I44" s="158" t="s">
        <v>118</v>
      </c>
      <c r="J44" s="158">
        <v>2.877733153072134E-4</v>
      </c>
      <c r="K44" s="132"/>
      <c r="M44" s="7" t="s">
        <v>118</v>
      </c>
    </row>
    <row r="45" spans="1:13" x14ac:dyDescent="0.25">
      <c r="A45" s="14"/>
      <c r="B45" s="9" t="s">
        <v>2</v>
      </c>
      <c r="C45" s="157">
        <v>8.70945474</v>
      </c>
      <c r="D45" s="140">
        <v>0.35192301000000004</v>
      </c>
      <c r="E45" s="158">
        <v>-95.959299169628608</v>
      </c>
      <c r="F45" s="158">
        <v>1.0252325168353732E-3</v>
      </c>
      <c r="G45" s="157">
        <v>9.6209829999999996E-2</v>
      </c>
      <c r="H45" s="140">
        <v>0.14387308000000001</v>
      </c>
      <c r="I45" s="158">
        <v>49.540935681936048</v>
      </c>
      <c r="J45" s="158">
        <v>3.8986159179821189E-3</v>
      </c>
      <c r="K45" s="132"/>
    </row>
    <row r="46" spans="1:13" x14ac:dyDescent="0.25">
      <c r="A46" s="14"/>
      <c r="B46" s="9"/>
      <c r="C46" s="4"/>
      <c r="D46" s="5"/>
      <c r="E46" s="4"/>
      <c r="F46" s="5"/>
      <c r="G46" s="5"/>
      <c r="H46" s="5"/>
      <c r="I46" s="6"/>
      <c r="J46" s="6"/>
      <c r="K46" s="132"/>
    </row>
    <row r="47" spans="1:13" ht="26.25" customHeight="1" x14ac:dyDescent="0.25">
      <c r="A47" s="128"/>
      <c r="B47" s="203" t="s">
        <v>182</v>
      </c>
      <c r="C47" s="203"/>
      <c r="D47" s="129"/>
      <c r="E47" s="129"/>
      <c r="F47" s="129"/>
      <c r="G47" s="129"/>
      <c r="H47" s="129"/>
      <c r="I47" s="129"/>
      <c r="J47" s="129"/>
      <c r="K47" s="130"/>
    </row>
    <row r="48" spans="1:13" x14ac:dyDescent="0.25">
      <c r="B48" s="16"/>
      <c r="C48" s="16"/>
      <c r="D48" s="16"/>
      <c r="E48" s="16"/>
    </row>
    <row r="49" spans="2:5" x14ac:dyDescent="0.25">
      <c r="B49" s="16"/>
      <c r="C49" s="16"/>
      <c r="D49" s="16"/>
      <c r="E49" s="16"/>
    </row>
  </sheetData>
  <sortState ref="B14:J47">
    <sortCondition descending="1" ref="J14:J47"/>
  </sortState>
  <mergeCells count="9">
    <mergeCell ref="B47:C47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4"/>
  <sheetViews>
    <sheetView zoomScaleNormal="100" zoomScaleSheetLayoutView="50" workbookViewId="0">
      <selection activeCell="R3" sqref="R3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2.85546875" style="7" customWidth="1"/>
    <col min="5" max="5" width="11.5703125" style="7" customWidth="1"/>
    <col min="6" max="8" width="10" style="7" customWidth="1"/>
    <col min="9" max="9" width="11.7109375" style="7" customWidth="1"/>
    <col min="10" max="10" width="12.7109375" style="7" customWidth="1"/>
    <col min="11" max="11" width="2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26"/>
      <c r="J1" s="12"/>
      <c r="K1" s="123"/>
      <c r="L1" s="17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24"/>
      <c r="L2" s="17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24"/>
      <c r="L3" s="17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32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32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32"/>
    </row>
    <row r="7" spans="1:14" x14ac:dyDescent="0.25">
      <c r="A7" s="14"/>
      <c r="B7" s="8"/>
      <c r="C7" s="195" t="s">
        <v>147</v>
      </c>
      <c r="D7" s="195"/>
      <c r="E7" s="195"/>
      <c r="F7" s="195"/>
      <c r="G7" s="195"/>
      <c r="H7" s="195"/>
      <c r="I7" s="195"/>
      <c r="J7" s="195"/>
      <c r="K7" s="132"/>
    </row>
    <row r="8" spans="1:14" x14ac:dyDescent="0.25">
      <c r="A8" s="14"/>
      <c r="B8" s="8"/>
      <c r="C8" s="195" t="s">
        <v>142</v>
      </c>
      <c r="D8" s="195"/>
      <c r="E8" s="195"/>
      <c r="F8" s="195"/>
      <c r="G8" s="195"/>
      <c r="H8" s="195"/>
      <c r="I8" s="195"/>
      <c r="J8" s="195"/>
      <c r="K8" s="132"/>
    </row>
    <row r="9" spans="1:14" x14ac:dyDescent="0.25">
      <c r="A9" s="14"/>
      <c r="B9" s="8"/>
      <c r="C9" s="66"/>
      <c r="D9" s="66"/>
      <c r="E9" s="66"/>
      <c r="F9" s="66"/>
      <c r="G9" s="66"/>
      <c r="H9" s="66"/>
      <c r="I9" s="8"/>
      <c r="J9" s="8"/>
      <c r="K9" s="132"/>
    </row>
    <row r="10" spans="1:14" ht="15.75" customHeight="1" x14ac:dyDescent="0.25">
      <c r="A10" s="14"/>
      <c r="B10" s="9"/>
      <c r="C10" s="200" t="s">
        <v>186</v>
      </c>
      <c r="D10" s="200"/>
      <c r="E10" s="201" t="s">
        <v>176</v>
      </c>
      <c r="F10" s="201" t="s">
        <v>177</v>
      </c>
      <c r="G10" s="202" t="s">
        <v>187</v>
      </c>
      <c r="H10" s="202"/>
      <c r="I10" s="201" t="s">
        <v>176</v>
      </c>
      <c r="J10" s="201" t="s">
        <v>177</v>
      </c>
      <c r="K10" s="132"/>
    </row>
    <row r="11" spans="1:14" x14ac:dyDescent="0.25">
      <c r="A11" s="14"/>
      <c r="B11" s="9"/>
      <c r="C11" s="77" t="s">
        <v>179</v>
      </c>
      <c r="D11" s="77" t="s">
        <v>180</v>
      </c>
      <c r="E11" s="201"/>
      <c r="F11" s="201"/>
      <c r="G11" s="79" t="s">
        <v>179</v>
      </c>
      <c r="H11" s="79" t="s">
        <v>180</v>
      </c>
      <c r="I11" s="201"/>
      <c r="J11" s="201"/>
      <c r="K11" s="132"/>
      <c r="N11" s="2"/>
    </row>
    <row r="12" spans="1:14" ht="12" customHeight="1" x14ac:dyDescent="0.25">
      <c r="A12" s="14"/>
      <c r="B12" s="9"/>
      <c r="C12" s="66"/>
      <c r="D12" s="66"/>
      <c r="E12" s="66"/>
      <c r="F12" s="66"/>
      <c r="G12" s="66"/>
      <c r="H12" s="66"/>
      <c r="I12" s="66"/>
      <c r="J12" s="66"/>
      <c r="K12" s="132"/>
    </row>
    <row r="13" spans="1:14" x14ac:dyDescent="0.25">
      <c r="A13" s="14"/>
      <c r="B13" s="10" t="s">
        <v>49</v>
      </c>
      <c r="C13" s="145">
        <v>10911.923476640024</v>
      </c>
      <c r="D13" s="137">
        <v>7941.7561401699968</v>
      </c>
      <c r="E13" s="143">
        <v>-27.219466328081275</v>
      </c>
      <c r="F13" s="143">
        <v>100</v>
      </c>
      <c r="G13" s="145">
        <v>1109.823713549999</v>
      </c>
      <c r="H13" s="137">
        <v>742.71041041999968</v>
      </c>
      <c r="I13" s="143">
        <v>-33.078523971677633</v>
      </c>
      <c r="J13" s="143">
        <v>100</v>
      </c>
      <c r="K13" s="132"/>
    </row>
    <row r="14" spans="1:14" x14ac:dyDescent="0.25">
      <c r="A14" s="14"/>
      <c r="B14" s="84" t="s">
        <v>253</v>
      </c>
      <c r="C14" s="137">
        <v>5333.703755100033</v>
      </c>
      <c r="D14" s="137">
        <v>3504.5527667899896</v>
      </c>
      <c r="E14" s="138">
        <v>-34.294199158718328</v>
      </c>
      <c r="F14" s="138">
        <v>44.12818405571155</v>
      </c>
      <c r="G14" s="137">
        <v>659.60836291999874</v>
      </c>
      <c r="H14" s="137">
        <v>353.68152310999966</v>
      </c>
      <c r="I14" s="138">
        <v>-46.380072935355386</v>
      </c>
      <c r="J14" s="138">
        <v>47.620380453532924</v>
      </c>
      <c r="K14" s="132"/>
    </row>
    <row r="15" spans="1:14" x14ac:dyDescent="0.25">
      <c r="A15" s="14"/>
      <c r="B15" s="9" t="s">
        <v>256</v>
      </c>
      <c r="C15" s="157">
        <v>1064.4296645799989</v>
      </c>
      <c r="D15" s="140">
        <v>975.16894276999824</v>
      </c>
      <c r="E15" s="158">
        <v>-8.3857792374868687</v>
      </c>
      <c r="F15" s="158">
        <v>12.279008893732216</v>
      </c>
      <c r="G15" s="157">
        <v>84.539860500000103</v>
      </c>
      <c r="H15" s="140">
        <v>84.556874100000172</v>
      </c>
      <c r="I15" s="158">
        <v>2.0124944492971863E-2</v>
      </c>
      <c r="J15" s="158">
        <v>11.384904925754793</v>
      </c>
      <c r="K15" s="132"/>
    </row>
    <row r="16" spans="1:14" x14ac:dyDescent="0.25">
      <c r="A16" s="14"/>
      <c r="B16" s="9" t="s">
        <v>259</v>
      </c>
      <c r="C16" s="157">
        <v>1465.3706932499963</v>
      </c>
      <c r="D16" s="140">
        <v>943.56346764000023</v>
      </c>
      <c r="E16" s="158">
        <v>-35.609230347899022</v>
      </c>
      <c r="F16" s="158">
        <v>11.881043071410687</v>
      </c>
      <c r="G16" s="157">
        <v>121.55936627</v>
      </c>
      <c r="H16" s="140">
        <v>80.438573200000107</v>
      </c>
      <c r="I16" s="158">
        <v>-33.827745513796927</v>
      </c>
      <c r="J16" s="158">
        <v>10.830408739593731</v>
      </c>
      <c r="K16" s="132"/>
    </row>
    <row r="17" spans="1:11" x14ac:dyDescent="0.25">
      <c r="A17" s="14"/>
      <c r="B17" s="9" t="s">
        <v>255</v>
      </c>
      <c r="C17" s="157">
        <v>992.88609676999374</v>
      </c>
      <c r="D17" s="140">
        <v>851.088211230007</v>
      </c>
      <c r="E17" s="158">
        <v>-14.281384944484198</v>
      </c>
      <c r="F17" s="158">
        <v>10.716624839752246</v>
      </c>
      <c r="G17" s="157">
        <v>87.528255780000038</v>
      </c>
      <c r="H17" s="140">
        <v>83.051130660000027</v>
      </c>
      <c r="I17" s="158">
        <v>-5.1150626504578689</v>
      </c>
      <c r="J17" s="158">
        <v>11.182168648078456</v>
      </c>
      <c r="K17" s="132"/>
    </row>
    <row r="18" spans="1:11" x14ac:dyDescent="0.25">
      <c r="A18" s="14"/>
      <c r="B18" s="9" t="s">
        <v>257</v>
      </c>
      <c r="C18" s="157">
        <v>575.29952491999859</v>
      </c>
      <c r="D18" s="140">
        <v>469.23816070999823</v>
      </c>
      <c r="E18" s="158">
        <v>-18.435851172439143</v>
      </c>
      <c r="F18" s="158">
        <v>5.908493693687678</v>
      </c>
      <c r="G18" s="157">
        <v>49.42018944000003</v>
      </c>
      <c r="H18" s="140">
        <v>38.293958879999934</v>
      </c>
      <c r="I18" s="158">
        <v>-22.51353280122127</v>
      </c>
      <c r="J18" s="158">
        <v>5.1559744340118865</v>
      </c>
      <c r="K18" s="132"/>
    </row>
    <row r="19" spans="1:11" x14ac:dyDescent="0.25">
      <c r="A19" s="14"/>
      <c r="B19" s="9" t="s">
        <v>254</v>
      </c>
      <c r="C19" s="157">
        <v>520.52448254000126</v>
      </c>
      <c r="D19" s="140">
        <v>428.55188020000105</v>
      </c>
      <c r="E19" s="158">
        <v>-17.669217380746794</v>
      </c>
      <c r="F19" s="158">
        <v>5.3961853352856508</v>
      </c>
      <c r="G19" s="157">
        <v>46.310383750000057</v>
      </c>
      <c r="H19" s="140">
        <v>40.55949961999989</v>
      </c>
      <c r="I19" s="158">
        <v>-12.418131020130364</v>
      </c>
      <c r="J19" s="158">
        <v>5.4610113243281004</v>
      </c>
      <c r="K19" s="132"/>
    </row>
    <row r="20" spans="1:11" x14ac:dyDescent="0.25">
      <c r="A20" s="14"/>
      <c r="B20" s="9" t="s">
        <v>267</v>
      </c>
      <c r="C20" s="157">
        <v>112.97615634000006</v>
      </c>
      <c r="D20" s="140">
        <v>135.8112053200002</v>
      </c>
      <c r="E20" s="158">
        <v>20.212272854529047</v>
      </c>
      <c r="F20" s="158">
        <v>1.7100903493253459</v>
      </c>
      <c r="G20" s="157">
        <v>7.7740555400000053</v>
      </c>
      <c r="H20" s="140">
        <v>11.142881919999999</v>
      </c>
      <c r="I20" s="158">
        <v>43.334220635115138</v>
      </c>
      <c r="J20" s="158">
        <v>1.5002996812309048</v>
      </c>
      <c r="K20" s="132"/>
    </row>
    <row r="21" spans="1:11" x14ac:dyDescent="0.25">
      <c r="A21" s="14"/>
      <c r="B21" s="9" t="s">
        <v>271</v>
      </c>
      <c r="C21" s="157">
        <v>92.956966509999916</v>
      </c>
      <c r="D21" s="140">
        <v>118.98080724000059</v>
      </c>
      <c r="E21" s="158">
        <v>27.995578714588465</v>
      </c>
      <c r="F21" s="158">
        <v>1.498167472534025</v>
      </c>
      <c r="G21" s="157">
        <v>10.277198889999996</v>
      </c>
      <c r="H21" s="140">
        <v>12.393669229999993</v>
      </c>
      <c r="I21" s="158">
        <v>20.593844321329446</v>
      </c>
      <c r="J21" s="158">
        <v>1.6687081608283132</v>
      </c>
      <c r="K21" s="132"/>
    </row>
    <row r="22" spans="1:11" x14ac:dyDescent="0.25">
      <c r="A22" s="14"/>
      <c r="B22" s="9" t="s">
        <v>262</v>
      </c>
      <c r="C22" s="157">
        <v>98.306356979999947</v>
      </c>
      <c r="D22" s="140">
        <v>98.814793009999946</v>
      </c>
      <c r="E22" s="158">
        <v>0.51719547506317021</v>
      </c>
      <c r="F22" s="158">
        <v>1.2442436064006968</v>
      </c>
      <c r="G22" s="157">
        <v>10.09775050999999</v>
      </c>
      <c r="H22" s="140">
        <v>10.31189633</v>
      </c>
      <c r="I22" s="158">
        <v>2.1207279758787445</v>
      </c>
      <c r="J22" s="158">
        <v>1.3884141362942071</v>
      </c>
      <c r="K22" s="132"/>
    </row>
    <row r="23" spans="1:11" x14ac:dyDescent="0.25">
      <c r="A23" s="14"/>
      <c r="B23" s="9" t="s">
        <v>266</v>
      </c>
      <c r="C23" s="157">
        <v>197.29067824999962</v>
      </c>
      <c r="D23" s="140">
        <v>95.79554952000008</v>
      </c>
      <c r="E23" s="158">
        <v>-51.444462369067722</v>
      </c>
      <c r="F23" s="158">
        <v>1.2062262782844593</v>
      </c>
      <c r="G23" s="157">
        <v>0.55335972999999994</v>
      </c>
      <c r="H23" s="140">
        <v>0.22790926</v>
      </c>
      <c r="I23" s="158">
        <v>-58.813544310497612</v>
      </c>
      <c r="J23" s="158">
        <v>3.0686153957518683E-2</v>
      </c>
      <c r="K23" s="132"/>
    </row>
    <row r="24" spans="1:11" x14ac:dyDescent="0.25">
      <c r="A24" s="14"/>
      <c r="B24" s="9" t="s">
        <v>264</v>
      </c>
      <c r="C24" s="157">
        <v>122.20395227</v>
      </c>
      <c r="D24" s="140">
        <v>91.693921500000044</v>
      </c>
      <c r="E24" s="158">
        <v>-24.966484473914928</v>
      </c>
      <c r="F24" s="158">
        <v>1.1545799176104807</v>
      </c>
      <c r="G24" s="157">
        <v>10.12556126</v>
      </c>
      <c r="H24" s="140">
        <v>6.9968759499999962</v>
      </c>
      <c r="I24" s="158">
        <v>-30.898882833878616</v>
      </c>
      <c r="J24" s="158">
        <v>0.94207322959742701</v>
      </c>
      <c r="K24" s="132"/>
    </row>
    <row r="25" spans="1:11" x14ac:dyDescent="0.25">
      <c r="A25" s="14"/>
      <c r="B25" s="9" t="s">
        <v>258</v>
      </c>
      <c r="C25" s="157">
        <v>91.761751639999673</v>
      </c>
      <c r="D25" s="140">
        <v>80.13918228</v>
      </c>
      <c r="E25" s="158">
        <v>-12.666028222300529</v>
      </c>
      <c r="F25" s="158">
        <v>1.0090864144600211</v>
      </c>
      <c r="G25" s="157">
        <v>6.4800538900000006</v>
      </c>
      <c r="H25" s="140">
        <v>7.9245990199999952</v>
      </c>
      <c r="I25" s="158">
        <v>22.29217772755274</v>
      </c>
      <c r="J25" s="158">
        <v>1.0669837003521558</v>
      </c>
      <c r="K25" s="132"/>
    </row>
    <row r="26" spans="1:11" x14ac:dyDescent="0.25">
      <c r="A26" s="14"/>
      <c r="B26" s="9" t="s">
        <v>263</v>
      </c>
      <c r="C26" s="157">
        <v>84.61675789000023</v>
      </c>
      <c r="D26" s="140">
        <v>49.527076100000123</v>
      </c>
      <c r="E26" s="158">
        <v>-41.468950908773714</v>
      </c>
      <c r="F26" s="158">
        <v>0.62362876958017466</v>
      </c>
      <c r="G26" s="157">
        <v>6.0447878600000022</v>
      </c>
      <c r="H26" s="140">
        <v>4.4744954400000019</v>
      </c>
      <c r="I26" s="158">
        <v>-25.977626615998396</v>
      </c>
      <c r="J26" s="158">
        <v>0.60245492418366575</v>
      </c>
      <c r="K26" s="132"/>
    </row>
    <row r="27" spans="1:11" x14ac:dyDescent="0.25">
      <c r="A27" s="14"/>
      <c r="B27" s="9" t="s">
        <v>265</v>
      </c>
      <c r="C27" s="157">
        <v>32.330248229999995</v>
      </c>
      <c r="D27" s="140">
        <v>31.826792139999974</v>
      </c>
      <c r="E27" s="158">
        <v>-1.5572292746359184</v>
      </c>
      <c r="F27" s="158">
        <v>0.40075257384217178</v>
      </c>
      <c r="G27" s="157">
        <v>3.4671627500000004</v>
      </c>
      <c r="H27" s="140">
        <v>3.3344904899999994</v>
      </c>
      <c r="I27" s="158">
        <v>-3.826536841975503</v>
      </c>
      <c r="J27" s="158">
        <v>0.44896240085208433</v>
      </c>
      <c r="K27" s="132"/>
    </row>
    <row r="28" spans="1:11" x14ac:dyDescent="0.25">
      <c r="A28" s="14"/>
      <c r="B28" s="9" t="s">
        <v>269</v>
      </c>
      <c r="C28" s="157">
        <v>21.106257010000022</v>
      </c>
      <c r="D28" s="140">
        <v>16.871590429999998</v>
      </c>
      <c r="E28" s="158">
        <v>-20.063560194465857</v>
      </c>
      <c r="F28" s="158">
        <v>0.21244155741149282</v>
      </c>
      <c r="G28" s="157">
        <v>0.95958038000000023</v>
      </c>
      <c r="H28" s="140">
        <v>0.90529260999999994</v>
      </c>
      <c r="I28" s="158">
        <v>-5.6574489361693958</v>
      </c>
      <c r="J28" s="158">
        <v>0.12189038921483013</v>
      </c>
      <c r="K28" s="132"/>
    </row>
    <row r="29" spans="1:11" x14ac:dyDescent="0.25">
      <c r="A29" s="14"/>
      <c r="B29" s="9" t="s">
        <v>272</v>
      </c>
      <c r="C29" s="157">
        <v>21.605040640000016</v>
      </c>
      <c r="D29" s="140">
        <v>16.079753619999998</v>
      </c>
      <c r="E29" s="158">
        <v>-25.574064460542544</v>
      </c>
      <c r="F29" s="158">
        <v>0.2024710068679571</v>
      </c>
      <c r="G29" s="157">
        <v>2.0008161599999998</v>
      </c>
      <c r="H29" s="140">
        <v>2.6058302700000002</v>
      </c>
      <c r="I29" s="158">
        <v>30.238365827673075</v>
      </c>
      <c r="J29" s="158">
        <v>0.35085414630534317</v>
      </c>
      <c r="K29" s="132"/>
    </row>
    <row r="30" spans="1:11" x14ac:dyDescent="0.25">
      <c r="A30" s="14"/>
      <c r="B30" s="9" t="s">
        <v>281</v>
      </c>
      <c r="C30" s="157">
        <v>44.500823519999976</v>
      </c>
      <c r="D30" s="140">
        <v>13.86468386</v>
      </c>
      <c r="E30" s="158">
        <v>-68.84398363151908</v>
      </c>
      <c r="F30" s="158">
        <v>0.17457957176337097</v>
      </c>
      <c r="G30" s="157">
        <v>1.049E-5</v>
      </c>
      <c r="H30" s="140">
        <v>0</v>
      </c>
      <c r="I30" s="158" t="s">
        <v>118</v>
      </c>
      <c r="J30" s="158">
        <v>0</v>
      </c>
      <c r="K30" s="132"/>
    </row>
    <row r="31" spans="1:11" x14ac:dyDescent="0.25">
      <c r="A31" s="14"/>
      <c r="B31" s="9" t="s">
        <v>270</v>
      </c>
      <c r="C31" s="157">
        <v>12.505167090000009</v>
      </c>
      <c r="D31" s="140">
        <v>6.5016007299999954</v>
      </c>
      <c r="E31" s="158">
        <v>-48.008685664031461</v>
      </c>
      <c r="F31" s="158">
        <v>8.186603334638308E-2</v>
      </c>
      <c r="G31" s="157">
        <v>0.66552744999999991</v>
      </c>
      <c r="H31" s="140">
        <v>0.79146644999999982</v>
      </c>
      <c r="I31" s="158">
        <v>18.923186414023931</v>
      </c>
      <c r="J31" s="158">
        <v>0.10656460969120238</v>
      </c>
      <c r="K31" s="132"/>
    </row>
    <row r="32" spans="1:11" x14ac:dyDescent="0.25">
      <c r="A32" s="14"/>
      <c r="B32" s="9" t="s">
        <v>274</v>
      </c>
      <c r="C32" s="157">
        <v>17.708341779999994</v>
      </c>
      <c r="D32" s="140">
        <v>6.0981332499999983</v>
      </c>
      <c r="E32" s="158">
        <v>-65.563499249335138</v>
      </c>
      <c r="F32" s="158">
        <v>7.6785702587305396E-2</v>
      </c>
      <c r="G32" s="157">
        <v>1.10431127</v>
      </c>
      <c r="H32" s="140">
        <v>6.5024669999999993E-2</v>
      </c>
      <c r="I32" s="158">
        <v>-94.111744417857835</v>
      </c>
      <c r="J32" s="158">
        <v>8.7550502978985846E-3</v>
      </c>
      <c r="K32" s="132"/>
    </row>
    <row r="33" spans="1:11" x14ac:dyDescent="0.25">
      <c r="A33" s="14"/>
      <c r="B33" s="9" t="s">
        <v>268</v>
      </c>
      <c r="C33" s="157">
        <v>3.6448515199999996</v>
      </c>
      <c r="D33" s="140">
        <v>3.0497362400000001</v>
      </c>
      <c r="E33" s="158">
        <v>-16.327558934417151</v>
      </c>
      <c r="F33" s="158">
        <v>3.8401282867075281E-2</v>
      </c>
      <c r="G33" s="157">
        <v>0.39593421999999995</v>
      </c>
      <c r="H33" s="140">
        <v>0.14301109000000001</v>
      </c>
      <c r="I33" s="158">
        <v>-63.880088465200103</v>
      </c>
      <c r="J33" s="158">
        <v>1.9255296276125686E-2</v>
      </c>
      <c r="K33" s="132"/>
    </row>
    <row r="34" spans="1:11" x14ac:dyDescent="0.25">
      <c r="A34" s="14"/>
      <c r="B34" s="9" t="s">
        <v>260</v>
      </c>
      <c r="C34" s="157">
        <v>4.5964405100000008</v>
      </c>
      <c r="D34" s="140">
        <v>2.7111241800000001</v>
      </c>
      <c r="E34" s="158">
        <v>-41.016876556942549</v>
      </c>
      <c r="F34" s="158">
        <v>3.4137590378618285E-2</v>
      </c>
      <c r="G34" s="157">
        <v>0.70660913000000014</v>
      </c>
      <c r="H34" s="140">
        <v>0.44427265999999999</v>
      </c>
      <c r="I34" s="158">
        <v>-37.126108178081438</v>
      </c>
      <c r="J34" s="158">
        <v>5.9817750467341044E-2</v>
      </c>
      <c r="K34" s="132"/>
    </row>
    <row r="35" spans="1:11" x14ac:dyDescent="0.25">
      <c r="A35" s="14"/>
      <c r="B35" s="9" t="s">
        <v>261</v>
      </c>
      <c r="C35" s="157">
        <v>0.5769145600000003</v>
      </c>
      <c r="D35" s="140">
        <v>0.69201986999999954</v>
      </c>
      <c r="E35" s="158">
        <v>19.951881609644097</v>
      </c>
      <c r="F35" s="158">
        <v>8.7136882294800173E-3</v>
      </c>
      <c r="G35" s="157">
        <v>9.6464330000000001E-2</v>
      </c>
      <c r="H35" s="140">
        <v>0.10611337</v>
      </c>
      <c r="I35" s="158">
        <v>10.002702553368682</v>
      </c>
      <c r="J35" s="158">
        <v>1.4287314209045936E-2</v>
      </c>
      <c r="K35" s="132"/>
    </row>
    <row r="36" spans="1:11" x14ac:dyDescent="0.25">
      <c r="A36" s="14"/>
      <c r="B36" s="9" t="s">
        <v>276</v>
      </c>
      <c r="C36" s="157">
        <v>0.31801676999999989</v>
      </c>
      <c r="D36" s="140">
        <v>0.48875621000000019</v>
      </c>
      <c r="E36" s="158">
        <v>53.688816473420673</v>
      </c>
      <c r="F36" s="158">
        <v>6.1542585968843181E-3</v>
      </c>
      <c r="G36" s="157">
        <v>3.0545549999999998E-2</v>
      </c>
      <c r="H36" s="140">
        <v>0.10975883</v>
      </c>
      <c r="I36" s="158">
        <v>259.32838007500277</v>
      </c>
      <c r="J36" s="158">
        <v>1.4778146160349608E-2</v>
      </c>
      <c r="K36" s="132"/>
    </row>
    <row r="37" spans="1:11" x14ac:dyDescent="0.25">
      <c r="A37" s="14"/>
      <c r="B37" s="9" t="s">
        <v>275</v>
      </c>
      <c r="C37" s="157">
        <v>0.62263320000000022</v>
      </c>
      <c r="D37" s="140">
        <v>0.39259684999999994</v>
      </c>
      <c r="E37" s="158">
        <v>-36.945725027191003</v>
      </c>
      <c r="F37" s="158">
        <v>4.9434513358351025E-3</v>
      </c>
      <c r="G37" s="157">
        <v>6.9270880000000007E-2</v>
      </c>
      <c r="H37" s="140">
        <v>0.12485238</v>
      </c>
      <c r="I37" s="158">
        <v>80.237900832211139</v>
      </c>
      <c r="J37" s="158">
        <v>1.6810371612994691E-2</v>
      </c>
      <c r="K37" s="132"/>
    </row>
    <row r="38" spans="1:11" x14ac:dyDescent="0.25">
      <c r="A38" s="14"/>
      <c r="B38" s="9" t="s">
        <v>273</v>
      </c>
      <c r="C38" s="157">
        <v>3.85032E-3</v>
      </c>
      <c r="D38" s="140">
        <v>0.2175581</v>
      </c>
      <c r="E38" s="158">
        <v>5550.3900974464468</v>
      </c>
      <c r="F38" s="158">
        <v>2.7394205533405247E-3</v>
      </c>
      <c r="G38" s="157">
        <v>2.353E-4</v>
      </c>
      <c r="H38" s="140">
        <v>0</v>
      </c>
      <c r="I38" s="158" t="s">
        <v>118</v>
      </c>
      <c r="J38" s="158">
        <v>0</v>
      </c>
      <c r="K38" s="132"/>
    </row>
    <row r="39" spans="1:11" x14ac:dyDescent="0.25">
      <c r="A39" s="14"/>
      <c r="B39" s="9" t="s">
        <v>277</v>
      </c>
      <c r="C39" s="157">
        <v>7.8054449999999997E-2</v>
      </c>
      <c r="D39" s="140">
        <v>3.5830380000000002E-2</v>
      </c>
      <c r="E39" s="158">
        <v>-54.095660144937277</v>
      </c>
      <c r="F39" s="158">
        <v>4.5116444483566125E-4</v>
      </c>
      <c r="G39" s="157">
        <v>8.0593000000000001E-3</v>
      </c>
      <c r="H39" s="140">
        <v>2.6410880000000001E-2</v>
      </c>
      <c r="I39" s="158">
        <v>227.70687280533051</v>
      </c>
      <c r="J39" s="158">
        <v>3.5560131687214077E-3</v>
      </c>
      <c r="K39" s="132"/>
    </row>
    <row r="40" spans="1:11" x14ac:dyDescent="0.25">
      <c r="A40" s="14"/>
      <c r="B40" s="9" t="s">
        <v>2</v>
      </c>
      <c r="C40" s="157">
        <v>0.22759989999999999</v>
      </c>
      <c r="D40" s="140">
        <v>4.8757709999999996E-2</v>
      </c>
      <c r="E40" s="158">
        <v>-78.577446650899233</v>
      </c>
      <c r="F40" s="158">
        <v>6.1394116287932657E-4</v>
      </c>
      <c r="G40" s="157">
        <v>0</v>
      </c>
      <c r="H40" s="140">
        <v>1.8373599999999999E-3</v>
      </c>
      <c r="I40" s="158" t="s">
        <v>118</v>
      </c>
      <c r="J40" s="158">
        <v>2.473857878147932E-4</v>
      </c>
      <c r="K40" s="132"/>
    </row>
    <row r="41" spans="1:11" x14ac:dyDescent="0.25">
      <c r="A41" s="14"/>
      <c r="B41" s="9"/>
      <c r="C41" s="6"/>
      <c r="D41" s="6"/>
      <c r="E41" s="6"/>
      <c r="F41" s="6"/>
      <c r="G41" s="6"/>
      <c r="H41" s="6"/>
      <c r="I41" s="6"/>
      <c r="J41" s="6"/>
      <c r="K41" s="132"/>
    </row>
    <row r="42" spans="1:11" ht="25.5" customHeight="1" x14ac:dyDescent="0.25">
      <c r="A42" s="128"/>
      <c r="B42" s="203" t="s">
        <v>182</v>
      </c>
      <c r="C42" s="203"/>
      <c r="D42" s="129"/>
      <c r="E42" s="129"/>
      <c r="F42" s="129"/>
      <c r="G42" s="129"/>
      <c r="H42" s="129"/>
      <c r="I42" s="129"/>
      <c r="J42" s="129"/>
      <c r="K42" s="130"/>
    </row>
    <row r="43" spans="1:11" x14ac:dyDescent="0.25">
      <c r="B43" s="16"/>
      <c r="C43" s="16"/>
      <c r="D43" s="16"/>
      <c r="E43" s="16"/>
    </row>
    <row r="44" spans="1:11" x14ac:dyDescent="0.25">
      <c r="B44" s="16"/>
      <c r="C44" s="16"/>
      <c r="D44" s="16"/>
      <c r="E44" s="16"/>
    </row>
  </sheetData>
  <sortState ref="B14:J45">
    <sortCondition descending="1" ref="J14:J45"/>
  </sortState>
  <mergeCells count="9">
    <mergeCell ref="B42:C42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6"/>
  <sheetViews>
    <sheetView zoomScaleNormal="100" zoomScaleSheetLayoutView="50" workbookViewId="0">
      <selection activeCell="R3" sqref="R3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3" style="7" customWidth="1"/>
    <col min="5" max="5" width="11.42578125" style="7" customWidth="1"/>
    <col min="6" max="6" width="10" style="7" customWidth="1"/>
    <col min="7" max="8" width="9.85546875" style="7" customWidth="1"/>
    <col min="9" max="9" width="11.1406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26"/>
      <c r="J1" s="12"/>
      <c r="K1" s="123"/>
      <c r="L1" s="17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24"/>
      <c r="L2" s="17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24"/>
      <c r="L3" s="17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32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32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32"/>
    </row>
    <row r="7" spans="1:14" x14ac:dyDescent="0.25">
      <c r="A7" s="14"/>
      <c r="B7" s="8"/>
      <c r="C7" s="195" t="s">
        <v>148</v>
      </c>
      <c r="D7" s="195"/>
      <c r="E7" s="195"/>
      <c r="F7" s="195"/>
      <c r="G7" s="195"/>
      <c r="H7" s="195"/>
      <c r="I7" s="195"/>
      <c r="J7" s="195"/>
      <c r="K7" s="132"/>
    </row>
    <row r="8" spans="1:14" x14ac:dyDescent="0.25">
      <c r="A8" s="14"/>
      <c r="B8" s="8"/>
      <c r="C8" s="195" t="s">
        <v>142</v>
      </c>
      <c r="D8" s="195"/>
      <c r="E8" s="195"/>
      <c r="F8" s="195"/>
      <c r="G8" s="195"/>
      <c r="H8" s="195"/>
      <c r="I8" s="195"/>
      <c r="J8" s="195"/>
      <c r="K8" s="132"/>
    </row>
    <row r="9" spans="1:14" x14ac:dyDescent="0.25">
      <c r="A9" s="14"/>
      <c r="B9" s="8"/>
      <c r="C9" s="66"/>
      <c r="D9" s="66"/>
      <c r="E9" s="66"/>
      <c r="F9" s="66"/>
      <c r="G9" s="66"/>
      <c r="H9" s="66"/>
      <c r="I9" s="8"/>
      <c r="J9" s="8"/>
      <c r="K9" s="132"/>
    </row>
    <row r="10" spans="1:14" ht="15.75" customHeight="1" x14ac:dyDescent="0.25">
      <c r="A10" s="14"/>
      <c r="B10" s="9"/>
      <c r="C10" s="200" t="s">
        <v>186</v>
      </c>
      <c r="D10" s="200"/>
      <c r="E10" s="201" t="s">
        <v>176</v>
      </c>
      <c r="F10" s="201" t="s">
        <v>177</v>
      </c>
      <c r="G10" s="202" t="s">
        <v>187</v>
      </c>
      <c r="H10" s="202"/>
      <c r="I10" s="201" t="s">
        <v>176</v>
      </c>
      <c r="J10" s="201" t="s">
        <v>177</v>
      </c>
      <c r="K10" s="132"/>
    </row>
    <row r="11" spans="1:14" x14ac:dyDescent="0.25">
      <c r="A11" s="14"/>
      <c r="B11" s="9"/>
      <c r="C11" s="77" t="s">
        <v>179</v>
      </c>
      <c r="D11" s="77" t="s">
        <v>180</v>
      </c>
      <c r="E11" s="201"/>
      <c r="F11" s="201"/>
      <c r="G11" s="79" t="s">
        <v>179</v>
      </c>
      <c r="H11" s="79" t="s">
        <v>180</v>
      </c>
      <c r="I11" s="201"/>
      <c r="J11" s="201"/>
      <c r="K11" s="132"/>
      <c r="N11" s="2"/>
    </row>
    <row r="12" spans="1:14" ht="12" customHeight="1" x14ac:dyDescent="0.25">
      <c r="A12" s="14"/>
      <c r="B12" s="9"/>
      <c r="C12" s="66"/>
      <c r="D12" s="66"/>
      <c r="E12" s="66"/>
      <c r="F12" s="66"/>
      <c r="G12" s="66"/>
      <c r="H12" s="66"/>
      <c r="I12" s="66"/>
      <c r="J12" s="66"/>
      <c r="K12" s="132"/>
    </row>
    <row r="13" spans="1:14" x14ac:dyDescent="0.25">
      <c r="A13" s="14"/>
      <c r="B13" s="10" t="s">
        <v>49</v>
      </c>
      <c r="C13" s="145">
        <v>6950.1346645302719</v>
      </c>
      <c r="D13" s="137">
        <v>5235.9417422899833</v>
      </c>
      <c r="E13" s="143">
        <v>-24.664168465520564</v>
      </c>
      <c r="F13" s="143">
        <v>100</v>
      </c>
      <c r="G13" s="145">
        <v>640.07266021999919</v>
      </c>
      <c r="H13" s="137">
        <v>526.87448578999965</v>
      </c>
      <c r="I13" s="143">
        <v>-17.685206924959463</v>
      </c>
      <c r="J13" s="143">
        <v>100</v>
      </c>
      <c r="K13" s="132"/>
      <c r="L13" s="86"/>
    </row>
    <row r="14" spans="1:14" x14ac:dyDescent="0.25">
      <c r="A14" s="14"/>
      <c r="B14" s="84" t="s">
        <v>253</v>
      </c>
      <c r="C14" s="137">
        <v>2956.7251877802541</v>
      </c>
      <c r="D14" s="137">
        <v>2344.3261024399867</v>
      </c>
      <c r="E14" s="138">
        <v>-20.712073204206803</v>
      </c>
      <c r="F14" s="138">
        <v>44.773723960776465</v>
      </c>
      <c r="G14" s="137">
        <v>269.72320898999965</v>
      </c>
      <c r="H14" s="137">
        <v>254.3038887299997</v>
      </c>
      <c r="I14" s="138">
        <v>-5.7167198617200317</v>
      </c>
      <c r="J14" s="138">
        <v>48.266502855740775</v>
      </c>
      <c r="K14" s="132"/>
    </row>
    <row r="15" spans="1:14" x14ac:dyDescent="0.25">
      <c r="A15" s="14"/>
      <c r="B15" s="9" t="s">
        <v>255</v>
      </c>
      <c r="C15" s="157">
        <v>1318.6710669000063</v>
      </c>
      <c r="D15" s="140">
        <v>975.62208473999772</v>
      </c>
      <c r="E15" s="158">
        <v>-26.014750059426429</v>
      </c>
      <c r="F15" s="158">
        <v>18.633173032847786</v>
      </c>
      <c r="G15" s="157">
        <v>120.07153755000006</v>
      </c>
      <c r="H15" s="140">
        <v>91.108494960000073</v>
      </c>
      <c r="I15" s="158">
        <v>-24.121488889853872</v>
      </c>
      <c r="J15" s="158">
        <v>17.292257912886271</v>
      </c>
      <c r="K15" s="132"/>
    </row>
    <row r="16" spans="1:14" x14ac:dyDescent="0.25">
      <c r="A16" s="14"/>
      <c r="B16" s="9" t="s">
        <v>254</v>
      </c>
      <c r="C16" s="157">
        <v>734.99555440999814</v>
      </c>
      <c r="D16" s="140">
        <v>492.56863244000067</v>
      </c>
      <c r="E16" s="158">
        <v>-32.983454187637975</v>
      </c>
      <c r="F16" s="158">
        <v>9.4074505921559712</v>
      </c>
      <c r="G16" s="157">
        <v>68.293569119999916</v>
      </c>
      <c r="H16" s="140">
        <v>52.080199790000009</v>
      </c>
      <c r="I16" s="158">
        <v>-23.740697021576207</v>
      </c>
      <c r="J16" s="158">
        <v>9.8847450758429787</v>
      </c>
      <c r="K16" s="132"/>
    </row>
    <row r="17" spans="1:11" x14ac:dyDescent="0.25">
      <c r="A17" s="14"/>
      <c r="B17" s="9" t="s">
        <v>256</v>
      </c>
      <c r="C17" s="157">
        <v>541.6717356100055</v>
      </c>
      <c r="D17" s="140">
        <v>454.33944125000158</v>
      </c>
      <c r="E17" s="158">
        <v>-16.122734235275239</v>
      </c>
      <c r="F17" s="158">
        <v>8.6773204060000175</v>
      </c>
      <c r="G17" s="157">
        <v>48.376493799999771</v>
      </c>
      <c r="H17" s="140">
        <v>45.245458759999877</v>
      </c>
      <c r="I17" s="158">
        <v>-6.4722239956958365</v>
      </c>
      <c r="J17" s="158">
        <v>8.5875213130046504</v>
      </c>
      <c r="K17" s="132"/>
    </row>
    <row r="18" spans="1:11" x14ac:dyDescent="0.25">
      <c r="A18" s="14"/>
      <c r="B18" s="9" t="s">
        <v>257</v>
      </c>
      <c r="C18" s="157">
        <v>587.64382679000869</v>
      </c>
      <c r="D18" s="140">
        <v>432.38258662999954</v>
      </c>
      <c r="E18" s="158">
        <v>-26.420976973096131</v>
      </c>
      <c r="F18" s="158">
        <v>8.2579716870740683</v>
      </c>
      <c r="G18" s="157">
        <v>56.952416679999622</v>
      </c>
      <c r="H18" s="140">
        <v>41.195024590000116</v>
      </c>
      <c r="I18" s="158">
        <v>-27.667644339898821</v>
      </c>
      <c r="J18" s="158">
        <v>7.8187548839515317</v>
      </c>
      <c r="K18" s="132"/>
    </row>
    <row r="19" spans="1:11" x14ac:dyDescent="0.25">
      <c r="A19" s="14"/>
      <c r="B19" s="9" t="s">
        <v>259</v>
      </c>
      <c r="C19" s="157">
        <v>268.64560522999989</v>
      </c>
      <c r="D19" s="140">
        <v>175.09648358999988</v>
      </c>
      <c r="E19" s="158">
        <v>-34.822502143635766</v>
      </c>
      <c r="F19" s="158">
        <v>3.3441258938343337</v>
      </c>
      <c r="G19" s="157">
        <v>33.62439174999998</v>
      </c>
      <c r="H19" s="140">
        <v>11.667850699999992</v>
      </c>
      <c r="I19" s="158">
        <v>-65.299444561699772</v>
      </c>
      <c r="J19" s="158">
        <v>2.214540846954304</v>
      </c>
      <c r="K19" s="132"/>
    </row>
    <row r="20" spans="1:11" x14ac:dyDescent="0.25">
      <c r="A20" s="14"/>
      <c r="B20" s="9" t="s">
        <v>265</v>
      </c>
      <c r="C20" s="157">
        <v>110.37488454999982</v>
      </c>
      <c r="D20" s="140">
        <v>75.785777629999984</v>
      </c>
      <c r="E20" s="158">
        <v>-31.337841992786842</v>
      </c>
      <c r="F20" s="158">
        <v>1.447414454937278</v>
      </c>
      <c r="G20" s="157">
        <v>8.3599346999999966</v>
      </c>
      <c r="H20" s="140">
        <v>6.2760724099999994</v>
      </c>
      <c r="I20" s="158">
        <v>-24.926777119443265</v>
      </c>
      <c r="J20" s="158">
        <v>1.1911892830774693</v>
      </c>
      <c r="K20" s="132"/>
    </row>
    <row r="21" spans="1:11" x14ac:dyDescent="0.25">
      <c r="A21" s="14"/>
      <c r="B21" s="9" t="s">
        <v>264</v>
      </c>
      <c r="C21" s="157">
        <v>87.636439160000023</v>
      </c>
      <c r="D21" s="140">
        <v>70.359328360000021</v>
      </c>
      <c r="E21" s="158">
        <v>-19.714528529002362</v>
      </c>
      <c r="F21" s="158">
        <v>1.3437759971948766</v>
      </c>
      <c r="G21" s="157">
        <v>7.8313722499999985</v>
      </c>
      <c r="H21" s="140">
        <v>4.1740194500000003</v>
      </c>
      <c r="I21" s="158">
        <v>-46.701301933387207</v>
      </c>
      <c r="J21" s="158">
        <v>0.79222273284716827</v>
      </c>
      <c r="K21" s="132"/>
    </row>
    <row r="22" spans="1:11" x14ac:dyDescent="0.25">
      <c r="A22" s="14"/>
      <c r="B22" s="9" t="s">
        <v>258</v>
      </c>
      <c r="C22" s="157">
        <v>86.544743230000037</v>
      </c>
      <c r="D22" s="140">
        <v>68.172245000000174</v>
      </c>
      <c r="E22" s="158">
        <v>-21.228901426367841</v>
      </c>
      <c r="F22" s="158">
        <v>1.302005414792573</v>
      </c>
      <c r="G22" s="157">
        <v>8.8747237600000091</v>
      </c>
      <c r="H22" s="140">
        <v>8.2009966099999989</v>
      </c>
      <c r="I22" s="158">
        <v>-7.5915281221103577</v>
      </c>
      <c r="J22" s="158">
        <v>1.5565370560131342</v>
      </c>
      <c r="K22" s="132"/>
    </row>
    <row r="23" spans="1:11" x14ac:dyDescent="0.25">
      <c r="A23" s="14"/>
      <c r="B23" s="9" t="s">
        <v>262</v>
      </c>
      <c r="C23" s="157">
        <v>54.557218660000146</v>
      </c>
      <c r="D23" s="140">
        <v>37.213216530000004</v>
      </c>
      <c r="E23" s="158">
        <v>-31.790480812608379</v>
      </c>
      <c r="F23" s="158">
        <v>0.71072632893208032</v>
      </c>
      <c r="G23" s="157">
        <v>5.0576468000000014</v>
      </c>
      <c r="H23" s="140">
        <v>3.4319694700000003</v>
      </c>
      <c r="I23" s="158">
        <v>-32.142958855885325</v>
      </c>
      <c r="J23" s="158">
        <v>0.65138274153740405</v>
      </c>
      <c r="K23" s="132"/>
    </row>
    <row r="24" spans="1:11" x14ac:dyDescent="0.25">
      <c r="A24" s="14"/>
      <c r="B24" s="9" t="s">
        <v>263</v>
      </c>
      <c r="C24" s="157">
        <v>27.705849329999968</v>
      </c>
      <c r="D24" s="140">
        <v>21.231791870000066</v>
      </c>
      <c r="E24" s="158">
        <v>-23.367114225189166</v>
      </c>
      <c r="F24" s="158">
        <v>0.40550091874616928</v>
      </c>
      <c r="G24" s="157">
        <v>2.2255655999999999</v>
      </c>
      <c r="H24" s="140">
        <v>1.9179199299999983</v>
      </c>
      <c r="I24" s="158">
        <v>-13.823257782201592</v>
      </c>
      <c r="J24" s="158">
        <v>0.36401837282446015</v>
      </c>
      <c r="K24" s="132"/>
    </row>
    <row r="25" spans="1:11" x14ac:dyDescent="0.25">
      <c r="A25" s="14"/>
      <c r="B25" s="9" t="s">
        <v>270</v>
      </c>
      <c r="C25" s="157">
        <v>16.289894249999989</v>
      </c>
      <c r="D25" s="140">
        <v>14.05874463</v>
      </c>
      <c r="E25" s="158">
        <v>-13.69652611464921</v>
      </c>
      <c r="F25" s="158">
        <v>0.2685046037936108</v>
      </c>
      <c r="G25" s="157">
        <v>2.1460196300000014</v>
      </c>
      <c r="H25" s="140">
        <v>1.5665894900000001</v>
      </c>
      <c r="I25" s="158">
        <v>-27.000225529157952</v>
      </c>
      <c r="J25" s="158">
        <v>0.29733637370028343</v>
      </c>
      <c r="K25" s="132"/>
    </row>
    <row r="26" spans="1:11" x14ac:dyDescent="0.25">
      <c r="A26" s="14"/>
      <c r="B26" s="9" t="s">
        <v>271</v>
      </c>
      <c r="C26" s="157">
        <v>12.117290570000018</v>
      </c>
      <c r="D26" s="140">
        <v>13.872976009999995</v>
      </c>
      <c r="E26" s="158">
        <v>14.489092506758094</v>
      </c>
      <c r="F26" s="158">
        <v>0.26495665331701213</v>
      </c>
      <c r="G26" s="157">
        <v>1.3393751700000003</v>
      </c>
      <c r="H26" s="140">
        <v>1.1908281099999998</v>
      </c>
      <c r="I26" s="158">
        <v>-11.090773020676536</v>
      </c>
      <c r="J26" s="158">
        <v>0.22601741821194149</v>
      </c>
      <c r="K26" s="132"/>
    </row>
    <row r="27" spans="1:11" x14ac:dyDescent="0.25">
      <c r="A27" s="14"/>
      <c r="B27" s="9" t="s">
        <v>266</v>
      </c>
      <c r="C27" s="157">
        <v>29.959348850000023</v>
      </c>
      <c r="D27" s="140">
        <v>12.428935210000001</v>
      </c>
      <c r="E27" s="158">
        <v>-58.514000847518453</v>
      </c>
      <c r="F27" s="158">
        <v>0.23737726318864846</v>
      </c>
      <c r="G27" s="157">
        <v>1.0494404699999995</v>
      </c>
      <c r="H27" s="140">
        <v>0.39098710000000009</v>
      </c>
      <c r="I27" s="158">
        <v>-62.743279759355929</v>
      </c>
      <c r="J27" s="158">
        <v>7.4208774678802492E-2</v>
      </c>
      <c r="K27" s="132"/>
    </row>
    <row r="28" spans="1:11" x14ac:dyDescent="0.25">
      <c r="A28" s="14"/>
      <c r="B28" s="9" t="s">
        <v>267</v>
      </c>
      <c r="C28" s="157">
        <v>11.341370640000017</v>
      </c>
      <c r="D28" s="140">
        <v>10.507526159999983</v>
      </c>
      <c r="E28" s="158">
        <v>-7.3522372777337637</v>
      </c>
      <c r="F28" s="158">
        <v>0.20068073093961561</v>
      </c>
      <c r="G28" s="157">
        <v>1.2211181599999998</v>
      </c>
      <c r="H28" s="140">
        <v>1.3893286600000003</v>
      </c>
      <c r="I28" s="158">
        <v>13.775120664817608</v>
      </c>
      <c r="J28" s="158">
        <v>0.2636925297145164</v>
      </c>
      <c r="K28" s="132"/>
    </row>
    <row r="29" spans="1:11" x14ac:dyDescent="0.25">
      <c r="A29" s="14"/>
      <c r="B29" s="9" t="s">
        <v>269</v>
      </c>
      <c r="C29" s="157">
        <v>64.61976282000002</v>
      </c>
      <c r="D29" s="140">
        <v>9.5435470300000009</v>
      </c>
      <c r="E29" s="158">
        <v>-85.231225536089028</v>
      </c>
      <c r="F29" s="158">
        <v>0.18226992391680144</v>
      </c>
      <c r="G29" s="157">
        <v>2.3358380200000002</v>
      </c>
      <c r="H29" s="140">
        <v>0.40193783</v>
      </c>
      <c r="I29" s="158">
        <v>-82.792564100827505</v>
      </c>
      <c r="J29" s="158">
        <v>7.6287207075007885E-2</v>
      </c>
      <c r="K29" s="132"/>
    </row>
    <row r="30" spans="1:11" x14ac:dyDescent="0.25">
      <c r="A30" s="14"/>
      <c r="B30" s="9" t="s">
        <v>274</v>
      </c>
      <c r="C30" s="157">
        <v>15.118617489999997</v>
      </c>
      <c r="D30" s="140">
        <v>7.479388230000005</v>
      </c>
      <c r="E30" s="158">
        <v>-50.52862316976308</v>
      </c>
      <c r="F30" s="158">
        <v>0.14284704830823483</v>
      </c>
      <c r="G30" s="157">
        <v>1.1879208200000002</v>
      </c>
      <c r="H30" s="140">
        <v>0.33980015000000008</v>
      </c>
      <c r="I30" s="158">
        <v>-71.395387278421481</v>
      </c>
      <c r="J30" s="158">
        <v>6.4493567095112059E-2</v>
      </c>
      <c r="K30" s="132"/>
    </row>
    <row r="31" spans="1:11" x14ac:dyDescent="0.25">
      <c r="A31" s="14"/>
      <c r="B31" s="9" t="s">
        <v>272</v>
      </c>
      <c r="C31" s="157">
        <v>6.9943530599999972</v>
      </c>
      <c r="D31" s="140">
        <v>6.9859758600000044</v>
      </c>
      <c r="E31" s="158">
        <v>-0.11977090558812353</v>
      </c>
      <c r="F31" s="158">
        <v>0.13342348337406498</v>
      </c>
      <c r="G31" s="157">
        <v>0.41468922999999996</v>
      </c>
      <c r="H31" s="140">
        <v>0.80949862999999989</v>
      </c>
      <c r="I31" s="158">
        <v>95.206089630058628</v>
      </c>
      <c r="J31" s="158">
        <v>0.15364164555932736</v>
      </c>
      <c r="K31" s="132"/>
    </row>
    <row r="32" spans="1:11" x14ac:dyDescent="0.25">
      <c r="A32" s="14"/>
      <c r="B32" s="9" t="s">
        <v>260</v>
      </c>
      <c r="C32" s="157">
        <v>4.2888019700000006</v>
      </c>
      <c r="D32" s="140">
        <v>4.2354471200000008</v>
      </c>
      <c r="E32" s="158">
        <v>-1.2440502119989483</v>
      </c>
      <c r="F32" s="158">
        <v>8.0891792316764632E-2</v>
      </c>
      <c r="G32" s="157">
        <v>0.5463396399999999</v>
      </c>
      <c r="H32" s="140">
        <v>0.23784003000000004</v>
      </c>
      <c r="I32" s="158">
        <v>-56.46663493060835</v>
      </c>
      <c r="J32" s="158">
        <v>4.514168676119909E-2</v>
      </c>
      <c r="K32" s="132"/>
    </row>
    <row r="33" spans="1:11" x14ac:dyDescent="0.25">
      <c r="A33" s="14"/>
      <c r="B33" s="9" t="s">
        <v>261</v>
      </c>
      <c r="C33" s="157">
        <v>1.9620499499999993</v>
      </c>
      <c r="D33" s="140">
        <v>2.2651690799999988</v>
      </c>
      <c r="E33" s="158">
        <v>15.449103627560534</v>
      </c>
      <c r="F33" s="158">
        <v>4.3261922906905913E-2</v>
      </c>
      <c r="G33" s="157">
        <v>5.1650020000000012E-2</v>
      </c>
      <c r="H33" s="140">
        <v>6.248129999999999E-2</v>
      </c>
      <c r="I33" s="158">
        <v>20.970524309574266</v>
      </c>
      <c r="J33" s="158">
        <v>1.1858858548884759E-2</v>
      </c>
      <c r="K33" s="132"/>
    </row>
    <row r="34" spans="1:11" x14ac:dyDescent="0.25">
      <c r="A34" s="14"/>
      <c r="B34" s="9" t="s">
        <v>275</v>
      </c>
      <c r="C34" s="157">
        <v>2.703798729999999</v>
      </c>
      <c r="D34" s="140">
        <v>2.2103767900000002</v>
      </c>
      <c r="E34" s="158">
        <v>-18.249211175567016</v>
      </c>
      <c r="F34" s="158">
        <v>4.2215458054987318E-2</v>
      </c>
      <c r="G34" s="157">
        <v>0.24687854000000001</v>
      </c>
      <c r="H34" s="140">
        <v>0.14243578000000001</v>
      </c>
      <c r="I34" s="158">
        <v>-42.305321475086487</v>
      </c>
      <c r="J34" s="158">
        <v>2.7034100880104436E-2</v>
      </c>
      <c r="K34" s="132"/>
    </row>
    <row r="35" spans="1:11" x14ac:dyDescent="0.25">
      <c r="A35" s="14"/>
      <c r="B35" s="9" t="s">
        <v>268</v>
      </c>
      <c r="C35" s="157">
        <v>2.1963751799999978</v>
      </c>
      <c r="D35" s="140">
        <v>1.4564382000000005</v>
      </c>
      <c r="E35" s="158">
        <v>-33.689006629550335</v>
      </c>
      <c r="F35" s="158">
        <v>2.7816165108113196E-2</v>
      </c>
      <c r="G35" s="157">
        <v>3.846560000000001E-3</v>
      </c>
      <c r="H35" s="140">
        <v>0.23461210999999996</v>
      </c>
      <c r="I35" s="158">
        <v>5999.2707770059451</v>
      </c>
      <c r="J35" s="158">
        <v>4.4529032307992815E-2</v>
      </c>
      <c r="K35" s="132"/>
    </row>
    <row r="36" spans="1:11" x14ac:dyDescent="0.25">
      <c r="A36" s="14"/>
      <c r="B36" s="9" t="s">
        <v>281</v>
      </c>
      <c r="C36" s="157">
        <v>1.8696137799999983</v>
      </c>
      <c r="D36" s="140">
        <v>1.2048760199999995</v>
      </c>
      <c r="E36" s="158">
        <v>-35.554817102385684</v>
      </c>
      <c r="F36" s="158">
        <v>2.3011639153055909E-2</v>
      </c>
      <c r="G36" s="157">
        <v>4.6756289999999992E-2</v>
      </c>
      <c r="H36" s="140">
        <v>6.0779800000000002E-2</v>
      </c>
      <c r="I36" s="158">
        <v>29.992777442350558</v>
      </c>
      <c r="J36" s="158">
        <v>1.1535916359446844E-2</v>
      </c>
      <c r="K36" s="132"/>
    </row>
    <row r="37" spans="1:11" x14ac:dyDescent="0.25">
      <c r="A37" s="14"/>
      <c r="B37" s="9" t="s">
        <v>276</v>
      </c>
      <c r="C37" s="157">
        <v>0.37261117999999988</v>
      </c>
      <c r="D37" s="140">
        <v>0.8579928899999999</v>
      </c>
      <c r="E37" s="158">
        <v>130.26493461629363</v>
      </c>
      <c r="F37" s="158">
        <v>1.6386601154671165E-2</v>
      </c>
      <c r="G37" s="157">
        <v>1.82658E-3</v>
      </c>
      <c r="H37" s="140">
        <v>0.37059371999999996</v>
      </c>
      <c r="I37" s="158">
        <v>20188.939986203724</v>
      </c>
      <c r="J37" s="158">
        <v>7.0338141245220656E-2</v>
      </c>
      <c r="K37" s="132"/>
    </row>
    <row r="38" spans="1:11" x14ac:dyDescent="0.25">
      <c r="A38" s="14"/>
      <c r="B38" s="9" t="s">
        <v>273</v>
      </c>
      <c r="C38" s="157">
        <v>4.7235089999999993E-2</v>
      </c>
      <c r="D38" s="140">
        <v>0.85425706999999995</v>
      </c>
      <c r="E38" s="158">
        <v>1708.5221601144403</v>
      </c>
      <c r="F38" s="158">
        <v>1.6315251621313559E-2</v>
      </c>
      <c r="G38" s="157">
        <v>0</v>
      </c>
      <c r="H38" s="140">
        <v>0</v>
      </c>
      <c r="I38" s="158" t="s">
        <v>118</v>
      </c>
      <c r="J38" s="158">
        <v>0</v>
      </c>
      <c r="K38" s="132"/>
    </row>
    <row r="39" spans="1:11" x14ac:dyDescent="0.25">
      <c r="A39" s="14"/>
      <c r="B39" s="9" t="s">
        <v>278</v>
      </c>
      <c r="C39" s="157">
        <v>0.26186191999999997</v>
      </c>
      <c r="D39" s="140">
        <v>0.28807399999999994</v>
      </c>
      <c r="E39" s="158">
        <v>10.009886126245448</v>
      </c>
      <c r="F39" s="158">
        <v>5.5018564792894045E-3</v>
      </c>
      <c r="G39" s="157">
        <v>8.1518500000000004E-3</v>
      </c>
      <c r="H39" s="140">
        <v>0</v>
      </c>
      <c r="I39" s="158" t="s">
        <v>118</v>
      </c>
      <c r="J39" s="158">
        <v>0</v>
      </c>
      <c r="K39" s="132"/>
    </row>
    <row r="40" spans="1:11" x14ac:dyDescent="0.25">
      <c r="A40" s="14"/>
      <c r="B40" s="9" t="s">
        <v>284</v>
      </c>
      <c r="C40" s="157">
        <v>0.43500890000000003</v>
      </c>
      <c r="D40" s="140">
        <v>0.28372806000000006</v>
      </c>
      <c r="E40" s="158">
        <v>-34.776493078647356</v>
      </c>
      <c r="F40" s="158">
        <v>5.418854409864178E-3</v>
      </c>
      <c r="G40" s="157">
        <v>1.4996569999999999E-2</v>
      </c>
      <c r="H40" s="140">
        <v>2.6766799999999999E-3</v>
      </c>
      <c r="I40" s="158">
        <v>-82.151385283434806</v>
      </c>
      <c r="J40" s="158">
        <v>5.080299145604982E-4</v>
      </c>
      <c r="K40" s="132"/>
    </row>
    <row r="41" spans="1:11" x14ac:dyDescent="0.25">
      <c r="A41" s="14"/>
      <c r="B41" s="9" t="s">
        <v>277</v>
      </c>
      <c r="C41" s="157">
        <v>3.1807320000000003</v>
      </c>
      <c r="D41" s="140">
        <v>0.13470036000000002</v>
      </c>
      <c r="E41" s="158">
        <v>-95.765114445354101</v>
      </c>
      <c r="F41" s="158">
        <v>2.5726099836452282E-3</v>
      </c>
      <c r="G41" s="157">
        <v>0</v>
      </c>
      <c r="H41" s="140">
        <v>5.276844E-2</v>
      </c>
      <c r="I41" s="158" t="s">
        <v>118</v>
      </c>
      <c r="J41" s="158">
        <v>1.0015372052203021E-2</v>
      </c>
      <c r="K41" s="132"/>
    </row>
    <row r="42" spans="1:11" x14ac:dyDescent="0.25">
      <c r="A42" s="14"/>
      <c r="B42" s="9" t="s">
        <v>2</v>
      </c>
      <c r="C42" s="157">
        <v>1.2038265000000001</v>
      </c>
      <c r="D42" s="140">
        <v>0.17589909000000001</v>
      </c>
      <c r="E42" s="158">
        <v>-85.388335445348645</v>
      </c>
      <c r="F42" s="158">
        <v>3.3594546818442837E-3</v>
      </c>
      <c r="G42" s="157">
        <v>6.6951670000000019E-2</v>
      </c>
      <c r="H42" s="140">
        <v>1.9432560000000001E-2</v>
      </c>
      <c r="I42" s="158">
        <v>-70.975242290446232</v>
      </c>
      <c r="J42" s="158">
        <v>3.6882712152710661E-3</v>
      </c>
      <c r="K42" s="132"/>
    </row>
    <row r="43" spans="1:11" x14ac:dyDescent="0.25">
      <c r="A43" s="14"/>
      <c r="B43" s="9"/>
      <c r="C43" s="4"/>
      <c r="D43" s="4"/>
      <c r="E43" s="4"/>
      <c r="F43" s="5"/>
      <c r="G43" s="5"/>
      <c r="H43" s="5"/>
      <c r="I43" s="6"/>
      <c r="J43" s="6"/>
      <c r="K43" s="132"/>
    </row>
    <row r="44" spans="1:11" ht="25.5" customHeight="1" x14ac:dyDescent="0.25">
      <c r="A44" s="128"/>
      <c r="B44" s="203" t="s">
        <v>182</v>
      </c>
      <c r="C44" s="203"/>
      <c r="D44" s="129"/>
      <c r="E44" s="129"/>
      <c r="F44" s="129"/>
      <c r="G44" s="129"/>
      <c r="H44" s="129"/>
      <c r="I44" s="129"/>
      <c r="J44" s="129"/>
      <c r="K44" s="130"/>
    </row>
    <row r="45" spans="1:11" x14ac:dyDescent="0.25">
      <c r="B45" s="16"/>
      <c r="C45" s="16"/>
      <c r="D45" s="16"/>
      <c r="E45" s="16"/>
    </row>
    <row r="46" spans="1:11" x14ac:dyDescent="0.25">
      <c r="B46" s="16"/>
      <c r="C46" s="16"/>
      <c r="D46" s="16"/>
      <c r="E46" s="16"/>
    </row>
  </sheetData>
  <sortState ref="B14:J44">
    <sortCondition descending="1" ref="J14:J44"/>
  </sortState>
  <mergeCells count="9">
    <mergeCell ref="B44:C44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6"/>
  <sheetViews>
    <sheetView zoomScaleNormal="100" zoomScaleSheetLayoutView="50" workbookViewId="0">
      <selection activeCell="R3" sqref="R3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2.85546875" style="7" customWidth="1"/>
    <col min="5" max="5" width="11.5703125" style="7" customWidth="1"/>
    <col min="6" max="8" width="10" style="7" customWidth="1"/>
    <col min="9" max="9" width="11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26"/>
      <c r="J1" s="12"/>
      <c r="K1" s="123"/>
      <c r="L1" s="17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24"/>
      <c r="L2" s="17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24"/>
      <c r="L3" s="17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32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32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32"/>
    </row>
    <row r="7" spans="1:14" x14ac:dyDescent="0.25">
      <c r="A7" s="14"/>
      <c r="B7" s="8"/>
      <c r="C7" s="195" t="s">
        <v>149</v>
      </c>
      <c r="D7" s="195"/>
      <c r="E7" s="195"/>
      <c r="F7" s="195"/>
      <c r="G7" s="195"/>
      <c r="H7" s="195"/>
      <c r="I7" s="195"/>
      <c r="J7" s="195"/>
      <c r="K7" s="132"/>
    </row>
    <row r="8" spans="1:14" x14ac:dyDescent="0.25">
      <c r="A8" s="14"/>
      <c r="B8" s="8"/>
      <c r="C8" s="195" t="s">
        <v>142</v>
      </c>
      <c r="D8" s="195"/>
      <c r="E8" s="195"/>
      <c r="F8" s="195"/>
      <c r="G8" s="195"/>
      <c r="H8" s="195"/>
      <c r="I8" s="195"/>
      <c r="J8" s="195"/>
      <c r="K8" s="132"/>
    </row>
    <row r="9" spans="1:14" x14ac:dyDescent="0.25">
      <c r="A9" s="14"/>
      <c r="B9" s="8"/>
      <c r="C9" s="66"/>
      <c r="D9" s="66"/>
      <c r="E9" s="66"/>
      <c r="F9" s="66"/>
      <c r="G9" s="66"/>
      <c r="H9" s="66"/>
      <c r="I9" s="8"/>
      <c r="J9" s="8"/>
      <c r="K9" s="132"/>
    </row>
    <row r="10" spans="1:14" ht="15.75" customHeight="1" x14ac:dyDescent="0.25">
      <c r="A10" s="14"/>
      <c r="B10" s="9"/>
      <c r="C10" s="200" t="s">
        <v>186</v>
      </c>
      <c r="D10" s="200"/>
      <c r="E10" s="201" t="s">
        <v>176</v>
      </c>
      <c r="F10" s="201" t="s">
        <v>177</v>
      </c>
      <c r="G10" s="202" t="s">
        <v>187</v>
      </c>
      <c r="H10" s="202"/>
      <c r="I10" s="201" t="s">
        <v>176</v>
      </c>
      <c r="J10" s="201" t="s">
        <v>177</v>
      </c>
      <c r="K10" s="132"/>
    </row>
    <row r="11" spans="1:14" x14ac:dyDescent="0.25">
      <c r="A11" s="14"/>
      <c r="B11" s="9"/>
      <c r="C11" s="77" t="s">
        <v>179</v>
      </c>
      <c r="D11" s="77" t="s">
        <v>180</v>
      </c>
      <c r="E11" s="201"/>
      <c r="F11" s="201"/>
      <c r="G11" s="79" t="s">
        <v>179</v>
      </c>
      <c r="H11" s="79" t="s">
        <v>180</v>
      </c>
      <c r="I11" s="201"/>
      <c r="J11" s="201"/>
      <c r="K11" s="132"/>
      <c r="N11" s="2"/>
    </row>
    <row r="12" spans="1:14" ht="12" customHeight="1" x14ac:dyDescent="0.25">
      <c r="A12" s="14"/>
      <c r="B12" s="9"/>
      <c r="C12" s="66"/>
      <c r="D12" s="66"/>
      <c r="E12" s="66"/>
      <c r="F12" s="66"/>
      <c r="G12" s="66"/>
      <c r="H12" s="66"/>
      <c r="I12" s="66"/>
      <c r="J12" s="66"/>
      <c r="K12" s="132"/>
    </row>
    <row r="13" spans="1:14" x14ac:dyDescent="0.25">
      <c r="A13" s="14"/>
      <c r="B13" s="10" t="s">
        <v>49</v>
      </c>
      <c r="C13" s="145">
        <v>15524.222650390111</v>
      </c>
      <c r="D13" s="137">
        <v>12506.948139609851</v>
      </c>
      <c r="E13" s="143">
        <v>-19.435913660414027</v>
      </c>
      <c r="F13" s="143">
        <v>100</v>
      </c>
      <c r="G13" s="145">
        <v>1388.8962629700013</v>
      </c>
      <c r="H13" s="137">
        <v>1349.7983037800004</v>
      </c>
      <c r="I13" s="143">
        <v>-2.8150381156900939</v>
      </c>
      <c r="J13" s="143">
        <v>100</v>
      </c>
      <c r="K13" s="132"/>
    </row>
    <row r="14" spans="1:14" x14ac:dyDescent="0.25">
      <c r="A14" s="14"/>
      <c r="B14" s="84" t="s">
        <v>253</v>
      </c>
      <c r="C14" s="137">
        <v>7325.5655549101293</v>
      </c>
      <c r="D14" s="137">
        <v>5866.48788219986</v>
      </c>
      <c r="E14" s="138">
        <v>-19.917611299407302</v>
      </c>
      <c r="F14" s="138">
        <v>46.90583039694976</v>
      </c>
      <c r="G14" s="137">
        <v>704.9063857900004</v>
      </c>
      <c r="H14" s="137">
        <v>661.86720269000011</v>
      </c>
      <c r="I14" s="138">
        <v>-6.1056594134504145</v>
      </c>
      <c r="J14" s="138">
        <v>49.034526183393091</v>
      </c>
      <c r="K14" s="132"/>
    </row>
    <row r="15" spans="1:14" x14ac:dyDescent="0.25">
      <c r="A15" s="14"/>
      <c r="B15" s="9" t="s">
        <v>255</v>
      </c>
      <c r="C15" s="157">
        <v>2619.884434579973</v>
      </c>
      <c r="D15" s="140">
        <v>2071.03110586001</v>
      </c>
      <c r="E15" s="158">
        <v>-20.949524394115372</v>
      </c>
      <c r="F15" s="158">
        <v>16.559044482650386</v>
      </c>
      <c r="G15" s="157">
        <v>233.29447643000091</v>
      </c>
      <c r="H15" s="140">
        <v>207.46350410000028</v>
      </c>
      <c r="I15" s="158">
        <v>-11.072260571823323</v>
      </c>
      <c r="J15" s="158">
        <v>15.369963313705137</v>
      </c>
      <c r="K15" s="132"/>
    </row>
    <row r="16" spans="1:14" x14ac:dyDescent="0.25">
      <c r="A16" s="14"/>
      <c r="B16" s="9" t="s">
        <v>254</v>
      </c>
      <c r="C16" s="157">
        <v>1563.3116618200045</v>
      </c>
      <c r="D16" s="140">
        <v>1395.2586669799862</v>
      </c>
      <c r="E16" s="158">
        <v>-10.749807536417356</v>
      </c>
      <c r="F16" s="158">
        <v>11.15586833338793</v>
      </c>
      <c r="G16" s="157">
        <v>146.62739780999988</v>
      </c>
      <c r="H16" s="140">
        <v>144.32902258000033</v>
      </c>
      <c r="I16" s="158">
        <v>-1.5674937046743387</v>
      </c>
      <c r="J16" s="158">
        <v>10.692636238749051</v>
      </c>
      <c r="K16" s="132"/>
    </row>
    <row r="17" spans="1:11" x14ac:dyDescent="0.25">
      <c r="A17" s="14"/>
      <c r="B17" s="9" t="s">
        <v>256</v>
      </c>
      <c r="C17" s="157">
        <v>1184.3218035900097</v>
      </c>
      <c r="D17" s="140">
        <v>1051.9033225999951</v>
      </c>
      <c r="E17" s="158">
        <v>-11.180954415313238</v>
      </c>
      <c r="F17" s="158">
        <v>8.4105515658819137</v>
      </c>
      <c r="G17" s="157">
        <v>92.037449230000021</v>
      </c>
      <c r="H17" s="140">
        <v>98.781242519999878</v>
      </c>
      <c r="I17" s="158">
        <v>7.3272274996966091</v>
      </c>
      <c r="J17" s="158">
        <v>7.3182224517078618</v>
      </c>
      <c r="K17" s="132"/>
    </row>
    <row r="18" spans="1:11" x14ac:dyDescent="0.25">
      <c r="A18" s="14"/>
      <c r="B18" s="9" t="s">
        <v>257</v>
      </c>
      <c r="C18" s="157">
        <v>725.12554955000292</v>
      </c>
      <c r="D18" s="140">
        <v>655.97178556000074</v>
      </c>
      <c r="E18" s="158">
        <v>-9.5367987009859831</v>
      </c>
      <c r="F18" s="158">
        <v>5.2448589235172403</v>
      </c>
      <c r="G18" s="157">
        <v>68.878546590000099</v>
      </c>
      <c r="H18" s="140">
        <v>58.668448440000049</v>
      </c>
      <c r="I18" s="158">
        <v>-14.823335647274483</v>
      </c>
      <c r="J18" s="158">
        <v>4.34646037676176</v>
      </c>
      <c r="K18" s="132"/>
    </row>
    <row r="19" spans="1:11" x14ac:dyDescent="0.25">
      <c r="A19" s="14"/>
      <c r="B19" s="9" t="s">
        <v>259</v>
      </c>
      <c r="C19" s="157">
        <v>577.3427626199998</v>
      </c>
      <c r="D19" s="140">
        <v>506.33775686999968</v>
      </c>
      <c r="E19" s="158">
        <v>-12.298587658356908</v>
      </c>
      <c r="F19" s="158">
        <v>4.0484517183405764</v>
      </c>
      <c r="G19" s="157">
        <v>30.487638260000026</v>
      </c>
      <c r="H19" s="140">
        <v>95.007778580000121</v>
      </c>
      <c r="I19" s="158">
        <v>211.62721680757716</v>
      </c>
      <c r="J19" s="158">
        <v>7.0386648371048146</v>
      </c>
      <c r="K19" s="132"/>
    </row>
    <row r="20" spans="1:11" x14ac:dyDescent="0.25">
      <c r="A20" s="14"/>
      <c r="B20" s="9" t="s">
        <v>258</v>
      </c>
      <c r="C20" s="157">
        <v>205.37147970000004</v>
      </c>
      <c r="D20" s="140">
        <v>164.86644404999907</v>
      </c>
      <c r="E20" s="158">
        <v>-19.722814340710503</v>
      </c>
      <c r="F20" s="158">
        <v>1.3181988300396199</v>
      </c>
      <c r="G20" s="157">
        <v>19.444532179999989</v>
      </c>
      <c r="H20" s="140">
        <v>20.789331029999971</v>
      </c>
      <c r="I20" s="158">
        <v>6.9160771652978958</v>
      </c>
      <c r="J20" s="158">
        <v>1.54018055673808</v>
      </c>
      <c r="K20" s="132"/>
    </row>
    <row r="21" spans="1:11" x14ac:dyDescent="0.25">
      <c r="A21" s="14"/>
      <c r="B21" s="9" t="s">
        <v>265</v>
      </c>
      <c r="C21" s="157">
        <v>145.73856890000019</v>
      </c>
      <c r="D21" s="140">
        <v>136.76075241000061</v>
      </c>
      <c r="E21" s="158">
        <v>-6.1602200143462298</v>
      </c>
      <c r="F21" s="158">
        <v>1.0934782081399661</v>
      </c>
      <c r="G21" s="157">
        <v>14.185535969999995</v>
      </c>
      <c r="H21" s="140">
        <v>11.489554049999986</v>
      </c>
      <c r="I21" s="158">
        <v>-19.005146690978425</v>
      </c>
      <c r="J21" s="158">
        <v>0.85120525176423956</v>
      </c>
      <c r="K21" s="132"/>
    </row>
    <row r="22" spans="1:11" x14ac:dyDescent="0.25">
      <c r="A22" s="14"/>
      <c r="B22" s="9" t="s">
        <v>262</v>
      </c>
      <c r="C22" s="157">
        <v>145.63185397999968</v>
      </c>
      <c r="D22" s="140">
        <v>127.78348490999963</v>
      </c>
      <c r="E22" s="158">
        <v>-12.255813946069283</v>
      </c>
      <c r="F22" s="158">
        <v>1.0216999661596564</v>
      </c>
      <c r="G22" s="157">
        <v>15.067647410000003</v>
      </c>
      <c r="H22" s="140">
        <v>12.158817459999993</v>
      </c>
      <c r="I22" s="158">
        <v>-19.305136832903958</v>
      </c>
      <c r="J22" s="158">
        <v>0.90078772702189747</v>
      </c>
      <c r="K22" s="132"/>
    </row>
    <row r="23" spans="1:11" x14ac:dyDescent="0.25">
      <c r="A23" s="14"/>
      <c r="B23" s="9" t="s">
        <v>263</v>
      </c>
      <c r="C23" s="157">
        <v>195.07945472999967</v>
      </c>
      <c r="D23" s="140">
        <v>116.25980154000015</v>
      </c>
      <c r="E23" s="158">
        <v>-40.403872001328942</v>
      </c>
      <c r="F23" s="158">
        <v>0.92956171435461654</v>
      </c>
      <c r="G23" s="157">
        <v>16.304527360000012</v>
      </c>
      <c r="H23" s="140">
        <v>7.549856659999989</v>
      </c>
      <c r="I23" s="158">
        <v>-53.694722371884907</v>
      </c>
      <c r="J23" s="158">
        <v>0.55933220829047048</v>
      </c>
      <c r="K23" s="132"/>
    </row>
    <row r="24" spans="1:11" x14ac:dyDescent="0.25">
      <c r="A24" s="14"/>
      <c r="B24" s="9" t="s">
        <v>267</v>
      </c>
      <c r="C24" s="157">
        <v>217.93411298999942</v>
      </c>
      <c r="D24" s="140">
        <v>100.62800360000016</v>
      </c>
      <c r="E24" s="158">
        <v>-53.826410092752312</v>
      </c>
      <c r="F24" s="158">
        <v>0.80457680384320529</v>
      </c>
      <c r="G24" s="157">
        <v>19.487640510000027</v>
      </c>
      <c r="H24" s="140">
        <v>3.0492607999999986</v>
      </c>
      <c r="I24" s="158">
        <v>-84.352847650102746</v>
      </c>
      <c r="J24" s="158">
        <v>0.2259049216064942</v>
      </c>
      <c r="K24" s="132"/>
    </row>
    <row r="25" spans="1:11" x14ac:dyDescent="0.25">
      <c r="A25" s="14"/>
      <c r="B25" s="9" t="s">
        <v>264</v>
      </c>
      <c r="C25" s="157">
        <v>92.543495989999954</v>
      </c>
      <c r="D25" s="140">
        <v>96.161056740000063</v>
      </c>
      <c r="E25" s="158">
        <v>3.9090383514266858</v>
      </c>
      <c r="F25" s="158">
        <v>0.76886108158916344</v>
      </c>
      <c r="G25" s="157">
        <v>8.0215249699999962</v>
      </c>
      <c r="H25" s="140">
        <v>8.6640904800000023</v>
      </c>
      <c r="I25" s="158">
        <v>8.0105156114723908</v>
      </c>
      <c r="J25" s="158">
        <v>0.64188037988615942</v>
      </c>
      <c r="K25" s="132"/>
    </row>
    <row r="26" spans="1:11" x14ac:dyDescent="0.25">
      <c r="A26" s="14"/>
      <c r="B26" s="9" t="s">
        <v>266</v>
      </c>
      <c r="C26" s="157">
        <v>261.23001332999883</v>
      </c>
      <c r="D26" s="140">
        <v>63.117426550000118</v>
      </c>
      <c r="E26" s="158">
        <v>-75.838371041130316</v>
      </c>
      <c r="F26" s="158">
        <v>0.50465889716217405</v>
      </c>
      <c r="G26" s="157">
        <v>5.1884295900000001</v>
      </c>
      <c r="H26" s="140">
        <v>0.54615455999999996</v>
      </c>
      <c r="I26" s="158">
        <v>-89.47360563487959</v>
      </c>
      <c r="J26" s="158">
        <v>4.046193853337484E-2</v>
      </c>
      <c r="K26" s="132"/>
    </row>
    <row r="27" spans="1:11" x14ac:dyDescent="0.25">
      <c r="A27" s="14"/>
      <c r="B27" s="9" t="s">
        <v>270</v>
      </c>
      <c r="C27" s="157">
        <v>43.437821599999957</v>
      </c>
      <c r="D27" s="140">
        <v>38.093318930000017</v>
      </c>
      <c r="E27" s="158">
        <v>-12.3037999447006</v>
      </c>
      <c r="F27" s="158">
        <v>0.30457725181859052</v>
      </c>
      <c r="G27" s="157">
        <v>4.2222455099999996</v>
      </c>
      <c r="H27" s="140">
        <v>4.3959929899999972</v>
      </c>
      <c r="I27" s="158">
        <v>4.1150491980746384</v>
      </c>
      <c r="J27" s="158">
        <v>0.32567776812945876</v>
      </c>
      <c r="K27" s="132"/>
    </row>
    <row r="28" spans="1:11" x14ac:dyDescent="0.25">
      <c r="A28" s="14"/>
      <c r="B28" s="9" t="s">
        <v>260</v>
      </c>
      <c r="C28" s="157">
        <v>39.16844147999997</v>
      </c>
      <c r="D28" s="140">
        <v>32.875748369999975</v>
      </c>
      <c r="E28" s="158">
        <v>-16.065722485315494</v>
      </c>
      <c r="F28" s="158">
        <v>0.26285987599070293</v>
      </c>
      <c r="G28" s="157">
        <v>3.1206081200000009</v>
      </c>
      <c r="H28" s="140">
        <v>7.8507874900000019</v>
      </c>
      <c r="I28" s="158">
        <v>151.57876888431602</v>
      </c>
      <c r="J28" s="158">
        <v>0.58162671178460579</v>
      </c>
      <c r="K28" s="132"/>
    </row>
    <row r="29" spans="1:11" x14ac:dyDescent="0.25">
      <c r="A29" s="14"/>
      <c r="B29" s="9" t="s">
        <v>272</v>
      </c>
      <c r="C29" s="157">
        <v>18.318852209999996</v>
      </c>
      <c r="D29" s="140">
        <v>17.981316759999967</v>
      </c>
      <c r="E29" s="158">
        <v>-1.8425578531376163</v>
      </c>
      <c r="F29" s="158">
        <v>0.14377061901338375</v>
      </c>
      <c r="G29" s="157">
        <v>1.2976375</v>
      </c>
      <c r="H29" s="140">
        <v>1.8986907699999991</v>
      </c>
      <c r="I29" s="158">
        <v>46.319042875995734</v>
      </c>
      <c r="J29" s="158">
        <v>0.1406647767064805</v>
      </c>
      <c r="K29" s="132"/>
    </row>
    <row r="30" spans="1:11" x14ac:dyDescent="0.25">
      <c r="A30" s="14"/>
      <c r="B30" s="9" t="s">
        <v>269</v>
      </c>
      <c r="C30" s="157">
        <v>42.700390870000014</v>
      </c>
      <c r="D30" s="140">
        <v>14.218869620000003</v>
      </c>
      <c r="E30" s="158">
        <v>-66.700844347563688</v>
      </c>
      <c r="F30" s="158">
        <v>0.11368776348379066</v>
      </c>
      <c r="G30" s="157">
        <v>1.3422405399999999</v>
      </c>
      <c r="H30" s="140">
        <v>0.89259845999999987</v>
      </c>
      <c r="I30" s="158">
        <v>-33.499366663444697</v>
      </c>
      <c r="J30" s="158">
        <v>6.6128284314801E-2</v>
      </c>
      <c r="K30" s="132"/>
    </row>
    <row r="31" spans="1:11" x14ac:dyDescent="0.25">
      <c r="A31" s="14"/>
      <c r="B31" s="9" t="s">
        <v>274</v>
      </c>
      <c r="C31" s="157">
        <v>14.636199239999991</v>
      </c>
      <c r="D31" s="140">
        <v>13.942298099999984</v>
      </c>
      <c r="E31" s="158">
        <v>-4.7409927169043353</v>
      </c>
      <c r="F31" s="158">
        <v>0.11147642050137188</v>
      </c>
      <c r="G31" s="157">
        <v>1.8247891600000004</v>
      </c>
      <c r="H31" s="140">
        <v>1.7602722200000009</v>
      </c>
      <c r="I31" s="158">
        <v>-3.5355832560951539</v>
      </c>
      <c r="J31" s="158">
        <v>0.13041001867245661</v>
      </c>
      <c r="K31" s="132"/>
    </row>
    <row r="32" spans="1:11" x14ac:dyDescent="0.25">
      <c r="A32" s="14"/>
      <c r="B32" s="9" t="s">
        <v>275</v>
      </c>
      <c r="C32" s="157">
        <v>12.072963909999995</v>
      </c>
      <c r="D32" s="140">
        <v>8.7568697099999948</v>
      </c>
      <c r="E32" s="158">
        <v>-27.467109358732454</v>
      </c>
      <c r="F32" s="158">
        <v>7.0016039182786288E-2</v>
      </c>
      <c r="G32" s="157">
        <v>1.4069704299999992</v>
      </c>
      <c r="H32" s="140">
        <v>0.64053980999999982</v>
      </c>
      <c r="I32" s="158">
        <v>-54.473825722122662</v>
      </c>
      <c r="J32" s="158">
        <v>4.7454483251773254E-2</v>
      </c>
      <c r="K32" s="132"/>
    </row>
    <row r="33" spans="1:11" x14ac:dyDescent="0.25">
      <c r="A33" s="14"/>
      <c r="B33" s="9" t="s">
        <v>271</v>
      </c>
      <c r="C33" s="157">
        <v>6.4136723899999959</v>
      </c>
      <c r="D33" s="140">
        <v>7.3537076899999967</v>
      </c>
      <c r="E33" s="158">
        <v>14.656740208085385</v>
      </c>
      <c r="F33" s="158">
        <v>5.8796979150418004E-2</v>
      </c>
      <c r="G33" s="157">
        <v>0.36513978000000008</v>
      </c>
      <c r="H33" s="140">
        <v>1.10196571</v>
      </c>
      <c r="I33" s="158">
        <v>201.79283944356862</v>
      </c>
      <c r="J33" s="158">
        <v>8.1639286915240195E-2</v>
      </c>
      <c r="K33" s="132"/>
    </row>
    <row r="34" spans="1:11" x14ac:dyDescent="0.25">
      <c r="A34" s="14"/>
      <c r="B34" s="9" t="s">
        <v>261</v>
      </c>
      <c r="C34" s="157">
        <v>21.404118809999972</v>
      </c>
      <c r="D34" s="140">
        <v>6.6741768299999995</v>
      </c>
      <c r="E34" s="158">
        <v>-68.818259283433633</v>
      </c>
      <c r="F34" s="158">
        <v>5.3363752335893175E-2</v>
      </c>
      <c r="G34" s="157">
        <v>0.59441645999999992</v>
      </c>
      <c r="H34" s="140">
        <v>0.27937794999999999</v>
      </c>
      <c r="I34" s="158">
        <v>-52.999627567513862</v>
      </c>
      <c r="J34" s="158">
        <v>2.0697755302968208E-2</v>
      </c>
      <c r="K34" s="132"/>
    </row>
    <row r="35" spans="1:11" x14ac:dyDescent="0.25">
      <c r="A35" s="14"/>
      <c r="B35" s="9" t="s">
        <v>276</v>
      </c>
      <c r="C35" s="157">
        <v>22.205546429999998</v>
      </c>
      <c r="D35" s="140">
        <v>4.3973078199999991</v>
      </c>
      <c r="E35" s="158">
        <v>-80.197254618966838</v>
      </c>
      <c r="F35" s="158">
        <v>3.5158919433539534E-2</v>
      </c>
      <c r="G35" s="157">
        <v>0.24862756</v>
      </c>
      <c r="H35" s="140">
        <v>0.24419115999999999</v>
      </c>
      <c r="I35" s="158">
        <v>-1.7843556844623354</v>
      </c>
      <c r="J35" s="158">
        <v>1.809093694340573E-2</v>
      </c>
      <c r="K35" s="132"/>
    </row>
    <row r="36" spans="1:11" x14ac:dyDescent="0.25">
      <c r="A36" s="14"/>
      <c r="B36" s="9" t="s">
        <v>268</v>
      </c>
      <c r="C36" s="157">
        <v>1.9298642299999991</v>
      </c>
      <c r="D36" s="140">
        <v>3.9371891000000008</v>
      </c>
      <c r="E36" s="158">
        <v>104.01378702169129</v>
      </c>
      <c r="F36" s="158">
        <v>3.1480014597092744E-2</v>
      </c>
      <c r="G36" s="157">
        <v>0.39277191000000011</v>
      </c>
      <c r="H36" s="140">
        <v>7.9645140000000003E-2</v>
      </c>
      <c r="I36" s="158">
        <v>-79.722292258629196</v>
      </c>
      <c r="J36" s="158">
        <v>5.9005215651079324E-3</v>
      </c>
      <c r="K36" s="132"/>
    </row>
    <row r="37" spans="1:11" x14ac:dyDescent="0.25">
      <c r="A37" s="14"/>
      <c r="B37" s="9" t="s">
        <v>281</v>
      </c>
      <c r="C37" s="157">
        <v>21.275352400000024</v>
      </c>
      <c r="D37" s="140">
        <v>3.1961147699999999</v>
      </c>
      <c r="E37" s="158">
        <v>-84.977382701308414</v>
      </c>
      <c r="F37" s="158">
        <v>2.5554713542609294E-2</v>
      </c>
      <c r="G37" s="157">
        <v>9.079719E-2</v>
      </c>
      <c r="H37" s="140">
        <v>6.3179999999999998E-3</v>
      </c>
      <c r="I37" s="158">
        <v>-93.041634878788642</v>
      </c>
      <c r="J37" s="158">
        <v>4.6806993180440029E-4</v>
      </c>
      <c r="K37" s="132"/>
    </row>
    <row r="38" spans="1:11" x14ac:dyDescent="0.25">
      <c r="A38" s="14"/>
      <c r="B38" s="9" t="s">
        <v>277</v>
      </c>
      <c r="C38" s="157">
        <v>4.37542717</v>
      </c>
      <c r="D38" s="140">
        <v>1.1498105600000001</v>
      </c>
      <c r="E38" s="158">
        <v>-73.721181605223691</v>
      </c>
      <c r="F38" s="158">
        <v>9.1933743321323796E-3</v>
      </c>
      <c r="G38" s="157">
        <v>1.8082549999999999E-2</v>
      </c>
      <c r="H38" s="140">
        <v>8.1267229999999996E-2</v>
      </c>
      <c r="I38" s="158">
        <v>349.42350498132174</v>
      </c>
      <c r="J38" s="158">
        <v>6.0206943342881467E-3</v>
      </c>
      <c r="K38" s="132"/>
    </row>
    <row r="39" spans="1:11" x14ac:dyDescent="0.25">
      <c r="A39" s="14"/>
      <c r="B39" s="9" t="s">
        <v>282</v>
      </c>
      <c r="C39" s="157">
        <v>6.3013250000000007E-2</v>
      </c>
      <c r="D39" s="140">
        <v>0.52593778999999974</v>
      </c>
      <c r="E39" s="158">
        <v>734.64634818867398</v>
      </c>
      <c r="F39" s="158">
        <v>4.2051648741897327E-3</v>
      </c>
      <c r="G39" s="157">
        <v>0</v>
      </c>
      <c r="H39" s="140">
        <v>6.7156380000000002E-2</v>
      </c>
      <c r="I39" s="158" t="s">
        <v>118</v>
      </c>
      <c r="J39" s="158">
        <v>4.9752899979155418E-3</v>
      </c>
      <c r="K39" s="132"/>
    </row>
    <row r="40" spans="1:11" x14ac:dyDescent="0.25">
      <c r="A40" s="14"/>
      <c r="B40" s="9" t="s">
        <v>283</v>
      </c>
      <c r="C40" s="157">
        <v>1.1965139999999999E-2</v>
      </c>
      <c r="D40" s="140">
        <v>0.47299888999999995</v>
      </c>
      <c r="E40" s="158">
        <v>3853.1412921202759</v>
      </c>
      <c r="F40" s="158">
        <v>3.7818889526054673E-3</v>
      </c>
      <c r="G40" s="157">
        <v>0</v>
      </c>
      <c r="H40" s="140">
        <v>0</v>
      </c>
      <c r="I40" s="158" t="s">
        <v>118</v>
      </c>
      <c r="J40" s="158">
        <v>0</v>
      </c>
      <c r="K40" s="132"/>
    </row>
    <row r="41" spans="1:11" x14ac:dyDescent="0.25">
      <c r="A41" s="14"/>
      <c r="B41" s="9" t="s">
        <v>284</v>
      </c>
      <c r="C41" s="157">
        <v>10.468440600000003</v>
      </c>
      <c r="D41" s="140">
        <v>0.21512946000000002</v>
      </c>
      <c r="E41" s="158">
        <v>-97.94497128827382</v>
      </c>
      <c r="F41" s="158">
        <v>1.720079571759629E-3</v>
      </c>
      <c r="G41" s="157">
        <v>0</v>
      </c>
      <c r="H41" s="140">
        <v>5.9792449999999997E-2</v>
      </c>
      <c r="I41" s="158" t="s">
        <v>118</v>
      </c>
      <c r="J41" s="158">
        <v>4.429732192769549E-3</v>
      </c>
      <c r="K41" s="132"/>
    </row>
    <row r="42" spans="1:11" x14ac:dyDescent="0.25">
      <c r="A42" s="14"/>
      <c r="B42" s="9" t="s">
        <v>2</v>
      </c>
      <c r="C42" s="157">
        <v>6.6598339699999993</v>
      </c>
      <c r="D42" s="140">
        <v>0.58985533999999995</v>
      </c>
      <c r="E42" s="158">
        <v>-91.143092415560616</v>
      </c>
      <c r="F42" s="158">
        <v>4.7162212029320865E-3</v>
      </c>
      <c r="G42" s="157">
        <v>4.0204159999999996E-2</v>
      </c>
      <c r="H42" s="140">
        <v>7.5444069999999988E-2</v>
      </c>
      <c r="I42" s="158">
        <v>87.652397164870493</v>
      </c>
      <c r="J42" s="158">
        <v>5.5892846945150999E-3</v>
      </c>
      <c r="K42" s="132"/>
    </row>
    <row r="43" spans="1:11" x14ac:dyDescent="0.25">
      <c r="A43" s="14"/>
      <c r="B43" s="9"/>
      <c r="C43" s="4"/>
      <c r="D43" s="4"/>
      <c r="E43" s="4"/>
      <c r="F43" s="5"/>
      <c r="G43" s="5"/>
      <c r="H43" s="5"/>
      <c r="I43" s="6"/>
      <c r="J43" s="6"/>
      <c r="K43" s="132"/>
    </row>
    <row r="44" spans="1:11" ht="24" customHeight="1" x14ac:dyDescent="0.25">
      <c r="A44" s="128"/>
      <c r="B44" s="203" t="s">
        <v>182</v>
      </c>
      <c r="C44" s="203"/>
      <c r="D44" s="129"/>
      <c r="E44" s="129"/>
      <c r="F44" s="129"/>
      <c r="G44" s="129"/>
      <c r="H44" s="129"/>
      <c r="I44" s="129"/>
      <c r="J44" s="129"/>
      <c r="K44" s="130"/>
    </row>
    <row r="45" spans="1:11" x14ac:dyDescent="0.25">
      <c r="B45" s="16"/>
      <c r="C45" s="16"/>
      <c r="D45" s="16"/>
      <c r="E45" s="16"/>
    </row>
    <row r="46" spans="1:11" x14ac:dyDescent="0.25">
      <c r="B46" s="16"/>
      <c r="C46" s="16"/>
      <c r="D46" s="16"/>
      <c r="E46" s="16"/>
    </row>
  </sheetData>
  <sortState ref="B14:J45">
    <sortCondition descending="1" ref="J14:J45"/>
  </sortState>
  <mergeCells count="9">
    <mergeCell ref="B44:C44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7"/>
  <sheetViews>
    <sheetView zoomScaleNormal="100" zoomScaleSheetLayoutView="50" workbookViewId="0">
      <selection activeCell="R3" sqref="R3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2.85546875" style="7" customWidth="1"/>
    <col min="5" max="5" width="11.28515625" style="7" customWidth="1"/>
    <col min="6" max="6" width="10" style="7" customWidth="1"/>
    <col min="7" max="7" width="9.85546875" style="7" customWidth="1"/>
    <col min="8" max="8" width="10.140625" style="7" customWidth="1"/>
    <col min="9" max="9" width="12.42578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26"/>
      <c r="J1" s="12"/>
      <c r="K1" s="123"/>
      <c r="L1" s="17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24"/>
      <c r="L2" s="17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24"/>
      <c r="L3" s="17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32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32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32"/>
    </row>
    <row r="7" spans="1:14" x14ac:dyDescent="0.25">
      <c r="A7" s="14"/>
      <c r="B7" s="8"/>
      <c r="C7" s="195" t="s">
        <v>150</v>
      </c>
      <c r="D7" s="195"/>
      <c r="E7" s="195"/>
      <c r="F7" s="195"/>
      <c r="G7" s="195"/>
      <c r="H7" s="195"/>
      <c r="I7" s="195"/>
      <c r="J7" s="195"/>
      <c r="K7" s="132"/>
    </row>
    <row r="8" spans="1:14" x14ac:dyDescent="0.25">
      <c r="A8" s="14"/>
      <c r="B8" s="8"/>
      <c r="C8" s="195" t="s">
        <v>136</v>
      </c>
      <c r="D8" s="195"/>
      <c r="E8" s="195"/>
      <c r="F8" s="195"/>
      <c r="G8" s="195"/>
      <c r="H8" s="195"/>
      <c r="I8" s="195"/>
      <c r="J8" s="195"/>
      <c r="K8" s="132"/>
    </row>
    <row r="9" spans="1:14" x14ac:dyDescent="0.25">
      <c r="A9" s="14"/>
      <c r="B9" s="8"/>
      <c r="C9" s="66"/>
      <c r="D9" s="66"/>
      <c r="E9" s="66"/>
      <c r="F9" s="66"/>
      <c r="G9" s="66"/>
      <c r="H9" s="66"/>
      <c r="I9" s="8"/>
      <c r="J9" s="8"/>
      <c r="K9" s="132"/>
    </row>
    <row r="10" spans="1:14" ht="15.75" customHeight="1" x14ac:dyDescent="0.25">
      <c r="A10" s="14"/>
      <c r="B10" s="9"/>
      <c r="C10" s="200" t="s">
        <v>186</v>
      </c>
      <c r="D10" s="200"/>
      <c r="E10" s="201" t="s">
        <v>176</v>
      </c>
      <c r="F10" s="201" t="s">
        <v>177</v>
      </c>
      <c r="G10" s="202" t="s">
        <v>187</v>
      </c>
      <c r="H10" s="202"/>
      <c r="I10" s="201" t="s">
        <v>176</v>
      </c>
      <c r="J10" s="201" t="s">
        <v>177</v>
      </c>
      <c r="K10" s="132"/>
    </row>
    <row r="11" spans="1:14" x14ac:dyDescent="0.25">
      <c r="A11" s="14"/>
      <c r="B11" s="9"/>
      <c r="C11" s="77" t="s">
        <v>179</v>
      </c>
      <c r="D11" s="77" t="s">
        <v>180</v>
      </c>
      <c r="E11" s="201"/>
      <c r="F11" s="201"/>
      <c r="G11" s="79" t="s">
        <v>179</v>
      </c>
      <c r="H11" s="79" t="s">
        <v>180</v>
      </c>
      <c r="I11" s="201"/>
      <c r="J11" s="201"/>
      <c r="K11" s="132"/>
      <c r="N11" s="2"/>
    </row>
    <row r="12" spans="1:14" ht="12" customHeight="1" x14ac:dyDescent="0.25">
      <c r="A12" s="14"/>
      <c r="B12" s="9"/>
      <c r="C12" s="66"/>
      <c r="D12" s="66"/>
      <c r="E12" s="66"/>
      <c r="F12" s="66"/>
      <c r="G12" s="66"/>
      <c r="H12" s="66"/>
      <c r="I12" s="66"/>
      <c r="J12" s="66"/>
      <c r="K12" s="132"/>
    </row>
    <row r="13" spans="1:14" x14ac:dyDescent="0.25">
      <c r="A13" s="14"/>
      <c r="B13" s="10" t="s">
        <v>49</v>
      </c>
      <c r="C13" s="145">
        <v>10261.398354650357</v>
      </c>
      <c r="D13" s="137">
        <v>8641.7749743297409</v>
      </c>
      <c r="E13" s="143">
        <v>-15.783651743591264</v>
      </c>
      <c r="F13" s="143">
        <v>100</v>
      </c>
      <c r="G13" s="145">
        <v>1156.5868116600188</v>
      </c>
      <c r="H13" s="137">
        <v>1071.1218524200026</v>
      </c>
      <c r="I13" s="143">
        <v>-7.3894115321400449</v>
      </c>
      <c r="J13" s="143">
        <v>100</v>
      </c>
      <c r="K13" s="132"/>
    </row>
    <row r="14" spans="1:14" x14ac:dyDescent="0.25">
      <c r="A14" s="14"/>
      <c r="B14" s="84" t="s">
        <v>253</v>
      </c>
      <c r="C14" s="137">
        <v>7763.9284184803273</v>
      </c>
      <c r="D14" s="137">
        <v>6650.179825679752</v>
      </c>
      <c r="E14" s="138">
        <v>-14.345168228876782</v>
      </c>
      <c r="F14" s="138">
        <v>76.953864749244318</v>
      </c>
      <c r="G14" s="137">
        <v>848.22218154001825</v>
      </c>
      <c r="H14" s="137">
        <v>823.91315256000269</v>
      </c>
      <c r="I14" s="138">
        <v>-2.8658798966893939</v>
      </c>
      <c r="J14" s="138">
        <v>76.920581042999231</v>
      </c>
      <c r="K14" s="132"/>
    </row>
    <row r="15" spans="1:14" x14ac:dyDescent="0.25">
      <c r="A15" s="14"/>
      <c r="B15" s="9" t="s">
        <v>254</v>
      </c>
      <c r="C15" s="157">
        <v>795.90910793003252</v>
      </c>
      <c r="D15" s="140">
        <v>740.86475255998664</v>
      </c>
      <c r="E15" s="158">
        <v>-6.9159097215513725</v>
      </c>
      <c r="F15" s="158">
        <v>8.5730623021394798</v>
      </c>
      <c r="G15" s="157">
        <v>75.178511770000128</v>
      </c>
      <c r="H15" s="140">
        <v>75.230075439999723</v>
      </c>
      <c r="I15" s="158">
        <v>6.8588309060113595E-2</v>
      </c>
      <c r="J15" s="158">
        <v>7.023484328139812</v>
      </c>
      <c r="K15" s="132"/>
    </row>
    <row r="16" spans="1:14" x14ac:dyDescent="0.25">
      <c r="A16" s="14"/>
      <c r="B16" s="9" t="s">
        <v>255</v>
      </c>
      <c r="C16" s="157">
        <v>910.86407008999731</v>
      </c>
      <c r="D16" s="140">
        <v>628.84833778999916</v>
      </c>
      <c r="E16" s="158">
        <v>-30.961341166101086</v>
      </c>
      <c r="F16" s="158">
        <v>7.2768423114230982</v>
      </c>
      <c r="G16" s="157">
        <v>167.38819960999965</v>
      </c>
      <c r="H16" s="140">
        <v>103.51520291000041</v>
      </c>
      <c r="I16" s="158">
        <v>-38.15860188998861</v>
      </c>
      <c r="J16" s="158">
        <v>9.6641855150398506</v>
      </c>
      <c r="K16" s="132"/>
    </row>
    <row r="17" spans="1:11" x14ac:dyDescent="0.25">
      <c r="A17" s="14"/>
      <c r="B17" s="9" t="s">
        <v>256</v>
      </c>
      <c r="C17" s="157">
        <v>331.34147805000185</v>
      </c>
      <c r="D17" s="140">
        <v>257.77115064000253</v>
      </c>
      <c r="E17" s="158">
        <v>-22.203778362724947</v>
      </c>
      <c r="F17" s="158">
        <v>2.9828496044586648</v>
      </c>
      <c r="G17" s="157">
        <v>27.26788961999997</v>
      </c>
      <c r="H17" s="140">
        <v>26.359932179999962</v>
      </c>
      <c r="I17" s="158">
        <v>-3.3297679162308746</v>
      </c>
      <c r="J17" s="158">
        <v>2.4609648398494111</v>
      </c>
      <c r="K17" s="132"/>
    </row>
    <row r="18" spans="1:11" x14ac:dyDescent="0.25">
      <c r="A18" s="14"/>
      <c r="B18" s="9" t="s">
        <v>257</v>
      </c>
      <c r="C18" s="157">
        <v>168.76464162000011</v>
      </c>
      <c r="D18" s="140">
        <v>122.55008635999945</v>
      </c>
      <c r="E18" s="158">
        <v>-27.384027137663068</v>
      </c>
      <c r="F18" s="158">
        <v>1.4181124447701148</v>
      </c>
      <c r="G18" s="157">
        <v>18.55972491</v>
      </c>
      <c r="H18" s="140">
        <v>10.98036998000001</v>
      </c>
      <c r="I18" s="158">
        <v>-40.837646930403729</v>
      </c>
      <c r="J18" s="158">
        <v>1.0251279959597392</v>
      </c>
      <c r="K18" s="132"/>
    </row>
    <row r="19" spans="1:11" x14ac:dyDescent="0.25">
      <c r="A19" s="14"/>
      <c r="B19" s="9" t="s">
        <v>258</v>
      </c>
      <c r="C19" s="157">
        <v>43.230221989999983</v>
      </c>
      <c r="D19" s="140">
        <v>46.662536419999903</v>
      </c>
      <c r="E19" s="158">
        <v>7.939617869170057</v>
      </c>
      <c r="F19" s="158">
        <v>0.53996472436056531</v>
      </c>
      <c r="G19" s="157">
        <v>4.5125735299999974</v>
      </c>
      <c r="H19" s="140">
        <v>5.4407417699999909</v>
      </c>
      <c r="I19" s="158">
        <v>20.56849010502426</v>
      </c>
      <c r="J19" s="158">
        <v>0.50794797601296593</v>
      </c>
      <c r="K19" s="132"/>
    </row>
    <row r="20" spans="1:11" x14ac:dyDescent="0.25">
      <c r="A20" s="14"/>
      <c r="B20" s="9" t="s">
        <v>259</v>
      </c>
      <c r="C20" s="157">
        <v>56.553537929999855</v>
      </c>
      <c r="D20" s="140">
        <v>31.039337950000039</v>
      </c>
      <c r="E20" s="158">
        <v>-45.115126151047292</v>
      </c>
      <c r="F20" s="158">
        <v>0.35917780828824997</v>
      </c>
      <c r="G20" s="157">
        <v>3.8885853899999976</v>
      </c>
      <c r="H20" s="140">
        <v>3.2760412700000008</v>
      </c>
      <c r="I20" s="158">
        <v>-15.752363869268082</v>
      </c>
      <c r="J20" s="158">
        <v>0.30585140827800206</v>
      </c>
      <c r="K20" s="132"/>
    </row>
    <row r="21" spans="1:11" x14ac:dyDescent="0.25">
      <c r="A21" s="14"/>
      <c r="B21" s="9" t="s">
        <v>260</v>
      </c>
      <c r="C21" s="157">
        <v>8.3074132099999982</v>
      </c>
      <c r="D21" s="140">
        <v>29.928776350000014</v>
      </c>
      <c r="E21" s="158">
        <v>260.26589256416702</v>
      </c>
      <c r="F21" s="158">
        <v>0.34632672615177995</v>
      </c>
      <c r="G21" s="157">
        <v>1.36268528</v>
      </c>
      <c r="H21" s="140">
        <v>8.2333673699999999</v>
      </c>
      <c r="I21" s="158">
        <v>504.20168111010935</v>
      </c>
      <c r="J21" s="158">
        <v>0.76866766851952673</v>
      </c>
      <c r="K21" s="132"/>
    </row>
    <row r="22" spans="1:11" x14ac:dyDescent="0.25">
      <c r="A22" s="14"/>
      <c r="B22" s="9" t="s">
        <v>261</v>
      </c>
      <c r="C22" s="157">
        <v>30.934831839999983</v>
      </c>
      <c r="D22" s="140">
        <v>25.036935070000013</v>
      </c>
      <c r="E22" s="158">
        <v>-19.065553032597226</v>
      </c>
      <c r="F22" s="158">
        <v>0.28971982196217605</v>
      </c>
      <c r="G22" s="157">
        <v>0.53661022000000003</v>
      </c>
      <c r="H22" s="140">
        <v>0.18191489000000002</v>
      </c>
      <c r="I22" s="158">
        <v>-66.099249842837509</v>
      </c>
      <c r="J22" s="158">
        <v>1.6983584975789341E-2</v>
      </c>
      <c r="K22" s="132"/>
    </row>
    <row r="23" spans="1:11" x14ac:dyDescent="0.25">
      <c r="A23" s="14"/>
      <c r="B23" s="9" t="s">
        <v>262</v>
      </c>
      <c r="C23" s="157">
        <v>25.054083240000001</v>
      </c>
      <c r="D23" s="140">
        <v>23.058152600000014</v>
      </c>
      <c r="E23" s="158">
        <v>-7.9664884197933494</v>
      </c>
      <c r="F23" s="158">
        <v>0.26682195114422558</v>
      </c>
      <c r="G23" s="157">
        <v>2.6484253000000022</v>
      </c>
      <c r="H23" s="140">
        <v>1.0676416000000002</v>
      </c>
      <c r="I23" s="158">
        <v>-59.687683092288864</v>
      </c>
      <c r="J23" s="158">
        <v>9.9675083426583141E-2</v>
      </c>
      <c r="K23" s="132"/>
    </row>
    <row r="24" spans="1:11" x14ac:dyDescent="0.25">
      <c r="A24" s="14"/>
      <c r="B24" s="9" t="s">
        <v>263</v>
      </c>
      <c r="C24" s="157">
        <v>37.142800089999866</v>
      </c>
      <c r="D24" s="140">
        <v>17.952160369999962</v>
      </c>
      <c r="E24" s="158">
        <v>-51.667186301246829</v>
      </c>
      <c r="F24" s="158">
        <v>0.2077369570872486</v>
      </c>
      <c r="G24" s="157">
        <v>2.776578030000004</v>
      </c>
      <c r="H24" s="140">
        <v>2.337326889999999</v>
      </c>
      <c r="I24" s="158">
        <v>-15.81987378903248</v>
      </c>
      <c r="J24" s="158">
        <v>0.21821297779699286</v>
      </c>
      <c r="K24" s="132"/>
    </row>
    <row r="25" spans="1:11" x14ac:dyDescent="0.25">
      <c r="A25" s="14"/>
      <c r="B25" s="9" t="s">
        <v>264</v>
      </c>
      <c r="C25" s="157">
        <v>16.425990890000012</v>
      </c>
      <c r="D25" s="140">
        <v>13.935940349999981</v>
      </c>
      <c r="E25" s="158">
        <v>-15.159210526020384</v>
      </c>
      <c r="F25" s="158">
        <v>0.16126247664856441</v>
      </c>
      <c r="G25" s="157">
        <v>0.81742333</v>
      </c>
      <c r="H25" s="140">
        <v>1.7099927499999998</v>
      </c>
      <c r="I25" s="158">
        <v>109.19304444124438</v>
      </c>
      <c r="J25" s="158">
        <v>0.15964502508622955</v>
      </c>
      <c r="K25" s="132"/>
    </row>
    <row r="26" spans="1:11" x14ac:dyDescent="0.25">
      <c r="A26" s="14"/>
      <c r="B26" s="9" t="s">
        <v>265</v>
      </c>
      <c r="C26" s="157">
        <v>13.147719879999995</v>
      </c>
      <c r="D26" s="140">
        <v>13.275769439999999</v>
      </c>
      <c r="E26" s="158">
        <v>0.97392978530665975</v>
      </c>
      <c r="F26" s="158">
        <v>0.15362317902786715</v>
      </c>
      <c r="G26" s="157">
        <v>1.19707644</v>
      </c>
      <c r="H26" s="140">
        <v>1.9878473299999997</v>
      </c>
      <c r="I26" s="158">
        <v>66.058512520720882</v>
      </c>
      <c r="J26" s="158">
        <v>0.18558554524014467</v>
      </c>
      <c r="K26" s="132"/>
    </row>
    <row r="27" spans="1:11" x14ac:dyDescent="0.25">
      <c r="A27" s="14"/>
      <c r="B27" s="9" t="s">
        <v>266</v>
      </c>
      <c r="C27" s="157">
        <v>23.155822370000024</v>
      </c>
      <c r="D27" s="140">
        <v>10.434875629999993</v>
      </c>
      <c r="E27" s="158">
        <v>-54.936277091505502</v>
      </c>
      <c r="F27" s="158">
        <v>0.12074921715731583</v>
      </c>
      <c r="G27" s="157">
        <v>0.5847734099999996</v>
      </c>
      <c r="H27" s="140">
        <v>2.52835155</v>
      </c>
      <c r="I27" s="158">
        <v>332.36431526529253</v>
      </c>
      <c r="J27" s="158">
        <v>0.23604705144308794</v>
      </c>
      <c r="K27" s="132"/>
    </row>
    <row r="28" spans="1:11" x14ac:dyDescent="0.25">
      <c r="A28" s="14"/>
      <c r="B28" s="9" t="s">
        <v>267</v>
      </c>
      <c r="C28" s="157">
        <v>12.456482860000007</v>
      </c>
      <c r="D28" s="140">
        <v>9.057758679999985</v>
      </c>
      <c r="E28" s="158">
        <v>-27.284781893883803</v>
      </c>
      <c r="F28" s="158">
        <v>0.10481363732457646</v>
      </c>
      <c r="G28" s="157">
        <v>0.4798066399999999</v>
      </c>
      <c r="H28" s="140">
        <v>0.33829728000000003</v>
      </c>
      <c r="I28" s="158">
        <v>-29.492997429131009</v>
      </c>
      <c r="J28" s="158">
        <v>3.1583454229383863E-2</v>
      </c>
      <c r="K28" s="132"/>
    </row>
    <row r="29" spans="1:11" x14ac:dyDescent="0.25">
      <c r="A29" s="14"/>
      <c r="B29" s="9" t="s">
        <v>268</v>
      </c>
      <c r="C29" s="157">
        <v>5.5891515999999992</v>
      </c>
      <c r="D29" s="140">
        <v>7.4109042200000008</v>
      </c>
      <c r="E29" s="158">
        <v>32.594439198965411</v>
      </c>
      <c r="F29" s="158">
        <v>8.5756736804811259E-2</v>
      </c>
      <c r="G29" s="157">
        <v>0.20703003999999997</v>
      </c>
      <c r="H29" s="140">
        <v>2.5745652299999997</v>
      </c>
      <c r="I29" s="158">
        <v>1143.5708508774862</v>
      </c>
      <c r="J29" s="158">
        <v>0.24036156336305187</v>
      </c>
      <c r="K29" s="132"/>
    </row>
    <row r="30" spans="1:11" x14ac:dyDescent="0.25">
      <c r="A30" s="14"/>
      <c r="B30" s="9" t="s">
        <v>269</v>
      </c>
      <c r="C30" s="157">
        <v>7.561831769999996</v>
      </c>
      <c r="D30" s="140">
        <v>3.6083238699999991</v>
      </c>
      <c r="E30" s="158">
        <v>-52.282410138833328</v>
      </c>
      <c r="F30" s="158">
        <v>4.1754429856348599E-2</v>
      </c>
      <c r="G30" s="157">
        <v>0.26586879999999996</v>
      </c>
      <c r="H30" s="140">
        <v>0.10070448000000001</v>
      </c>
      <c r="I30" s="158">
        <v>-62.122490491550707</v>
      </c>
      <c r="J30" s="158">
        <v>9.4017762565927285E-3</v>
      </c>
      <c r="K30" s="132"/>
    </row>
    <row r="31" spans="1:11" x14ac:dyDescent="0.25">
      <c r="A31" s="14"/>
      <c r="B31" s="9" t="s">
        <v>270</v>
      </c>
      <c r="C31" s="157">
        <v>2.2698264300000002</v>
      </c>
      <c r="D31" s="140">
        <v>2.9696301299999992</v>
      </c>
      <c r="E31" s="158">
        <v>30.830714223377818</v>
      </c>
      <c r="F31" s="158">
        <v>3.4363659535468577E-2</v>
      </c>
      <c r="G31" s="157">
        <v>0.30841740000000001</v>
      </c>
      <c r="H31" s="140">
        <v>0.2259457</v>
      </c>
      <c r="I31" s="158">
        <v>-26.740287675079301</v>
      </c>
      <c r="J31" s="158">
        <v>2.1094304022415123E-2</v>
      </c>
      <c r="K31" s="132"/>
    </row>
    <row r="32" spans="1:11" x14ac:dyDescent="0.25">
      <c r="A32" s="14"/>
      <c r="B32" s="9" t="s">
        <v>271</v>
      </c>
      <c r="C32" s="157">
        <v>1.3480678199999991</v>
      </c>
      <c r="D32" s="140">
        <v>1.73334393</v>
      </c>
      <c r="E32" s="158">
        <v>28.579875899715578</v>
      </c>
      <c r="F32" s="158">
        <v>2.0057730444831896E-2</v>
      </c>
      <c r="G32" s="157">
        <v>8.8587380000000007E-2</v>
      </c>
      <c r="H32" s="140">
        <v>0.46656296000000003</v>
      </c>
      <c r="I32" s="158">
        <v>426.6697807294899</v>
      </c>
      <c r="J32" s="158">
        <v>4.3558345761118299E-2</v>
      </c>
      <c r="K32" s="132"/>
    </row>
    <row r="33" spans="1:13" x14ac:dyDescent="0.25">
      <c r="A33" s="14"/>
      <c r="B33" s="9" t="s">
        <v>272</v>
      </c>
      <c r="C33" s="157">
        <v>1.4052409600000002</v>
      </c>
      <c r="D33" s="140">
        <v>1.2313093799999992</v>
      </c>
      <c r="E33" s="158">
        <v>-12.377349148718309</v>
      </c>
      <c r="F33" s="158">
        <v>1.4248338838462988E-2</v>
      </c>
      <c r="G33" s="157">
        <v>7.7642610000000001E-2</v>
      </c>
      <c r="H33" s="140">
        <v>0.16352023000000002</v>
      </c>
      <c r="I33" s="158">
        <v>110.60630238988618</v>
      </c>
      <c r="J33" s="158">
        <v>1.5266258421537771E-2</v>
      </c>
      <c r="K33" s="132"/>
    </row>
    <row r="34" spans="1:13" x14ac:dyDescent="0.25">
      <c r="A34" s="14"/>
      <c r="B34" s="9" t="s">
        <v>273</v>
      </c>
      <c r="C34" s="157">
        <v>1.4895780000000001E-2</v>
      </c>
      <c r="D34" s="140">
        <v>1.0976725300000001</v>
      </c>
      <c r="E34" s="158">
        <v>7269.0167953608334</v>
      </c>
      <c r="F34" s="158">
        <v>1.2701933726122461E-2</v>
      </c>
      <c r="G34" s="157">
        <v>0</v>
      </c>
      <c r="H34" s="140">
        <v>3.8524599999999998E-3</v>
      </c>
      <c r="I34" s="158" t="s">
        <v>118</v>
      </c>
      <c r="J34" s="158">
        <v>3.5966589527569397E-4</v>
      </c>
      <c r="K34" s="132"/>
    </row>
    <row r="35" spans="1:13" x14ac:dyDescent="0.25">
      <c r="A35" s="14"/>
      <c r="B35" s="9" t="s">
        <v>274</v>
      </c>
      <c r="C35" s="157">
        <v>0.81767166000000013</v>
      </c>
      <c r="D35" s="140">
        <v>1.0617299000000002</v>
      </c>
      <c r="E35" s="158">
        <v>29.847951438111476</v>
      </c>
      <c r="F35" s="158">
        <v>1.22860165088058E-2</v>
      </c>
      <c r="G35" s="157">
        <v>0.13353236999999998</v>
      </c>
      <c r="H35" s="140">
        <v>0.16684693</v>
      </c>
      <c r="I35" s="158">
        <v>24.948677238335559</v>
      </c>
      <c r="J35" s="158">
        <v>1.5576839331868741E-2</v>
      </c>
      <c r="K35" s="132"/>
    </row>
    <row r="36" spans="1:13" x14ac:dyDescent="0.25">
      <c r="A36" s="14"/>
      <c r="B36" s="9" t="s">
        <v>275</v>
      </c>
      <c r="C36" s="157">
        <v>1.05575168</v>
      </c>
      <c r="D36" s="140">
        <v>0.71923291999999983</v>
      </c>
      <c r="E36" s="158">
        <v>-31.874802226220478</v>
      </c>
      <c r="F36" s="158">
        <v>8.3227452940682917E-3</v>
      </c>
      <c r="G36" s="157">
        <v>7.3758850000000001E-2</v>
      </c>
      <c r="H36" s="140">
        <v>9.1537579999999993E-2</v>
      </c>
      <c r="I36" s="158">
        <v>24.103860079163365</v>
      </c>
      <c r="J36" s="158">
        <v>8.5459539260811165E-3</v>
      </c>
      <c r="K36" s="132"/>
    </row>
    <row r="37" spans="1:13" x14ac:dyDescent="0.25">
      <c r="A37" s="14"/>
      <c r="B37" s="9" t="s">
        <v>276</v>
      </c>
      <c r="C37" s="157">
        <v>0.95232986000000008</v>
      </c>
      <c r="D37" s="140">
        <v>0.51191274000000009</v>
      </c>
      <c r="E37" s="158">
        <v>-46.246278574106661</v>
      </c>
      <c r="F37" s="158">
        <v>5.9236990261911354E-3</v>
      </c>
      <c r="G37" s="157">
        <v>0</v>
      </c>
      <c r="H37" s="140">
        <v>2.861534E-2</v>
      </c>
      <c r="I37" s="158" t="s">
        <v>118</v>
      </c>
      <c r="J37" s="158">
        <v>2.6715298483873623E-3</v>
      </c>
      <c r="K37" s="132"/>
    </row>
    <row r="38" spans="1:13" x14ac:dyDescent="0.25">
      <c r="A38" s="14"/>
      <c r="B38" s="9" t="s">
        <v>277</v>
      </c>
      <c r="C38" s="157">
        <v>0.24250412999999998</v>
      </c>
      <c r="D38" s="140">
        <v>0.47498462999999996</v>
      </c>
      <c r="E38" s="158">
        <v>95.866614725283242</v>
      </c>
      <c r="F38" s="158">
        <v>5.4963781330911125E-3</v>
      </c>
      <c r="G38" s="157">
        <v>1.82344E-3</v>
      </c>
      <c r="H38" s="140">
        <v>0.10017885</v>
      </c>
      <c r="I38" s="158">
        <v>5393.9482516562102</v>
      </c>
      <c r="J38" s="158">
        <v>9.3527034084557557E-3</v>
      </c>
      <c r="K38" s="132"/>
    </row>
    <row r="39" spans="1:13" x14ac:dyDescent="0.25">
      <c r="A39" s="14"/>
      <c r="B39" s="9" t="s">
        <v>278</v>
      </c>
      <c r="C39" s="157">
        <v>0.11361844</v>
      </c>
      <c r="D39" s="140">
        <v>0.13453864000000001</v>
      </c>
      <c r="E39" s="158">
        <v>18.412680195221842</v>
      </c>
      <c r="F39" s="158">
        <v>1.5568403528169268E-3</v>
      </c>
      <c r="G39" s="157">
        <v>4.0202E-4</v>
      </c>
      <c r="H39" s="140">
        <v>1.2602799999999999E-3</v>
      </c>
      <c r="I39" s="158">
        <v>213.48689119944279</v>
      </c>
      <c r="J39" s="158">
        <v>1.1765981593528592E-4</v>
      </c>
      <c r="K39" s="132"/>
    </row>
    <row r="40" spans="1:13" x14ac:dyDescent="0.25">
      <c r="A40" s="14"/>
      <c r="B40" s="9" t="s">
        <v>279</v>
      </c>
      <c r="C40" s="157">
        <v>1.7195046100000002</v>
      </c>
      <c r="D40" s="140">
        <v>0.10168790999999999</v>
      </c>
      <c r="E40" s="158">
        <v>-94.0862089343279</v>
      </c>
      <c r="F40" s="158">
        <v>1.1767016649017401E-3</v>
      </c>
      <c r="G40" s="157">
        <v>5.4060100000000002E-3</v>
      </c>
      <c r="H40" s="140">
        <v>9.7337660000000006E-2</v>
      </c>
      <c r="I40" s="158">
        <v>1700.5453190060691</v>
      </c>
      <c r="J40" s="158">
        <v>9.0874497406698857E-3</v>
      </c>
      <c r="K40" s="132"/>
    </row>
    <row r="41" spans="1:13" x14ac:dyDescent="0.25">
      <c r="A41" s="14"/>
      <c r="B41" s="9" t="s">
        <v>280</v>
      </c>
      <c r="C41" s="157">
        <v>0.33697634000000004</v>
      </c>
      <c r="D41" s="140">
        <v>7.2632169999999996E-2</v>
      </c>
      <c r="E41" s="158">
        <v>-78.445914036575985</v>
      </c>
      <c r="F41" s="158">
        <v>8.4047745070604991E-4</v>
      </c>
      <c r="G41" s="157">
        <v>0</v>
      </c>
      <c r="H41" s="140">
        <v>0</v>
      </c>
      <c r="I41" s="158" t="s">
        <v>118</v>
      </c>
      <c r="J41" s="158">
        <v>0</v>
      </c>
      <c r="K41" s="132"/>
    </row>
    <row r="42" spans="1:13" x14ac:dyDescent="0.25">
      <c r="A42" s="14"/>
      <c r="B42" s="9" t="s">
        <v>281</v>
      </c>
      <c r="C42" s="157">
        <v>0.75436309999999973</v>
      </c>
      <c r="D42" s="140">
        <v>5.067547E-2</v>
      </c>
      <c r="E42" s="158">
        <v>-93.282350369470606</v>
      </c>
      <c r="F42" s="158">
        <v>5.8640117511194975E-4</v>
      </c>
      <c r="G42" s="157">
        <v>3.2977199999999996E-3</v>
      </c>
      <c r="H42" s="140">
        <v>6.6895000000000008E-4</v>
      </c>
      <c r="I42" s="158">
        <v>-79.714772630787323</v>
      </c>
      <c r="J42" s="158">
        <v>6.2453211881414859E-5</v>
      </c>
      <c r="K42" s="132"/>
    </row>
    <row r="43" spans="1:13" x14ac:dyDescent="0.25">
      <c r="A43" s="14"/>
      <c r="B43" s="9" t="s">
        <v>2</v>
      </c>
      <c r="C43" s="157">
        <v>0.36265842999999998</v>
      </c>
      <c r="D43" s="140">
        <v>4.7621230000000001E-2</v>
      </c>
      <c r="E43" s="158">
        <v>-86.868847912896996</v>
      </c>
      <c r="F43" s="158">
        <v>5.5105843581275979E-4</v>
      </c>
      <c r="G43" s="157">
        <v>0</v>
      </c>
      <c r="H43" s="140">
        <v>0</v>
      </c>
      <c r="I43" s="158" t="s">
        <v>118</v>
      </c>
      <c r="J43" s="158">
        <v>0</v>
      </c>
      <c r="K43" s="132"/>
    </row>
    <row r="44" spans="1:13" x14ac:dyDescent="0.25">
      <c r="A44" s="14"/>
      <c r="B44" s="9"/>
      <c r="C44" s="4"/>
      <c r="D44" s="4"/>
      <c r="E44" s="4"/>
      <c r="F44" s="5"/>
      <c r="G44" s="5"/>
      <c r="H44" s="5"/>
      <c r="I44" s="6"/>
      <c r="J44" s="6"/>
      <c r="K44" s="132"/>
      <c r="M44" s="7" t="s">
        <v>118</v>
      </c>
    </row>
    <row r="45" spans="1:13" ht="26.25" customHeight="1" x14ac:dyDescent="0.25">
      <c r="A45" s="128"/>
      <c r="B45" s="203" t="s">
        <v>182</v>
      </c>
      <c r="C45" s="203"/>
      <c r="D45" s="129"/>
      <c r="E45" s="129"/>
      <c r="F45" s="129"/>
      <c r="G45" s="129"/>
      <c r="H45" s="129"/>
      <c r="I45" s="129"/>
      <c r="J45" s="129"/>
      <c r="K45" s="130"/>
    </row>
    <row r="46" spans="1:13" ht="26.25" customHeight="1" x14ac:dyDescent="0.25">
      <c r="B46" s="16"/>
      <c r="C46" s="16"/>
      <c r="D46" s="16"/>
      <c r="E46" s="16"/>
    </row>
    <row r="47" spans="1:13" x14ac:dyDescent="0.25">
      <c r="B47" s="16"/>
      <c r="C47" s="16"/>
      <c r="D47" s="16"/>
      <c r="E47" s="16"/>
    </row>
  </sheetData>
  <sortState ref="B14:J45">
    <sortCondition descending="1" ref="J14:J45"/>
  </sortState>
  <mergeCells count="9">
    <mergeCell ref="B45:C45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K47"/>
  <sheetViews>
    <sheetView zoomScaleNormal="100" zoomScaleSheetLayoutView="50" workbookViewId="0">
      <selection activeCell="R3" sqref="R3"/>
    </sheetView>
  </sheetViews>
  <sheetFormatPr baseColWidth="10" defaultColWidth="11.5703125" defaultRowHeight="15" x14ac:dyDescent="0.25"/>
  <cols>
    <col min="1" max="1" width="3.140625" style="74" customWidth="1"/>
    <col min="2" max="2" width="22.42578125" style="74" customWidth="1"/>
    <col min="3" max="4" width="15.5703125" style="74" customWidth="1"/>
    <col min="5" max="5" width="16.140625" style="74" bestFit="1" customWidth="1"/>
    <col min="6" max="6" width="2.85546875" style="74" customWidth="1"/>
    <col min="7" max="8" width="15.5703125" style="74" customWidth="1"/>
    <col min="9" max="9" width="11.5703125" style="74"/>
    <col min="10" max="10" width="12" style="74" customWidth="1"/>
    <col min="11" max="11" width="2.42578125" style="74" customWidth="1"/>
    <col min="12" max="13" width="11.5703125" style="74"/>
    <col min="14" max="14" width="21.42578125" style="74" customWidth="1"/>
    <col min="15" max="16384" width="11.5703125" style="74"/>
  </cols>
  <sheetData>
    <row r="1" spans="1:11" x14ac:dyDescent="0.25">
      <c r="A1" s="92"/>
      <c r="B1" s="93"/>
      <c r="C1" s="93"/>
      <c r="D1" s="93"/>
      <c r="E1" s="93"/>
      <c r="F1" s="93"/>
      <c r="G1" s="93"/>
      <c r="H1" s="93"/>
      <c r="I1" s="93"/>
      <c r="J1" s="93"/>
      <c r="K1" s="161"/>
    </row>
    <row r="2" spans="1:11" x14ac:dyDescent="0.25">
      <c r="A2" s="94"/>
      <c r="B2" s="95"/>
      <c r="C2" s="95"/>
      <c r="D2" s="95"/>
      <c r="E2" s="95"/>
      <c r="F2" s="95"/>
      <c r="G2" s="95"/>
      <c r="H2" s="95"/>
      <c r="I2" s="95"/>
      <c r="J2" s="95"/>
      <c r="K2" s="162"/>
    </row>
    <row r="3" spans="1:11" x14ac:dyDescent="0.25">
      <c r="A3" s="94"/>
      <c r="B3" s="95"/>
      <c r="C3" s="95"/>
      <c r="D3" s="95"/>
      <c r="E3" s="95"/>
      <c r="F3" s="95"/>
      <c r="G3" s="95"/>
      <c r="H3" s="95"/>
      <c r="I3" s="95"/>
      <c r="J3" s="95"/>
      <c r="K3" s="162"/>
    </row>
    <row r="4" spans="1:11" x14ac:dyDescent="0.25">
      <c r="A4" s="94"/>
      <c r="B4" s="95"/>
      <c r="C4" s="95"/>
      <c r="D4" s="95"/>
      <c r="E4" s="95"/>
      <c r="F4" s="95"/>
      <c r="G4" s="95"/>
      <c r="H4" s="95"/>
      <c r="I4" s="95"/>
      <c r="J4" s="95"/>
      <c r="K4" s="162"/>
    </row>
    <row r="5" spans="1:11" x14ac:dyDescent="0.25">
      <c r="A5" s="94"/>
      <c r="B5" s="95"/>
      <c r="C5" s="95"/>
      <c r="D5" s="95"/>
      <c r="E5" s="95"/>
      <c r="F5" s="95"/>
      <c r="G5" s="95"/>
      <c r="H5" s="95"/>
      <c r="I5" s="95"/>
      <c r="J5" s="95"/>
      <c r="K5" s="162"/>
    </row>
    <row r="6" spans="1:11" x14ac:dyDescent="0.25">
      <c r="A6" s="94"/>
      <c r="B6" s="95"/>
      <c r="C6" s="95"/>
      <c r="D6" s="95"/>
      <c r="E6" s="95"/>
      <c r="F6" s="95"/>
      <c r="G6" s="95"/>
      <c r="H6" s="95"/>
      <c r="I6" s="95"/>
      <c r="J6" s="95"/>
      <c r="K6" s="162"/>
    </row>
    <row r="7" spans="1:11" ht="15.75" x14ac:dyDescent="0.25">
      <c r="A7" s="94"/>
      <c r="B7" s="95"/>
      <c r="C7" s="195" t="s">
        <v>154</v>
      </c>
      <c r="D7" s="195"/>
      <c r="E7" s="195"/>
      <c r="F7" s="195"/>
      <c r="G7" s="195"/>
      <c r="H7" s="195"/>
      <c r="I7" s="195"/>
      <c r="J7" s="195"/>
      <c r="K7" s="162"/>
    </row>
    <row r="8" spans="1:11" ht="15.75" x14ac:dyDescent="0.25">
      <c r="A8" s="94"/>
      <c r="B8" s="95"/>
      <c r="C8" s="195" t="s">
        <v>155</v>
      </c>
      <c r="D8" s="195"/>
      <c r="E8" s="195"/>
      <c r="F8" s="195"/>
      <c r="G8" s="195"/>
      <c r="H8" s="195"/>
      <c r="I8" s="195"/>
      <c r="J8" s="195"/>
      <c r="K8" s="162"/>
    </row>
    <row r="9" spans="1:11" ht="15.75" x14ac:dyDescent="0.25">
      <c r="A9" s="94"/>
      <c r="B9" s="95"/>
      <c r="C9" s="88"/>
      <c r="D9" s="97"/>
      <c r="E9" s="88"/>
      <c r="F9" s="88"/>
      <c r="G9" s="88"/>
      <c r="H9" s="88"/>
      <c r="I9" s="88"/>
      <c r="J9" s="89"/>
      <c r="K9" s="162"/>
    </row>
    <row r="10" spans="1:11" ht="15.75" x14ac:dyDescent="0.25">
      <c r="A10" s="94"/>
      <c r="B10" s="95"/>
      <c r="C10" s="200" t="s">
        <v>189</v>
      </c>
      <c r="D10" s="200"/>
      <c r="E10" s="200"/>
      <c r="F10" s="207"/>
      <c r="G10" s="200" t="s">
        <v>190</v>
      </c>
      <c r="H10" s="200"/>
      <c r="I10" s="200"/>
      <c r="J10" s="207" t="s">
        <v>176</v>
      </c>
      <c r="K10" s="162"/>
    </row>
    <row r="11" spans="1:11" ht="15.75" x14ac:dyDescent="0.25">
      <c r="A11" s="94"/>
      <c r="B11" s="95"/>
      <c r="C11" s="88" t="s">
        <v>151</v>
      </c>
      <c r="D11" s="88" t="s">
        <v>152</v>
      </c>
      <c r="E11" s="88" t="s">
        <v>153</v>
      </c>
      <c r="F11" s="207"/>
      <c r="G11" s="88" t="s">
        <v>151</v>
      </c>
      <c r="H11" s="88" t="s">
        <v>152</v>
      </c>
      <c r="I11" s="88" t="s">
        <v>153</v>
      </c>
      <c r="J11" s="207"/>
      <c r="K11" s="162"/>
    </row>
    <row r="12" spans="1:11" x14ac:dyDescent="0.25">
      <c r="A12" s="94"/>
      <c r="B12" s="95"/>
      <c r="C12" s="95"/>
      <c r="D12" s="95"/>
      <c r="E12" s="95"/>
      <c r="F12" s="95"/>
      <c r="G12" s="95"/>
      <c r="H12" s="95"/>
      <c r="I12" s="95"/>
      <c r="J12" s="95"/>
      <c r="K12" s="162"/>
    </row>
    <row r="13" spans="1:11" ht="15.75" x14ac:dyDescent="0.25">
      <c r="A13" s="94"/>
      <c r="B13" s="10" t="s">
        <v>158</v>
      </c>
      <c r="C13" s="137">
        <v>2277.7321617800726</v>
      </c>
      <c r="D13" s="137">
        <v>24016.486035240097</v>
      </c>
      <c r="E13" s="137">
        <v>-21738.753873460024</v>
      </c>
      <c r="F13" s="164"/>
      <c r="G13" s="137">
        <v>2106.0106606900504</v>
      </c>
      <c r="H13" s="137">
        <v>19017.372520601039</v>
      </c>
      <c r="I13" s="137">
        <v>-16911.361859910987</v>
      </c>
      <c r="J13" s="165">
        <v>22.206387917398551</v>
      </c>
      <c r="K13" s="162"/>
    </row>
    <row r="14" spans="1:11" ht="15.75" x14ac:dyDescent="0.25">
      <c r="A14" s="94"/>
      <c r="B14" s="9" t="s">
        <v>223</v>
      </c>
      <c r="C14" s="141">
        <v>9.1915420699999988</v>
      </c>
      <c r="D14" s="141">
        <v>5192.1520198998314</v>
      </c>
      <c r="E14" s="141">
        <v>-5182.9604778298317</v>
      </c>
      <c r="F14" s="6"/>
      <c r="G14" s="141">
        <v>13.795002420000001</v>
      </c>
      <c r="H14" s="141">
        <v>4879.1529872198726</v>
      </c>
      <c r="I14" s="141">
        <v>-4865.3579847998726</v>
      </c>
      <c r="J14" s="158">
        <v>6.1278200825282569</v>
      </c>
      <c r="K14" s="162"/>
    </row>
    <row r="15" spans="1:11" ht="15.75" x14ac:dyDescent="0.25">
      <c r="A15" s="94"/>
      <c r="B15" s="9" t="s">
        <v>224</v>
      </c>
      <c r="C15" s="141">
        <v>717.68003151999017</v>
      </c>
      <c r="D15" s="141">
        <v>6090.1425400300486</v>
      </c>
      <c r="E15" s="141">
        <v>-5372.4625085100579</v>
      </c>
      <c r="F15" s="6"/>
      <c r="G15" s="141">
        <v>789.92959164001036</v>
      </c>
      <c r="H15" s="141">
        <v>4357.5368693800565</v>
      </c>
      <c r="I15" s="141">
        <v>-3567.6072777400445</v>
      </c>
      <c r="J15" s="158">
        <v>33.59456167281013</v>
      </c>
      <c r="K15" s="162"/>
    </row>
    <row r="16" spans="1:11" ht="15.75" x14ac:dyDescent="0.25">
      <c r="A16" s="94"/>
      <c r="B16" s="9" t="s">
        <v>225</v>
      </c>
      <c r="C16" s="141">
        <v>141.87672139999972</v>
      </c>
      <c r="D16" s="141">
        <v>2175.8271266700617</v>
      </c>
      <c r="E16" s="141">
        <v>-2033.950405270062</v>
      </c>
      <c r="F16" s="6"/>
      <c r="G16" s="141">
        <v>106.75199167999972</v>
      </c>
      <c r="H16" s="141">
        <v>1644.8675452900591</v>
      </c>
      <c r="I16" s="141">
        <v>-1538.1155536100598</v>
      </c>
      <c r="J16" s="158">
        <v>24.377922410264794</v>
      </c>
      <c r="K16" s="162"/>
    </row>
    <row r="17" spans="1:11" ht="15.75" x14ac:dyDescent="0.25">
      <c r="A17" s="94"/>
      <c r="B17" s="9" t="s">
        <v>226</v>
      </c>
      <c r="C17" s="141">
        <v>31.816850619999958</v>
      </c>
      <c r="D17" s="141">
        <v>1298.6713180599922</v>
      </c>
      <c r="E17" s="141">
        <v>-1266.8544674399925</v>
      </c>
      <c r="F17" s="6"/>
      <c r="G17" s="141">
        <v>48.976546289999987</v>
      </c>
      <c r="H17" s="141">
        <v>919.61266523998188</v>
      </c>
      <c r="I17" s="141">
        <v>-870.63611894998201</v>
      </c>
      <c r="J17" s="158">
        <v>31.275758871551538</v>
      </c>
      <c r="K17" s="162"/>
    </row>
    <row r="18" spans="1:11" ht="15.75" x14ac:dyDescent="0.25">
      <c r="A18" s="94"/>
      <c r="B18" s="9" t="s">
        <v>227</v>
      </c>
      <c r="C18" s="141">
        <v>16.290423680000004</v>
      </c>
      <c r="D18" s="141">
        <v>1217.4996305799727</v>
      </c>
      <c r="E18" s="141">
        <v>-1201.2092068999727</v>
      </c>
      <c r="F18" s="6"/>
      <c r="G18" s="141">
        <v>29.579002949999989</v>
      </c>
      <c r="H18" s="141">
        <v>859.23277194999912</v>
      </c>
      <c r="I18" s="141">
        <v>-829.6537689999991</v>
      </c>
      <c r="J18" s="158">
        <v>30.931784052743605</v>
      </c>
      <c r="K18" s="162"/>
    </row>
    <row r="19" spans="1:11" ht="15.75" x14ac:dyDescent="0.25">
      <c r="A19" s="94"/>
      <c r="B19" s="9" t="s">
        <v>228</v>
      </c>
      <c r="C19" s="141">
        <v>5.9375511799999918</v>
      </c>
      <c r="D19" s="141">
        <v>776.28383491999466</v>
      </c>
      <c r="E19" s="141">
        <v>-770.34628373999476</v>
      </c>
      <c r="F19" s="6"/>
      <c r="G19" s="141">
        <v>5.9597438899999995</v>
      </c>
      <c r="H19" s="141">
        <v>528.86015078000014</v>
      </c>
      <c r="I19" s="141">
        <v>-522.90040689000011</v>
      </c>
      <c r="J19" s="158">
        <v>32.121382561704145</v>
      </c>
      <c r="K19" s="162"/>
    </row>
    <row r="20" spans="1:11" ht="15.75" x14ac:dyDescent="0.25">
      <c r="A20" s="94"/>
      <c r="B20" s="9" t="s">
        <v>229</v>
      </c>
      <c r="C20" s="141">
        <v>6.77203687</v>
      </c>
      <c r="D20" s="141">
        <v>415.4688193399931</v>
      </c>
      <c r="E20" s="141">
        <v>-408.69678246999314</v>
      </c>
      <c r="F20" s="6"/>
      <c r="G20" s="141">
        <v>2.91148373</v>
      </c>
      <c r="H20" s="141">
        <v>434.33962094999731</v>
      </c>
      <c r="I20" s="141">
        <v>-431.42813721999727</v>
      </c>
      <c r="J20" s="158">
        <v>-5.5619118439409476</v>
      </c>
      <c r="K20" s="162"/>
    </row>
    <row r="21" spans="1:11" ht="15.75" x14ac:dyDescent="0.25">
      <c r="A21" s="94"/>
      <c r="B21" s="9" t="s">
        <v>230</v>
      </c>
      <c r="C21" s="141">
        <v>29.762789419999979</v>
      </c>
      <c r="D21" s="141">
        <v>616.04598632000739</v>
      </c>
      <c r="E21" s="141">
        <v>-586.28319690000751</v>
      </c>
      <c r="F21" s="6"/>
      <c r="G21" s="141">
        <v>30.416052219999948</v>
      </c>
      <c r="H21" s="141">
        <v>365.26597245999665</v>
      </c>
      <c r="I21" s="141">
        <v>-334.84992023999672</v>
      </c>
      <c r="J21" s="158">
        <v>42.885976945863845</v>
      </c>
      <c r="K21" s="162"/>
    </row>
    <row r="22" spans="1:11" ht="15.75" x14ac:dyDescent="0.25">
      <c r="A22" s="94"/>
      <c r="B22" s="9" t="s">
        <v>231</v>
      </c>
      <c r="C22" s="141">
        <v>21.247256870000012</v>
      </c>
      <c r="D22" s="141">
        <v>486.58765154000184</v>
      </c>
      <c r="E22" s="141">
        <v>-465.34039467000184</v>
      </c>
      <c r="F22" s="6"/>
      <c r="G22" s="141">
        <v>22.297998819999961</v>
      </c>
      <c r="H22" s="141">
        <v>336.55158750000282</v>
      </c>
      <c r="I22" s="141">
        <v>-314.25358868000279</v>
      </c>
      <c r="J22" s="158">
        <v>32.46801862046447</v>
      </c>
      <c r="K22" s="162"/>
    </row>
    <row r="23" spans="1:11" ht="15.75" x14ac:dyDescent="0.25">
      <c r="A23" s="94"/>
      <c r="B23" s="9" t="s">
        <v>232</v>
      </c>
      <c r="C23" s="141">
        <v>30.899217850000234</v>
      </c>
      <c r="D23" s="141">
        <v>461.33283399000379</v>
      </c>
      <c r="E23" s="141">
        <v>-430.43361614000361</v>
      </c>
      <c r="F23" s="6"/>
      <c r="G23" s="141">
        <v>24.385402149999589</v>
      </c>
      <c r="H23" s="141">
        <v>324.17313524999884</v>
      </c>
      <c r="I23" s="141">
        <v>-299.78773309999917</v>
      </c>
      <c r="J23" s="158">
        <v>30.352156091245053</v>
      </c>
      <c r="K23" s="162"/>
    </row>
    <row r="24" spans="1:11" ht="15.75" x14ac:dyDescent="0.25">
      <c r="A24" s="94"/>
      <c r="B24" s="9" t="s">
        <v>233</v>
      </c>
      <c r="C24" s="141">
        <v>1.0469652299999999</v>
      </c>
      <c r="D24" s="141">
        <v>331.92507567999837</v>
      </c>
      <c r="E24" s="141">
        <v>-330.87811044999836</v>
      </c>
      <c r="F24" s="6"/>
      <c r="G24" s="141">
        <v>0.92038366000000016</v>
      </c>
      <c r="H24" s="141">
        <v>284.18679538999953</v>
      </c>
      <c r="I24" s="141">
        <v>-283.2664117299995</v>
      </c>
      <c r="J24" s="158">
        <v>14.389497889493608</v>
      </c>
      <c r="K24" s="162"/>
    </row>
    <row r="25" spans="1:11" ht="15.75" x14ac:dyDescent="0.25">
      <c r="A25" s="94"/>
      <c r="B25" s="9" t="s">
        <v>234</v>
      </c>
      <c r="C25" s="141">
        <v>9.8847228499999922</v>
      </c>
      <c r="D25" s="141">
        <v>379.81292988000109</v>
      </c>
      <c r="E25" s="141">
        <v>-369.92820703000103</v>
      </c>
      <c r="F25" s="6"/>
      <c r="G25" s="141">
        <v>13.268391319999985</v>
      </c>
      <c r="H25" s="141">
        <v>291.59566982000018</v>
      </c>
      <c r="I25" s="141">
        <v>-278.3272785000002</v>
      </c>
      <c r="J25" s="158">
        <v>24.761812370412738</v>
      </c>
      <c r="K25" s="162"/>
    </row>
    <row r="26" spans="1:11" ht="15.75" x14ac:dyDescent="0.25">
      <c r="A26" s="94"/>
      <c r="B26" s="9" t="s">
        <v>235</v>
      </c>
      <c r="C26" s="141">
        <v>13.294809010000002</v>
      </c>
      <c r="D26" s="141">
        <v>293.34082977999958</v>
      </c>
      <c r="E26" s="141">
        <v>-280.04602076999959</v>
      </c>
      <c r="F26" s="6"/>
      <c r="G26" s="141">
        <v>3.5254163499999986</v>
      </c>
      <c r="H26" s="141">
        <v>245.87203863000076</v>
      </c>
      <c r="I26" s="141">
        <v>-242.34662228000076</v>
      </c>
      <c r="J26" s="158">
        <v>13.461858299697516</v>
      </c>
      <c r="K26" s="162"/>
    </row>
    <row r="27" spans="1:11" ht="15.75" x14ac:dyDescent="0.25">
      <c r="A27" s="94"/>
      <c r="B27" s="9" t="s">
        <v>236</v>
      </c>
      <c r="C27" s="141">
        <v>19.189561069999993</v>
      </c>
      <c r="D27" s="141">
        <v>404.73661377999917</v>
      </c>
      <c r="E27" s="141">
        <v>-385.54705270999921</v>
      </c>
      <c r="F27" s="6"/>
      <c r="G27" s="141">
        <v>17.251649160000014</v>
      </c>
      <c r="H27" s="141">
        <v>254.33081988999973</v>
      </c>
      <c r="I27" s="141">
        <v>-237.0791707299997</v>
      </c>
      <c r="J27" s="158">
        <v>38.508369065830749</v>
      </c>
      <c r="K27" s="162"/>
    </row>
    <row r="28" spans="1:11" ht="15.75" x14ac:dyDescent="0.25">
      <c r="A28" s="94"/>
      <c r="B28" s="9" t="s">
        <v>237</v>
      </c>
      <c r="C28" s="141">
        <v>3.4610258099999993</v>
      </c>
      <c r="D28" s="141">
        <v>219.92743116000068</v>
      </c>
      <c r="E28" s="141">
        <v>-216.46640535000068</v>
      </c>
      <c r="F28" s="6"/>
      <c r="G28" s="141">
        <v>11.912074940000002</v>
      </c>
      <c r="H28" s="141">
        <v>238.9244271499999</v>
      </c>
      <c r="I28" s="141">
        <v>-227.01235220999988</v>
      </c>
      <c r="J28" s="158">
        <v>-4.8718630694438048</v>
      </c>
      <c r="K28" s="162"/>
    </row>
    <row r="29" spans="1:11" ht="15.75" x14ac:dyDescent="0.25">
      <c r="A29" s="94"/>
      <c r="B29" s="9" t="s">
        <v>238</v>
      </c>
      <c r="C29" s="141">
        <v>19.969328809999961</v>
      </c>
      <c r="D29" s="141">
        <v>404.61584761999842</v>
      </c>
      <c r="E29" s="141">
        <v>-384.64651880999844</v>
      </c>
      <c r="F29" s="6"/>
      <c r="G29" s="141">
        <v>41.221981249999921</v>
      </c>
      <c r="H29" s="141">
        <v>265.7759602000001</v>
      </c>
      <c r="I29" s="141">
        <v>-224.55397895000021</v>
      </c>
      <c r="J29" s="158">
        <v>41.620691214178947</v>
      </c>
      <c r="K29" s="162"/>
    </row>
    <row r="30" spans="1:11" ht="15.75" x14ac:dyDescent="0.25">
      <c r="A30" s="94"/>
      <c r="B30" s="9" t="s">
        <v>239</v>
      </c>
      <c r="C30" s="141">
        <v>63.031927269999976</v>
      </c>
      <c r="D30" s="141">
        <v>256.83332771000039</v>
      </c>
      <c r="E30" s="141">
        <v>-193.80140044000041</v>
      </c>
      <c r="F30" s="6"/>
      <c r="G30" s="141">
        <v>53.005080020000058</v>
      </c>
      <c r="H30" s="141">
        <v>240.79887385000012</v>
      </c>
      <c r="I30" s="141">
        <v>-187.79379383000006</v>
      </c>
      <c r="J30" s="158">
        <v>3.0998778111824166</v>
      </c>
      <c r="K30" s="162"/>
    </row>
    <row r="31" spans="1:11" ht="15.75" x14ac:dyDescent="0.25">
      <c r="A31" s="94"/>
      <c r="B31" s="9" t="s">
        <v>240</v>
      </c>
      <c r="C31" s="141">
        <v>4.1959915799999816</v>
      </c>
      <c r="D31" s="141">
        <v>251.96712377000048</v>
      </c>
      <c r="E31" s="141">
        <v>-247.77113219000054</v>
      </c>
      <c r="F31" s="6"/>
      <c r="G31" s="141">
        <v>1.0462405900000002</v>
      </c>
      <c r="H31" s="141">
        <v>158.41082353000095</v>
      </c>
      <c r="I31" s="141">
        <v>-157.36458294000096</v>
      </c>
      <c r="J31" s="158">
        <v>36.487926761650478</v>
      </c>
      <c r="K31" s="162"/>
    </row>
    <row r="32" spans="1:11" ht="15.75" x14ac:dyDescent="0.25">
      <c r="A32" s="94"/>
      <c r="B32" s="9" t="s">
        <v>241</v>
      </c>
      <c r="C32" s="141">
        <v>0.57964639000000018</v>
      </c>
      <c r="D32" s="141">
        <v>123.04875940000019</v>
      </c>
      <c r="E32" s="141">
        <v>-122.4691130100002</v>
      </c>
      <c r="F32" s="6"/>
      <c r="G32" s="141">
        <v>0.16633027000000006</v>
      </c>
      <c r="H32" s="141">
        <v>136.42359930999947</v>
      </c>
      <c r="I32" s="141">
        <v>-136.25726903999944</v>
      </c>
      <c r="J32" s="158">
        <v>-11.258476273012086</v>
      </c>
      <c r="K32" s="162"/>
    </row>
    <row r="33" spans="1:11" ht="15.75" x14ac:dyDescent="0.25">
      <c r="A33" s="94"/>
      <c r="B33" s="9" t="s">
        <v>242</v>
      </c>
      <c r="C33" s="141">
        <v>1.8797016000000002</v>
      </c>
      <c r="D33" s="141">
        <v>166.83834831999957</v>
      </c>
      <c r="E33" s="141">
        <v>-164.95864671999959</v>
      </c>
      <c r="F33" s="6"/>
      <c r="G33" s="141">
        <v>1.4766519699999996</v>
      </c>
      <c r="H33" s="141">
        <v>136.8295146599994</v>
      </c>
      <c r="I33" s="141">
        <v>-135.3528626899994</v>
      </c>
      <c r="J33" s="158">
        <v>17.947397495478356</v>
      </c>
      <c r="K33" s="162"/>
    </row>
    <row r="34" spans="1:11" ht="15.75" x14ac:dyDescent="0.25">
      <c r="A34" s="94"/>
      <c r="B34" s="9" t="s">
        <v>243</v>
      </c>
      <c r="C34" s="141">
        <v>2.0718773299999991</v>
      </c>
      <c r="D34" s="141">
        <v>157.88421110999963</v>
      </c>
      <c r="E34" s="141">
        <v>-155.81233377999962</v>
      </c>
      <c r="F34" s="6"/>
      <c r="G34" s="141">
        <v>2.2517568099999989</v>
      </c>
      <c r="H34" s="141">
        <v>126.14823279999972</v>
      </c>
      <c r="I34" s="141">
        <v>-123.89647598999973</v>
      </c>
      <c r="J34" s="158">
        <v>20.48352464514377</v>
      </c>
      <c r="K34" s="162"/>
    </row>
    <row r="35" spans="1:11" ht="15.75" x14ac:dyDescent="0.25">
      <c r="A35" s="94"/>
      <c r="B35" s="9" t="s">
        <v>244</v>
      </c>
      <c r="C35" s="141">
        <v>6.3827347899999962</v>
      </c>
      <c r="D35" s="141">
        <v>155.85741882000048</v>
      </c>
      <c r="E35" s="141">
        <v>-149.47468403000047</v>
      </c>
      <c r="F35" s="6"/>
      <c r="G35" s="141">
        <v>5.7314809999999978</v>
      </c>
      <c r="H35" s="141">
        <v>111.43524351000015</v>
      </c>
      <c r="I35" s="141">
        <v>-105.70376251000016</v>
      </c>
      <c r="J35" s="158">
        <v>29.28316711558676</v>
      </c>
      <c r="K35" s="162"/>
    </row>
    <row r="36" spans="1:11" ht="15.75" x14ac:dyDescent="0.25">
      <c r="A36" s="94"/>
      <c r="B36" s="9" t="s">
        <v>245</v>
      </c>
      <c r="C36" s="141">
        <v>5.8537250199999997</v>
      </c>
      <c r="D36" s="141">
        <v>117.20223880999983</v>
      </c>
      <c r="E36" s="141">
        <v>-111.34851378999981</v>
      </c>
      <c r="F36" s="6"/>
      <c r="G36" s="141">
        <v>3.9292347999999993</v>
      </c>
      <c r="H36" s="141">
        <v>97.970127300000129</v>
      </c>
      <c r="I36" s="141">
        <v>-94.04089250000014</v>
      </c>
      <c r="J36" s="158">
        <v>15.543648227439622</v>
      </c>
      <c r="K36" s="162"/>
    </row>
    <row r="37" spans="1:11" ht="15.75" x14ac:dyDescent="0.25">
      <c r="A37" s="94"/>
      <c r="B37" s="9" t="s">
        <v>246</v>
      </c>
      <c r="C37" s="141">
        <v>1.3203722999999994</v>
      </c>
      <c r="D37" s="141">
        <v>88.275012439999827</v>
      </c>
      <c r="E37" s="141">
        <v>-86.954640139999839</v>
      </c>
      <c r="F37" s="6"/>
      <c r="G37" s="141">
        <v>0.52614048000000002</v>
      </c>
      <c r="H37" s="141">
        <v>92.068499959999954</v>
      </c>
      <c r="I37" s="141">
        <v>-91.542359479999945</v>
      </c>
      <c r="J37" s="158">
        <v>-5.2759914049597789</v>
      </c>
      <c r="K37" s="162"/>
    </row>
    <row r="38" spans="1:11" ht="15.75" x14ac:dyDescent="0.25">
      <c r="A38" s="94"/>
      <c r="B38" s="9" t="s">
        <v>247</v>
      </c>
      <c r="C38" s="141">
        <v>1.1817369199999999</v>
      </c>
      <c r="D38" s="141">
        <v>87.647314190000216</v>
      </c>
      <c r="E38" s="141">
        <v>-86.465577270000225</v>
      </c>
      <c r="F38" s="6"/>
      <c r="G38" s="141">
        <v>2.9073162599999991</v>
      </c>
      <c r="H38" s="141">
        <v>92.852448310000341</v>
      </c>
      <c r="I38" s="141">
        <v>-89.945132050000353</v>
      </c>
      <c r="J38" s="158">
        <v>-4.024208118260475</v>
      </c>
      <c r="K38" s="162"/>
    </row>
    <row r="39" spans="1:11" ht="15.75" x14ac:dyDescent="0.25">
      <c r="A39" s="94"/>
      <c r="B39" s="9" t="s">
        <v>248</v>
      </c>
      <c r="C39" s="141">
        <v>0.26415336</v>
      </c>
      <c r="D39" s="141">
        <v>99.748976379999917</v>
      </c>
      <c r="E39" s="141">
        <v>-99.484823019999922</v>
      </c>
      <c r="F39" s="6"/>
      <c r="G39" s="141">
        <v>0.21694270000000004</v>
      </c>
      <c r="H39" s="141">
        <v>83.851181389999837</v>
      </c>
      <c r="I39" s="141">
        <v>-83.634238689999833</v>
      </c>
      <c r="J39" s="158">
        <v>15.932665756276787</v>
      </c>
      <c r="K39" s="162"/>
    </row>
    <row r="40" spans="1:11" ht="15.75" x14ac:dyDescent="0.25">
      <c r="A40" s="94"/>
      <c r="B40" s="9" t="s">
        <v>249</v>
      </c>
      <c r="C40" s="141">
        <v>0.97222841999999976</v>
      </c>
      <c r="D40" s="141">
        <v>92.653904259999848</v>
      </c>
      <c r="E40" s="141">
        <v>-91.681675839999841</v>
      </c>
      <c r="F40" s="6"/>
      <c r="G40" s="141">
        <v>0.78155015000000017</v>
      </c>
      <c r="H40" s="141">
        <v>71.376035029999898</v>
      </c>
      <c r="I40" s="141">
        <v>-70.594484879999897</v>
      </c>
      <c r="J40" s="158">
        <v>23.000442309541423</v>
      </c>
      <c r="K40" s="162"/>
    </row>
    <row r="41" spans="1:11" ht="15.75" x14ac:dyDescent="0.25">
      <c r="A41" s="94"/>
      <c r="B41" s="9" t="s">
        <v>250</v>
      </c>
      <c r="C41" s="141">
        <v>55.420127500000042</v>
      </c>
      <c r="D41" s="141">
        <v>113.43885065000001</v>
      </c>
      <c r="E41" s="141">
        <v>-58.018723149999957</v>
      </c>
      <c r="F41" s="6"/>
      <c r="G41" s="141">
        <v>41.794197060000002</v>
      </c>
      <c r="H41" s="141">
        <v>106.96012332999987</v>
      </c>
      <c r="I41" s="141">
        <v>-65.165926269999858</v>
      </c>
      <c r="J41" s="158">
        <v>-12.318787336153058</v>
      </c>
      <c r="K41" s="162"/>
    </row>
    <row r="42" spans="1:11" ht="15.75" x14ac:dyDescent="0.25">
      <c r="A42" s="94"/>
      <c r="B42" s="9" t="s">
        <v>251</v>
      </c>
      <c r="C42" s="141">
        <v>0.57332097999999998</v>
      </c>
      <c r="D42" s="141">
        <v>84.263727859999648</v>
      </c>
      <c r="E42" s="141">
        <v>-83.690406879999657</v>
      </c>
      <c r="F42" s="6"/>
      <c r="G42" s="141">
        <v>0.57515562999999992</v>
      </c>
      <c r="H42" s="141">
        <v>59.858031370000042</v>
      </c>
      <c r="I42" s="141">
        <v>-59.282875740000023</v>
      </c>
      <c r="J42" s="158">
        <v>29.164072741331783</v>
      </c>
      <c r="K42" s="162"/>
    </row>
    <row r="43" spans="1:11" ht="15.75" x14ac:dyDescent="0.25">
      <c r="A43" s="94"/>
      <c r="B43" s="9" t="s">
        <v>252</v>
      </c>
      <c r="C43" s="141">
        <v>25.382827999999943</v>
      </c>
      <c r="D43" s="141">
        <v>78.786569639999982</v>
      </c>
      <c r="E43" s="141">
        <v>-53.403741640000042</v>
      </c>
      <c r="F43" s="6"/>
      <c r="G43" s="141">
        <v>20.382337870000047</v>
      </c>
      <c r="H43" s="141">
        <v>76.740244029999971</v>
      </c>
      <c r="I43" s="141">
        <v>-56.357906159999906</v>
      </c>
      <c r="J43" s="158">
        <v>-5.5317556959101788</v>
      </c>
      <c r="K43" s="162"/>
    </row>
    <row r="44" spans="1:11" ht="15.75" x14ac:dyDescent="0.25">
      <c r="A44" s="94"/>
      <c r="B44" s="9" t="s">
        <v>2</v>
      </c>
      <c r="C44" s="141">
        <v>1030.3009560600824</v>
      </c>
      <c r="D44" s="141">
        <v>1377.6697626301866</v>
      </c>
      <c r="E44" s="141">
        <v>-347.3688065701208</v>
      </c>
      <c r="F44" s="6"/>
      <c r="G44" s="141">
        <v>808.11753261004105</v>
      </c>
      <c r="H44" s="141">
        <v>1195.370525121074</v>
      </c>
      <c r="I44" s="141">
        <v>-387.2529925110357</v>
      </c>
      <c r="J44" s="158">
        <v>-11.481798361438011</v>
      </c>
      <c r="K44" s="162"/>
    </row>
    <row r="45" spans="1:11" x14ac:dyDescent="0.25">
      <c r="A45" s="94"/>
      <c r="B45" s="95"/>
      <c r="C45" s="95"/>
      <c r="D45" s="95"/>
      <c r="E45" s="95"/>
      <c r="F45" s="95"/>
      <c r="G45" s="95"/>
      <c r="H45" s="95"/>
      <c r="I45" s="95"/>
      <c r="J45" s="95"/>
      <c r="K45" s="162"/>
    </row>
    <row r="46" spans="1:11" x14ac:dyDescent="0.25">
      <c r="A46" s="94"/>
      <c r="D46" s="95"/>
      <c r="E46" s="95"/>
      <c r="F46" s="95"/>
      <c r="G46" s="95"/>
      <c r="H46" s="95"/>
      <c r="I46" s="95"/>
      <c r="J46" s="95"/>
      <c r="K46" s="162"/>
    </row>
    <row r="47" spans="1:11" ht="28.5" customHeight="1" x14ac:dyDescent="0.25">
      <c r="A47" s="159"/>
      <c r="B47" s="203" t="s">
        <v>182</v>
      </c>
      <c r="C47" s="203"/>
      <c r="D47" s="160"/>
      <c r="E47" s="160"/>
      <c r="F47" s="160"/>
      <c r="G47" s="160"/>
      <c r="H47" s="160"/>
      <c r="I47" s="160"/>
      <c r="J47" s="160"/>
      <c r="K47" s="163"/>
    </row>
  </sheetData>
  <mergeCells count="7">
    <mergeCell ref="B47:C47"/>
    <mergeCell ref="C7:J7"/>
    <mergeCell ref="C8:J8"/>
    <mergeCell ref="C10:E10"/>
    <mergeCell ref="F10:F11"/>
    <mergeCell ref="G10:I10"/>
    <mergeCell ref="J10:J11"/>
  </mergeCells>
  <pageMargins left="0.70866141732283472" right="0.70866141732283472" top="0.74803149606299213" bottom="0.74803149606299213" header="0.31496062992125984" footer="0.31496062992125984"/>
  <pageSetup scale="71" orientation="portrait" r:id="rId1"/>
  <headerFooter>
    <oddFooter>&amp;CPágina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K52"/>
  <sheetViews>
    <sheetView zoomScaleNormal="100" zoomScaleSheetLayoutView="50" workbookViewId="0">
      <selection activeCell="R3" sqref="R3"/>
    </sheetView>
  </sheetViews>
  <sheetFormatPr baseColWidth="10" defaultColWidth="11.5703125" defaultRowHeight="15" x14ac:dyDescent="0.25"/>
  <cols>
    <col min="1" max="1" width="2.7109375" style="74" customWidth="1"/>
    <col min="2" max="2" width="38.7109375" style="74" bestFit="1" customWidth="1"/>
    <col min="3" max="4" width="14.42578125" style="74" customWidth="1"/>
    <col min="5" max="5" width="11.5703125" style="74"/>
    <col min="6" max="6" width="4.28515625" style="74" customWidth="1"/>
    <col min="7" max="8" width="14.42578125" style="74" customWidth="1"/>
    <col min="9" max="9" width="11.5703125" style="74"/>
    <col min="10" max="10" width="14.140625" style="74" customWidth="1"/>
    <col min="11" max="11" width="1" style="74" customWidth="1"/>
    <col min="12" max="16384" width="11.5703125" style="74"/>
  </cols>
  <sheetData>
    <row r="1" spans="1:11" x14ac:dyDescent="0.25">
      <c r="A1" s="98"/>
      <c r="B1" s="99"/>
      <c r="C1" s="99"/>
      <c r="D1" s="99"/>
      <c r="E1" s="99"/>
      <c r="F1" s="99"/>
      <c r="G1" s="99"/>
      <c r="H1" s="99"/>
      <c r="I1" s="99"/>
      <c r="J1" s="99"/>
      <c r="K1" s="166"/>
    </row>
    <row r="2" spans="1:11" x14ac:dyDescent="0.25">
      <c r="A2" s="100"/>
      <c r="B2" s="101"/>
      <c r="C2" s="101"/>
      <c r="D2" s="101"/>
      <c r="E2" s="101"/>
      <c r="F2" s="101"/>
      <c r="G2" s="101"/>
      <c r="H2" s="101"/>
      <c r="I2" s="101"/>
      <c r="J2" s="101"/>
      <c r="K2" s="167"/>
    </row>
    <row r="3" spans="1:11" x14ac:dyDescent="0.25">
      <c r="A3" s="100"/>
      <c r="B3" s="101"/>
      <c r="C3" s="101"/>
      <c r="D3" s="101"/>
      <c r="E3" s="101"/>
      <c r="F3" s="101"/>
      <c r="G3" s="101"/>
      <c r="H3" s="101"/>
      <c r="I3" s="101"/>
      <c r="J3" s="101"/>
      <c r="K3" s="167"/>
    </row>
    <row r="4" spans="1:11" x14ac:dyDescent="0.25">
      <c r="A4" s="100"/>
      <c r="B4" s="101"/>
      <c r="C4" s="101"/>
      <c r="D4" s="101"/>
      <c r="E4" s="101"/>
      <c r="F4" s="101"/>
      <c r="G4" s="101"/>
      <c r="H4" s="101"/>
      <c r="I4" s="101"/>
      <c r="J4" s="101"/>
      <c r="K4" s="167"/>
    </row>
    <row r="5" spans="1:11" x14ac:dyDescent="0.25">
      <c r="A5" s="100"/>
      <c r="B5" s="101"/>
      <c r="C5" s="101"/>
      <c r="D5" s="101"/>
      <c r="E5" s="101"/>
      <c r="F5" s="101"/>
      <c r="G5" s="101"/>
      <c r="H5" s="101"/>
      <c r="I5" s="101"/>
      <c r="J5" s="101"/>
      <c r="K5" s="167"/>
    </row>
    <row r="6" spans="1:11" x14ac:dyDescent="0.25">
      <c r="A6" s="94"/>
      <c r="B6" s="95"/>
      <c r="C6" s="95"/>
      <c r="D6" s="95"/>
      <c r="E6" s="95"/>
      <c r="F6" s="95"/>
      <c r="G6" s="95"/>
      <c r="H6" s="95"/>
      <c r="I6" s="95"/>
      <c r="J6" s="95"/>
      <c r="K6" s="162"/>
    </row>
    <row r="7" spans="1:11" ht="15.75" x14ac:dyDescent="0.25">
      <c r="A7" s="94"/>
      <c r="B7" s="95"/>
      <c r="C7" s="195" t="s">
        <v>172</v>
      </c>
      <c r="D7" s="195"/>
      <c r="E7" s="195"/>
      <c r="F7" s="195"/>
      <c r="G7" s="195"/>
      <c r="H7" s="195"/>
      <c r="I7" s="195"/>
      <c r="J7" s="195"/>
      <c r="K7" s="162"/>
    </row>
    <row r="8" spans="1:11" ht="15.75" x14ac:dyDescent="0.25">
      <c r="A8" s="94"/>
      <c r="B8" s="95"/>
      <c r="C8" s="195" t="s">
        <v>155</v>
      </c>
      <c r="D8" s="195"/>
      <c r="E8" s="195"/>
      <c r="F8" s="195"/>
      <c r="G8" s="195"/>
      <c r="H8" s="195"/>
      <c r="I8" s="195"/>
      <c r="J8" s="195"/>
      <c r="K8" s="162"/>
    </row>
    <row r="9" spans="1:11" ht="15.75" x14ac:dyDescent="0.25">
      <c r="A9" s="94"/>
      <c r="B9" s="95"/>
      <c r="C9" s="90"/>
      <c r="D9" s="97"/>
      <c r="E9" s="90"/>
      <c r="F9" s="90"/>
      <c r="G9" s="90"/>
      <c r="H9" s="90"/>
      <c r="I9" s="90"/>
      <c r="J9" s="91"/>
      <c r="K9" s="162"/>
    </row>
    <row r="10" spans="1:11" ht="15.75" x14ac:dyDescent="0.25">
      <c r="A10" s="94"/>
      <c r="B10" s="95"/>
      <c r="C10" s="200" t="s">
        <v>189</v>
      </c>
      <c r="D10" s="200"/>
      <c r="E10" s="200"/>
      <c r="F10" s="207"/>
      <c r="G10" s="200" t="s">
        <v>190</v>
      </c>
      <c r="H10" s="200"/>
      <c r="I10" s="200"/>
      <c r="J10" s="207" t="s">
        <v>176</v>
      </c>
      <c r="K10" s="162"/>
    </row>
    <row r="11" spans="1:11" ht="15.75" x14ac:dyDescent="0.25">
      <c r="A11" s="94"/>
      <c r="B11" s="95"/>
      <c r="C11" s="168" t="s">
        <v>151</v>
      </c>
      <c r="D11" s="90" t="s">
        <v>152</v>
      </c>
      <c r="E11" s="90" t="s">
        <v>153</v>
      </c>
      <c r="F11" s="207"/>
      <c r="G11" s="90" t="s">
        <v>151</v>
      </c>
      <c r="H11" s="90" t="s">
        <v>152</v>
      </c>
      <c r="I11" s="90" t="s">
        <v>153</v>
      </c>
      <c r="J11" s="207"/>
      <c r="K11" s="162"/>
    </row>
    <row r="12" spans="1:11" x14ac:dyDescent="0.25">
      <c r="A12" s="94"/>
      <c r="B12" s="95"/>
      <c r="C12" s="95"/>
      <c r="D12" s="95"/>
      <c r="E12" s="95"/>
      <c r="F12" s="95"/>
      <c r="G12" s="95"/>
      <c r="H12" s="95"/>
      <c r="I12" s="95"/>
      <c r="J12" s="95"/>
      <c r="K12" s="162"/>
    </row>
    <row r="13" spans="1:11" ht="15.75" x14ac:dyDescent="0.25">
      <c r="A13" s="94"/>
      <c r="B13" s="10" t="s">
        <v>158</v>
      </c>
      <c r="C13" s="137">
        <v>2277.7321617800726</v>
      </c>
      <c r="D13" s="137">
        <v>24016.486035240097</v>
      </c>
      <c r="E13" s="137">
        <v>-21738.753873460024</v>
      </c>
      <c r="F13" s="164"/>
      <c r="G13" s="137">
        <v>2106.0106606900504</v>
      </c>
      <c r="H13" s="137">
        <v>19017.372520601039</v>
      </c>
      <c r="I13" s="137">
        <v>-16911.361859910987</v>
      </c>
      <c r="J13" s="165">
        <v>22.206387917398551</v>
      </c>
      <c r="K13" s="162"/>
    </row>
    <row r="14" spans="1:11" ht="15.75" x14ac:dyDescent="0.25">
      <c r="A14" s="94"/>
      <c r="B14" s="9" t="s">
        <v>191</v>
      </c>
      <c r="C14" s="141">
        <v>66.88039948000015</v>
      </c>
      <c r="D14" s="141">
        <v>3812.8244523800072</v>
      </c>
      <c r="E14" s="141">
        <v>-3745.9440529000071</v>
      </c>
      <c r="F14" s="6"/>
      <c r="G14" s="141">
        <v>64.128999589999921</v>
      </c>
      <c r="H14" s="141">
        <v>3336.5010423400472</v>
      </c>
      <c r="I14" s="141">
        <v>-3272.372042750048</v>
      </c>
      <c r="J14" s="158">
        <v>12.642260628087399</v>
      </c>
      <c r="K14" s="162"/>
    </row>
    <row r="15" spans="1:11" ht="15.75" x14ac:dyDescent="0.25">
      <c r="A15" s="94"/>
      <c r="B15" s="9" t="s">
        <v>88</v>
      </c>
      <c r="C15" s="141">
        <v>149.23999662000014</v>
      </c>
      <c r="D15" s="141">
        <v>2164.2004908599929</v>
      </c>
      <c r="E15" s="141">
        <v>-2014.9604942399924</v>
      </c>
      <c r="F15" s="6"/>
      <c r="G15" s="141">
        <v>159.96159262000168</v>
      </c>
      <c r="H15" s="141">
        <v>2036.6761447999984</v>
      </c>
      <c r="I15" s="141">
        <v>-1876.7145521799971</v>
      </c>
      <c r="J15" s="158">
        <v>6.8609753121804617</v>
      </c>
      <c r="K15" s="162"/>
    </row>
    <row r="16" spans="1:11" ht="15.75" x14ac:dyDescent="0.25">
      <c r="A16" s="94"/>
      <c r="B16" s="9" t="s">
        <v>192</v>
      </c>
      <c r="C16" s="141">
        <v>171.32403993999972</v>
      </c>
      <c r="D16" s="141">
        <v>2748.9373416700255</v>
      </c>
      <c r="E16" s="141">
        <v>-2577.6133017300258</v>
      </c>
      <c r="F16" s="6"/>
      <c r="G16" s="141">
        <v>51.608204390000012</v>
      </c>
      <c r="H16" s="141">
        <v>1889.9170838199987</v>
      </c>
      <c r="I16" s="141">
        <v>-1838.3088794299988</v>
      </c>
      <c r="J16" s="158">
        <v>28.681742983085378</v>
      </c>
      <c r="K16" s="162"/>
    </row>
    <row r="17" spans="1:11" ht="15.75" x14ac:dyDescent="0.25">
      <c r="A17" s="94"/>
      <c r="B17" s="9" t="s">
        <v>193</v>
      </c>
      <c r="C17" s="141">
        <v>195.1515481200002</v>
      </c>
      <c r="D17" s="141">
        <v>2029.4825641499749</v>
      </c>
      <c r="E17" s="141">
        <v>-1834.3310160299748</v>
      </c>
      <c r="F17" s="6"/>
      <c r="G17" s="141">
        <v>171.69525445999983</v>
      </c>
      <c r="H17" s="141">
        <v>1877.9357277600332</v>
      </c>
      <c r="I17" s="141">
        <v>-1706.2404733000335</v>
      </c>
      <c r="J17" s="158">
        <v>6.98295681698532</v>
      </c>
      <c r="K17" s="162"/>
    </row>
    <row r="18" spans="1:11" ht="15.75" x14ac:dyDescent="0.25">
      <c r="A18" s="94"/>
      <c r="B18" s="9" t="s">
        <v>194</v>
      </c>
      <c r="C18" s="141">
        <v>18.189390360000008</v>
      </c>
      <c r="D18" s="141">
        <v>3009.7806555399943</v>
      </c>
      <c r="E18" s="141">
        <v>-2991.5912651799945</v>
      </c>
      <c r="F18" s="6"/>
      <c r="G18" s="141">
        <v>38.963074500000005</v>
      </c>
      <c r="H18" s="141">
        <v>1485.9595362299981</v>
      </c>
      <c r="I18" s="141">
        <v>-1446.9964617299981</v>
      </c>
      <c r="J18" s="158">
        <v>51.631211169386241</v>
      </c>
      <c r="K18" s="162"/>
    </row>
    <row r="19" spans="1:11" ht="15.75" x14ac:dyDescent="0.25">
      <c r="A19" s="94"/>
      <c r="B19" s="9" t="s">
        <v>195</v>
      </c>
      <c r="C19" s="141">
        <v>86.166703249999841</v>
      </c>
      <c r="D19" s="141">
        <v>1611.52152560996</v>
      </c>
      <c r="E19" s="141">
        <v>-1525.3548223599603</v>
      </c>
      <c r="F19" s="6"/>
      <c r="G19" s="141">
        <v>70.750730440000112</v>
      </c>
      <c r="H19" s="141">
        <v>1298.1124380899882</v>
      </c>
      <c r="I19" s="141">
        <v>-1227.3617076499881</v>
      </c>
      <c r="J19" s="158">
        <v>19.535986666297788</v>
      </c>
      <c r="K19" s="162"/>
    </row>
    <row r="20" spans="1:11" ht="15.75" x14ac:dyDescent="0.25">
      <c r="A20" s="94"/>
      <c r="B20" s="9" t="s">
        <v>196</v>
      </c>
      <c r="C20" s="141">
        <v>163.70995875000006</v>
      </c>
      <c r="D20" s="141">
        <v>1000.916005120014</v>
      </c>
      <c r="E20" s="141">
        <v>-837.20604637001395</v>
      </c>
      <c r="F20" s="6"/>
      <c r="G20" s="141">
        <v>237.25850476000016</v>
      </c>
      <c r="H20" s="141">
        <v>975.2557826799997</v>
      </c>
      <c r="I20" s="141">
        <v>-737.99727791999931</v>
      </c>
      <c r="J20" s="158">
        <v>11.849982316798513</v>
      </c>
      <c r="K20" s="162"/>
    </row>
    <row r="21" spans="1:11" ht="15.75" x14ac:dyDescent="0.25">
      <c r="A21" s="94"/>
      <c r="B21" s="9" t="s">
        <v>197</v>
      </c>
      <c r="C21" s="141">
        <v>71.107380270000178</v>
      </c>
      <c r="D21" s="141">
        <v>842.17005711000081</v>
      </c>
      <c r="E21" s="141">
        <v>-771.06267684000056</v>
      </c>
      <c r="F21" s="6"/>
      <c r="G21" s="141">
        <v>62.34035909000017</v>
      </c>
      <c r="H21" s="141">
        <v>754.02002165998294</v>
      </c>
      <c r="I21" s="141">
        <v>-691.6796625699825</v>
      </c>
      <c r="J21" s="158">
        <v>10.295273867404486</v>
      </c>
      <c r="K21" s="162"/>
    </row>
    <row r="22" spans="1:11" ht="15.75" x14ac:dyDescent="0.25">
      <c r="A22" s="94"/>
      <c r="B22" s="9" t="s">
        <v>198</v>
      </c>
      <c r="C22" s="141">
        <v>53.821664069999819</v>
      </c>
      <c r="D22" s="141">
        <v>723.88872780998611</v>
      </c>
      <c r="E22" s="141">
        <v>-670.06706373998622</v>
      </c>
      <c r="F22" s="6"/>
      <c r="G22" s="141">
        <v>29.604625410000008</v>
      </c>
      <c r="H22" s="141">
        <v>623.31433597999956</v>
      </c>
      <c r="I22" s="141">
        <v>-593.70971056999986</v>
      </c>
      <c r="J22" s="158">
        <v>11.395479244091932</v>
      </c>
      <c r="K22" s="162"/>
    </row>
    <row r="23" spans="1:11" ht="15.75" x14ac:dyDescent="0.25">
      <c r="A23" s="94"/>
      <c r="B23" s="9" t="s">
        <v>199</v>
      </c>
      <c r="C23" s="141">
        <v>19.168576089999988</v>
      </c>
      <c r="D23" s="141">
        <v>771.75357996999651</v>
      </c>
      <c r="E23" s="141">
        <v>-752.58500387999652</v>
      </c>
      <c r="F23" s="6"/>
      <c r="G23" s="141">
        <v>30.831902419999967</v>
      </c>
      <c r="H23" s="141">
        <v>571.48184083000399</v>
      </c>
      <c r="I23" s="141">
        <v>-540.64993841000398</v>
      </c>
      <c r="J23" s="158">
        <v>28.160947185679863</v>
      </c>
      <c r="K23" s="162"/>
    </row>
    <row r="24" spans="1:11" ht="15.75" x14ac:dyDescent="0.25">
      <c r="A24" s="94"/>
      <c r="B24" s="9" t="s">
        <v>200</v>
      </c>
      <c r="C24" s="141">
        <v>87.983077919999985</v>
      </c>
      <c r="D24" s="141">
        <v>1019.108797299996</v>
      </c>
      <c r="E24" s="141">
        <v>-931.12571937999599</v>
      </c>
      <c r="F24" s="6"/>
      <c r="G24" s="141">
        <v>60.71069526000003</v>
      </c>
      <c r="H24" s="141">
        <v>593.10385478000046</v>
      </c>
      <c r="I24" s="141">
        <v>-532.39315952000038</v>
      </c>
      <c r="J24" s="158">
        <v>42.822634104178505</v>
      </c>
      <c r="K24" s="162"/>
    </row>
    <row r="25" spans="1:11" ht="15.75" x14ac:dyDescent="0.25">
      <c r="A25" s="94"/>
      <c r="B25" s="9" t="s">
        <v>201</v>
      </c>
      <c r="C25" s="141">
        <v>102.32333158999916</v>
      </c>
      <c r="D25" s="141">
        <v>402.53254108999619</v>
      </c>
      <c r="E25" s="141">
        <v>-300.20920949999703</v>
      </c>
      <c r="F25" s="6"/>
      <c r="G25" s="141">
        <v>76.357210989999942</v>
      </c>
      <c r="H25" s="141">
        <v>546.4973210700017</v>
      </c>
      <c r="I25" s="141">
        <v>-470.14011008000176</v>
      </c>
      <c r="J25" s="158">
        <v>-56.604159766793025</v>
      </c>
      <c r="K25" s="162"/>
    </row>
    <row r="26" spans="1:11" ht="15.75" x14ac:dyDescent="0.25">
      <c r="A26" s="94"/>
      <c r="B26" s="9" t="s">
        <v>202</v>
      </c>
      <c r="C26" s="141">
        <v>16.035505189999995</v>
      </c>
      <c r="D26" s="141">
        <v>471.90462291000296</v>
      </c>
      <c r="E26" s="141">
        <v>-455.86911772000298</v>
      </c>
      <c r="F26" s="6"/>
      <c r="G26" s="141">
        <v>14.192356929999979</v>
      </c>
      <c r="H26" s="141">
        <v>466.72169938000241</v>
      </c>
      <c r="I26" s="141">
        <v>-452.52934245000239</v>
      </c>
      <c r="J26" s="158">
        <v>0.73261713509005233</v>
      </c>
      <c r="K26" s="162"/>
    </row>
    <row r="27" spans="1:11" ht="15.75" x14ac:dyDescent="0.25">
      <c r="A27" s="94"/>
      <c r="B27" s="9" t="s">
        <v>203</v>
      </c>
      <c r="C27" s="141">
        <v>187.58397103000081</v>
      </c>
      <c r="D27" s="141">
        <v>574.79204323000408</v>
      </c>
      <c r="E27" s="141">
        <v>-387.20807220000324</v>
      </c>
      <c r="F27" s="6"/>
      <c r="G27" s="141">
        <v>145.40963384000051</v>
      </c>
      <c r="H27" s="141">
        <v>452.64770591000814</v>
      </c>
      <c r="I27" s="141">
        <v>-307.2380720700076</v>
      </c>
      <c r="J27" s="158">
        <v>20.652978558951375</v>
      </c>
      <c r="K27" s="162"/>
    </row>
    <row r="28" spans="1:11" ht="15.75" x14ac:dyDescent="0.25">
      <c r="A28" s="94"/>
      <c r="B28" s="9" t="s">
        <v>204</v>
      </c>
      <c r="C28" s="141">
        <v>85.172653430000054</v>
      </c>
      <c r="D28" s="141">
        <v>451.83862867999881</v>
      </c>
      <c r="E28" s="141">
        <v>-366.66597524999872</v>
      </c>
      <c r="F28" s="6"/>
      <c r="G28" s="141">
        <v>54.309098259999956</v>
      </c>
      <c r="H28" s="141">
        <v>349.09006793000424</v>
      </c>
      <c r="I28" s="141">
        <v>-294.78096967000431</v>
      </c>
      <c r="J28" s="158">
        <v>19.605038490681348</v>
      </c>
      <c r="K28" s="162"/>
    </row>
    <row r="29" spans="1:11" ht="15.75" x14ac:dyDescent="0.25">
      <c r="A29" s="94"/>
      <c r="B29" s="9" t="s">
        <v>205</v>
      </c>
      <c r="C29" s="141">
        <v>60.654660029999917</v>
      </c>
      <c r="D29" s="141">
        <v>318.50976671999274</v>
      </c>
      <c r="E29" s="141">
        <v>-257.85510668999285</v>
      </c>
      <c r="F29" s="6"/>
      <c r="G29" s="141">
        <v>51.240658849999825</v>
      </c>
      <c r="H29" s="141">
        <v>198.04817369000148</v>
      </c>
      <c r="I29" s="141">
        <v>-146.80751484000163</v>
      </c>
      <c r="J29" s="158">
        <v>43.065888155357946</v>
      </c>
      <c r="K29" s="162"/>
    </row>
    <row r="30" spans="1:11" ht="15.75" x14ac:dyDescent="0.25">
      <c r="A30" s="94"/>
      <c r="B30" s="9" t="s">
        <v>206</v>
      </c>
      <c r="C30" s="141">
        <v>21.274934890000058</v>
      </c>
      <c r="D30" s="141">
        <v>199.28105600000089</v>
      </c>
      <c r="E30" s="141">
        <v>-178.00612111000086</v>
      </c>
      <c r="F30" s="6"/>
      <c r="G30" s="141">
        <v>13.252103230000005</v>
      </c>
      <c r="H30" s="141">
        <v>159.57463293000038</v>
      </c>
      <c r="I30" s="141">
        <v>-146.32252970000036</v>
      </c>
      <c r="J30" s="158">
        <v>17.799158372998459</v>
      </c>
      <c r="K30" s="162"/>
    </row>
    <row r="31" spans="1:11" ht="15.75" x14ac:dyDescent="0.25">
      <c r="A31" s="94"/>
      <c r="B31" s="9" t="s">
        <v>72</v>
      </c>
      <c r="C31" s="141">
        <v>7.6386594800000012</v>
      </c>
      <c r="D31" s="141">
        <v>209.07552215999942</v>
      </c>
      <c r="E31" s="141">
        <v>-201.43686267999945</v>
      </c>
      <c r="F31" s="6"/>
      <c r="G31" s="141">
        <v>5.8014891099999888</v>
      </c>
      <c r="H31" s="141">
        <v>142.76691979000006</v>
      </c>
      <c r="I31" s="141">
        <v>-136.96543068000005</v>
      </c>
      <c r="J31" s="158">
        <v>32.005776471220194</v>
      </c>
      <c r="K31" s="162"/>
    </row>
    <row r="32" spans="1:11" ht="15.75" x14ac:dyDescent="0.25">
      <c r="A32" s="94"/>
      <c r="B32" s="9" t="s">
        <v>207</v>
      </c>
      <c r="C32" s="141">
        <v>56.228610770000031</v>
      </c>
      <c r="D32" s="141">
        <v>235.35583001000009</v>
      </c>
      <c r="E32" s="141">
        <v>-179.12721924000002</v>
      </c>
      <c r="F32" s="6"/>
      <c r="G32" s="141">
        <v>38.70591420999996</v>
      </c>
      <c r="H32" s="141">
        <v>146.21571145999931</v>
      </c>
      <c r="I32" s="141">
        <v>-107.50979724999937</v>
      </c>
      <c r="J32" s="158">
        <v>39.981317353029119</v>
      </c>
      <c r="K32" s="162"/>
    </row>
    <row r="33" spans="1:11" ht="15.75" x14ac:dyDescent="0.25">
      <c r="A33" s="94"/>
      <c r="B33" s="9" t="s">
        <v>208</v>
      </c>
      <c r="C33" s="141">
        <v>41.517329789999991</v>
      </c>
      <c r="D33" s="141">
        <v>186.93935782999932</v>
      </c>
      <c r="E33" s="141">
        <v>-145.4220280399993</v>
      </c>
      <c r="F33" s="6"/>
      <c r="G33" s="141">
        <v>36.591125200000043</v>
      </c>
      <c r="H33" s="141">
        <v>132.06787320999933</v>
      </c>
      <c r="I33" s="141">
        <v>-95.476748009999255</v>
      </c>
      <c r="J33" s="158">
        <v>34.345058106507956</v>
      </c>
      <c r="K33" s="162"/>
    </row>
    <row r="34" spans="1:11" ht="15.75" x14ac:dyDescent="0.25">
      <c r="A34" s="94"/>
      <c r="B34" s="9" t="s">
        <v>73</v>
      </c>
      <c r="C34" s="141">
        <v>2.4504769999999995E-2</v>
      </c>
      <c r="D34" s="141">
        <v>68.133933370000051</v>
      </c>
      <c r="E34" s="141">
        <v>-68.109428600000058</v>
      </c>
      <c r="F34" s="6"/>
      <c r="G34" s="141">
        <v>0.86839739000000005</v>
      </c>
      <c r="H34" s="141">
        <v>93.583178440000026</v>
      </c>
      <c r="I34" s="141">
        <v>-92.714781050000028</v>
      </c>
      <c r="J34" s="158">
        <v>-36.126205953811152</v>
      </c>
      <c r="K34" s="162"/>
    </row>
    <row r="35" spans="1:11" ht="15.75" x14ac:dyDescent="0.25">
      <c r="A35" s="94"/>
      <c r="B35" s="9" t="s">
        <v>209</v>
      </c>
      <c r="C35" s="141">
        <v>5.4056185399999981</v>
      </c>
      <c r="D35" s="141">
        <v>72.128534990000006</v>
      </c>
      <c r="E35" s="141">
        <v>-66.722916450000014</v>
      </c>
      <c r="F35" s="6"/>
      <c r="G35" s="141">
        <v>3.4622800699999994</v>
      </c>
      <c r="H35" s="141">
        <v>66.208597290000114</v>
      </c>
      <c r="I35" s="141">
        <v>-62.746317220000108</v>
      </c>
      <c r="J35" s="158">
        <v>5.9598702238680463</v>
      </c>
      <c r="K35" s="162"/>
    </row>
    <row r="36" spans="1:11" ht="15.75" x14ac:dyDescent="0.25">
      <c r="A36" s="94"/>
      <c r="B36" s="9" t="s">
        <v>210</v>
      </c>
      <c r="C36" s="141">
        <v>15.928300220000006</v>
      </c>
      <c r="D36" s="141">
        <v>94.114045950000076</v>
      </c>
      <c r="E36" s="141">
        <v>-78.185745730000079</v>
      </c>
      <c r="F36" s="6"/>
      <c r="G36" s="141">
        <v>6.5948374900000015</v>
      </c>
      <c r="H36" s="141">
        <v>66.859707820000082</v>
      </c>
      <c r="I36" s="141">
        <v>-60.264870330000079</v>
      </c>
      <c r="J36" s="158">
        <v>22.920898474111141</v>
      </c>
      <c r="K36" s="162"/>
    </row>
    <row r="37" spans="1:11" ht="15.75" x14ac:dyDescent="0.25">
      <c r="A37" s="94"/>
      <c r="B37" s="9" t="s">
        <v>211</v>
      </c>
      <c r="C37" s="141">
        <v>513.47482142999831</v>
      </c>
      <c r="D37" s="141">
        <v>662.40876906999881</v>
      </c>
      <c r="E37" s="141">
        <v>-148.93394764000053</v>
      </c>
      <c r="F37" s="6"/>
      <c r="G37" s="141">
        <v>634.23178166999571</v>
      </c>
      <c r="H37" s="141">
        <v>663.70469644000173</v>
      </c>
      <c r="I37" s="141">
        <v>-29.472914770005943</v>
      </c>
      <c r="J37" s="158">
        <v>80.210747625351914</v>
      </c>
      <c r="K37" s="162"/>
    </row>
    <row r="38" spans="1:11" ht="15.75" x14ac:dyDescent="0.25">
      <c r="A38" s="94"/>
      <c r="B38" s="9" t="s">
        <v>212</v>
      </c>
      <c r="C38" s="141">
        <v>35.326813739999984</v>
      </c>
      <c r="D38" s="141">
        <v>49.755850100000025</v>
      </c>
      <c r="E38" s="141">
        <v>-14.429036360000037</v>
      </c>
      <c r="F38" s="6"/>
      <c r="G38" s="141">
        <v>18.283025809999991</v>
      </c>
      <c r="H38" s="141">
        <v>35.481099020000066</v>
      </c>
      <c r="I38" s="141">
        <v>-17.198073210000071</v>
      </c>
      <c r="J38" s="158">
        <v>-19.190726122752856</v>
      </c>
      <c r="K38" s="162"/>
    </row>
    <row r="39" spans="1:11" ht="15.75" x14ac:dyDescent="0.25">
      <c r="A39" s="94"/>
      <c r="B39" s="9" t="s">
        <v>213</v>
      </c>
      <c r="C39" s="141">
        <v>0</v>
      </c>
      <c r="D39" s="141">
        <v>136.66435525</v>
      </c>
      <c r="E39" s="141">
        <v>-136.66435525</v>
      </c>
      <c r="F39" s="6"/>
      <c r="G39" s="141">
        <v>0</v>
      </c>
      <c r="H39" s="141">
        <v>14.125489529999999</v>
      </c>
      <c r="I39" s="141">
        <v>-14.125489529999999</v>
      </c>
      <c r="J39" s="158">
        <v>89.664101144617959</v>
      </c>
      <c r="K39" s="162"/>
    </row>
    <row r="40" spans="1:11" ht="15.75" x14ac:dyDescent="0.25">
      <c r="A40" s="94"/>
      <c r="B40" s="9" t="s">
        <v>214</v>
      </c>
      <c r="C40" s="141">
        <v>18.655123619999998</v>
      </c>
      <c r="D40" s="141">
        <v>20.389943949999996</v>
      </c>
      <c r="E40" s="141">
        <v>-1.734820329999998</v>
      </c>
      <c r="F40" s="6"/>
      <c r="G40" s="141">
        <v>8.7934179200000031</v>
      </c>
      <c r="H40" s="141">
        <v>18.820379369999994</v>
      </c>
      <c r="I40" s="141">
        <v>-10.026961449999989</v>
      </c>
      <c r="J40" s="158">
        <v>-477.98270383423517</v>
      </c>
      <c r="K40" s="162"/>
    </row>
    <row r="41" spans="1:11" ht="15.75" x14ac:dyDescent="0.25">
      <c r="A41" s="94"/>
      <c r="B41" s="9" t="s">
        <v>215</v>
      </c>
      <c r="C41" s="141">
        <v>0.23174562000000004</v>
      </c>
      <c r="D41" s="141">
        <v>11.336802730000018</v>
      </c>
      <c r="E41" s="141">
        <v>-11.10505711000002</v>
      </c>
      <c r="F41" s="6"/>
      <c r="G41" s="141">
        <v>0.44549199</v>
      </c>
      <c r="H41" s="141">
        <v>9.8474068499999898</v>
      </c>
      <c r="I41" s="141">
        <v>-9.4019148599999909</v>
      </c>
      <c r="J41" s="158">
        <v>15.336636571336159</v>
      </c>
      <c r="K41" s="162"/>
    </row>
    <row r="42" spans="1:11" ht="15.75" x14ac:dyDescent="0.25">
      <c r="A42" s="94"/>
      <c r="B42" s="9" t="s">
        <v>216</v>
      </c>
      <c r="C42" s="141">
        <v>1.86754437999999</v>
      </c>
      <c r="D42" s="141">
        <v>3.5691548800000303</v>
      </c>
      <c r="E42" s="141">
        <v>-1.7016105000000401</v>
      </c>
      <c r="F42" s="6"/>
      <c r="G42" s="141">
        <v>1.0138600600000012</v>
      </c>
      <c r="H42" s="141">
        <v>2.9800278800000237</v>
      </c>
      <c r="I42" s="141">
        <v>-1.9661678200000219</v>
      </c>
      <c r="J42" s="158">
        <v>-15.547466356135885</v>
      </c>
      <c r="K42" s="162"/>
    </row>
    <row r="43" spans="1:11" ht="15.75" x14ac:dyDescent="0.25">
      <c r="A43" s="94"/>
      <c r="B43" s="9" t="s">
        <v>117</v>
      </c>
      <c r="C43" s="141">
        <v>10.215147199999999</v>
      </c>
      <c r="D43" s="141">
        <v>107.0399501400001</v>
      </c>
      <c r="E43" s="141">
        <v>-96.824802940000097</v>
      </c>
      <c r="F43" s="6"/>
      <c r="G43" s="141">
        <v>5.3249835200000009</v>
      </c>
      <c r="H43" s="141">
        <v>6.7681657999999976</v>
      </c>
      <c r="I43" s="141">
        <v>-1.4431822799999985</v>
      </c>
      <c r="J43" s="158">
        <v>98.50949112605548</v>
      </c>
      <c r="K43" s="162"/>
    </row>
    <row r="44" spans="1:11" ht="15.75" x14ac:dyDescent="0.25">
      <c r="A44" s="94"/>
      <c r="B44" s="9" t="s">
        <v>217</v>
      </c>
      <c r="C44" s="141">
        <v>0.28263021999999999</v>
      </c>
      <c r="D44" s="141">
        <v>1.4724862999999995</v>
      </c>
      <c r="E44" s="141">
        <v>-1.1898560799999998</v>
      </c>
      <c r="F44" s="6"/>
      <c r="G44" s="141">
        <v>0.31995165000000003</v>
      </c>
      <c r="H44" s="141">
        <v>1.4005741200000001</v>
      </c>
      <c r="I44" s="141">
        <v>-1.0806224700000002</v>
      </c>
      <c r="J44" s="158">
        <v>9.180405246994205</v>
      </c>
      <c r="K44" s="162"/>
    </row>
    <row r="45" spans="1:11" ht="15.75" x14ac:dyDescent="0.25">
      <c r="A45" s="94"/>
      <c r="B45" s="9" t="s">
        <v>218</v>
      </c>
      <c r="C45" s="141">
        <v>0.3757526100000001</v>
      </c>
      <c r="D45" s="141">
        <v>0.76118522999999993</v>
      </c>
      <c r="E45" s="141">
        <v>-0.38543261999999995</v>
      </c>
      <c r="F45" s="6"/>
      <c r="G45" s="141">
        <v>8.2653080000000004E-2</v>
      </c>
      <c r="H45" s="141">
        <v>0.17245012999999995</v>
      </c>
      <c r="I45" s="141">
        <v>-8.9797049999999976E-2</v>
      </c>
      <c r="J45" s="158">
        <v>76.70227029564856</v>
      </c>
      <c r="K45" s="162"/>
    </row>
    <row r="46" spans="1:11" ht="15.75" x14ac:dyDescent="0.25">
      <c r="A46" s="94"/>
      <c r="B46" s="9" t="s">
        <v>219</v>
      </c>
      <c r="C46" s="141">
        <v>2.7513E-4</v>
      </c>
      <c r="D46" s="141">
        <v>6.6458300000000019E-3</v>
      </c>
      <c r="E46" s="141">
        <v>-6.3707000000000017E-3</v>
      </c>
      <c r="F46" s="6"/>
      <c r="G46" s="141">
        <v>4.6076E-4</v>
      </c>
      <c r="H46" s="141">
        <v>4.1322600000000004E-3</v>
      </c>
      <c r="I46" s="141">
        <v>-3.6714999999999999E-3</v>
      </c>
      <c r="J46" s="158">
        <v>42.368970442808497</v>
      </c>
      <c r="K46" s="162"/>
    </row>
    <row r="47" spans="1:11" ht="15.75" x14ac:dyDescent="0.25">
      <c r="A47" s="94"/>
      <c r="B47" s="9" t="s">
        <v>220</v>
      </c>
      <c r="C47" s="141">
        <v>5.9000000000000003E-4</v>
      </c>
      <c r="D47" s="141">
        <v>1.19311E-2</v>
      </c>
      <c r="E47" s="141">
        <v>-1.13411E-2</v>
      </c>
      <c r="F47" s="6"/>
      <c r="G47" s="141">
        <v>5.5560200000000001E-3</v>
      </c>
      <c r="H47" s="141">
        <v>7.3581999999999996E-3</v>
      </c>
      <c r="I47" s="141">
        <v>-1.8021799999999991E-3</v>
      </c>
      <c r="J47" s="158">
        <v>84.10930156686743</v>
      </c>
      <c r="K47" s="162"/>
    </row>
    <row r="48" spans="1:11" ht="15.75" x14ac:dyDescent="0.25">
      <c r="A48" s="94"/>
      <c r="B48" s="9" t="s">
        <v>221</v>
      </c>
      <c r="C48" s="141">
        <v>0</v>
      </c>
      <c r="D48" s="141">
        <v>1.1188739999999999E-2</v>
      </c>
      <c r="E48" s="141">
        <v>-1.1188739999999999E-2</v>
      </c>
      <c r="F48" s="6"/>
      <c r="G48" s="141">
        <v>0</v>
      </c>
      <c r="H48" s="141">
        <v>1.1200999999999998E-4</v>
      </c>
      <c r="I48" s="141">
        <v>-1.1200999999999998E-4</v>
      </c>
      <c r="J48" s="158">
        <v>98.998904255528331</v>
      </c>
      <c r="K48" s="162"/>
    </row>
    <row r="49" spans="1:11" ht="15.75" x14ac:dyDescent="0.25">
      <c r="A49" s="94"/>
      <c r="B49" s="9" t="s">
        <v>222</v>
      </c>
      <c r="C49" s="141">
        <v>6.3485339999999987E-2</v>
      </c>
      <c r="D49" s="141">
        <v>0</v>
      </c>
      <c r="E49" s="141">
        <v>6.3485339999999987E-2</v>
      </c>
      <c r="F49" s="6"/>
      <c r="G49" s="141">
        <v>6.0293849999999996E-2</v>
      </c>
      <c r="H49" s="141">
        <v>4.0818350000000003E-2</v>
      </c>
      <c r="I49" s="141">
        <v>1.9475499999999993E-2</v>
      </c>
      <c r="J49" s="158">
        <v>69.322838942029776</v>
      </c>
      <c r="K49" s="162"/>
    </row>
    <row r="50" spans="1:11" ht="15.75" x14ac:dyDescent="0.25">
      <c r="A50" s="94"/>
      <c r="B50" s="9" t="s">
        <v>2</v>
      </c>
      <c r="C50" s="141">
        <v>14.707417890074794</v>
      </c>
      <c r="D50" s="141">
        <v>3.8676914601564931</v>
      </c>
      <c r="E50" s="141">
        <v>10.839726429916482</v>
      </c>
      <c r="F50" s="6"/>
      <c r="G50" s="141">
        <v>12.810135850053484</v>
      </c>
      <c r="H50" s="141">
        <v>1.4604127509701357</v>
      </c>
      <c r="I50" s="141">
        <v>11.349723099076073</v>
      </c>
      <c r="J50" s="158">
        <v>-4.7048850582802171</v>
      </c>
      <c r="K50" s="162"/>
    </row>
    <row r="51" spans="1:11" x14ac:dyDescent="0.25">
      <c r="A51" s="94"/>
      <c r="B51" s="96"/>
      <c r="C51" s="95"/>
      <c r="D51" s="95"/>
      <c r="E51" s="95"/>
      <c r="F51" s="95"/>
      <c r="G51" s="95"/>
      <c r="H51" s="95"/>
      <c r="I51" s="95"/>
      <c r="J51" s="95"/>
      <c r="K51" s="162"/>
    </row>
    <row r="52" spans="1:11" ht="27.75" customHeight="1" x14ac:dyDescent="0.25">
      <c r="A52" s="159"/>
      <c r="B52" s="203" t="s">
        <v>182</v>
      </c>
      <c r="C52" s="203"/>
      <c r="D52" s="160"/>
      <c r="E52" s="160"/>
      <c r="F52" s="160"/>
      <c r="G52" s="160"/>
      <c r="H52" s="160"/>
      <c r="I52" s="160"/>
      <c r="J52" s="160"/>
      <c r="K52" s="163"/>
    </row>
  </sheetData>
  <mergeCells count="7">
    <mergeCell ref="B52:C52"/>
    <mergeCell ref="C7:J7"/>
    <mergeCell ref="C10:E10"/>
    <mergeCell ref="F10:F11"/>
    <mergeCell ref="G10:I10"/>
    <mergeCell ref="J10:J11"/>
    <mergeCell ref="C8:J8"/>
  </mergeCells>
  <pageMargins left="0.70866141732283472" right="0.70866141732283472" top="0.74803149606299213" bottom="0.74803149606299213" header="0.31496062992125984" footer="0.31496062992125984"/>
  <pageSetup scale="64" orientation="portrait" r:id="rId1"/>
  <headerFooter>
    <oddFooter>&amp;CPágina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F16"/>
  <sheetViews>
    <sheetView zoomScaleNormal="100" zoomScaleSheetLayoutView="50" workbookViewId="0">
      <selection activeCell="R3" sqref="R3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3" width="36.28515625" style="7" customWidth="1"/>
    <col min="4" max="4" width="36" style="7" customWidth="1"/>
    <col min="5" max="5" width="5.140625" style="7" customWidth="1"/>
    <col min="6" max="6" width="10.85546875" style="7"/>
    <col min="7" max="7" width="11.42578125" style="7" customWidth="1"/>
    <col min="8" max="8" width="10.85546875" style="7" customWidth="1"/>
    <col min="9" max="16384" width="10.85546875" style="7"/>
  </cols>
  <sheetData>
    <row r="1" spans="1:6" x14ac:dyDescent="0.25">
      <c r="A1" s="169"/>
      <c r="B1" s="12"/>
      <c r="C1" s="12"/>
      <c r="D1" s="12"/>
      <c r="E1" s="123"/>
      <c r="F1" s="17"/>
    </row>
    <row r="2" spans="1:6" x14ac:dyDescent="0.25">
      <c r="A2" s="14"/>
      <c r="B2" s="8"/>
      <c r="C2" s="8"/>
      <c r="D2" s="8"/>
      <c r="E2" s="124"/>
      <c r="F2" s="17"/>
    </row>
    <row r="3" spans="1:6" x14ac:dyDescent="0.25">
      <c r="A3" s="14"/>
      <c r="B3" s="8"/>
      <c r="C3" s="8"/>
      <c r="D3" s="8"/>
      <c r="E3" s="124"/>
      <c r="F3" s="17"/>
    </row>
    <row r="4" spans="1:6" x14ac:dyDescent="0.25">
      <c r="A4" s="14"/>
      <c r="B4" s="8"/>
      <c r="C4" s="8"/>
      <c r="D4" s="8"/>
      <c r="E4" s="132"/>
    </row>
    <row r="5" spans="1:6" x14ac:dyDescent="0.25">
      <c r="A5" s="14"/>
      <c r="B5" s="8"/>
      <c r="C5" s="8"/>
      <c r="D5" s="8"/>
      <c r="E5" s="132"/>
    </row>
    <row r="6" spans="1:6" x14ac:dyDescent="0.25">
      <c r="A6" s="14"/>
      <c r="B6" s="8"/>
      <c r="C6" s="8"/>
      <c r="D6" s="8"/>
      <c r="E6" s="132"/>
    </row>
    <row r="7" spans="1:6" x14ac:dyDescent="0.25">
      <c r="A7" s="14"/>
      <c r="B7" s="8"/>
      <c r="C7" s="208" t="s">
        <v>130</v>
      </c>
      <c r="D7" s="209"/>
      <c r="E7" s="132"/>
    </row>
    <row r="8" spans="1:6" x14ac:dyDescent="0.25">
      <c r="A8" s="14"/>
      <c r="B8" s="8"/>
      <c r="C8" s="209"/>
      <c r="D8" s="209"/>
      <c r="E8" s="132"/>
    </row>
    <row r="9" spans="1:6" x14ac:dyDescent="0.25">
      <c r="A9" s="14"/>
      <c r="B9" s="170"/>
      <c r="C9" s="171"/>
      <c r="D9" s="171"/>
      <c r="E9" s="132"/>
    </row>
    <row r="10" spans="1:6" ht="189" x14ac:dyDescent="0.25">
      <c r="A10" s="14"/>
      <c r="B10" s="172" t="s">
        <v>121</v>
      </c>
      <c r="C10" s="174" t="s">
        <v>122</v>
      </c>
      <c r="D10" s="175" t="s">
        <v>123</v>
      </c>
      <c r="E10" s="132"/>
    </row>
    <row r="11" spans="1:6" ht="252" x14ac:dyDescent="0.25">
      <c r="A11" s="14"/>
      <c r="B11" s="172" t="s">
        <v>124</v>
      </c>
      <c r="C11" s="174" t="s">
        <v>125</v>
      </c>
      <c r="D11" s="175" t="s">
        <v>126</v>
      </c>
      <c r="E11" s="132"/>
    </row>
    <row r="12" spans="1:6" ht="173.25" x14ac:dyDescent="0.25">
      <c r="A12" s="14"/>
      <c r="B12" s="173" t="s">
        <v>127</v>
      </c>
      <c r="C12" s="174" t="s">
        <v>128</v>
      </c>
      <c r="D12" s="175" t="s">
        <v>129</v>
      </c>
      <c r="E12" s="132"/>
    </row>
    <row r="13" spans="1:6" x14ac:dyDescent="0.25">
      <c r="A13" s="14"/>
      <c r="B13" s="8"/>
      <c r="C13" s="80"/>
      <c r="D13" s="80"/>
      <c r="E13" s="132"/>
    </row>
    <row r="14" spans="1:6" x14ac:dyDescent="0.25">
      <c r="A14" s="128"/>
      <c r="B14" s="129" t="s">
        <v>20</v>
      </c>
      <c r="C14" s="129"/>
      <c r="D14" s="129"/>
      <c r="E14" s="130"/>
    </row>
    <row r="15" spans="1:6" x14ac:dyDescent="0.25">
      <c r="B15" s="16"/>
      <c r="C15" s="16"/>
      <c r="D15" s="16"/>
    </row>
    <row r="16" spans="1:6" x14ac:dyDescent="0.25">
      <c r="B16" s="16"/>
      <c r="C16" s="16"/>
      <c r="D16" s="16"/>
    </row>
  </sheetData>
  <mergeCells count="1">
    <mergeCell ref="C7:D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37</oddFooter>
  </headerFooter>
  <colBreaks count="1" manualBreakCount="1">
    <brk id="5" max="10485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38</vt:i4>
      </vt:variant>
      <vt:variant>
        <vt:lpstr>Rangos con nombre</vt:lpstr>
      </vt:variant>
      <vt:variant>
        <vt:i4>36</vt:i4>
      </vt:variant>
    </vt:vector>
  </HeadingPairs>
  <TitlesOfParts>
    <vt:vector size="74" baseType="lpstr">
      <vt:lpstr>Índice</vt:lpstr>
      <vt:lpstr>Comparativa balanza países</vt:lpstr>
      <vt:lpstr>Resumen importaciones totales</vt:lpstr>
      <vt:lpstr>Principales_paises</vt:lpstr>
      <vt:lpstr>País de origen con Reducción</vt:lpstr>
      <vt:lpstr>Por país de origen con Aumento</vt:lpstr>
      <vt:lpstr>Resumen impo pais origen</vt:lpstr>
      <vt:lpstr>Impo pais origen primarios</vt:lpstr>
      <vt:lpstr>Impo pais origen manufacturas</vt:lpstr>
      <vt:lpstr>Impo pais origen rec naturales</vt:lpstr>
      <vt:lpstr>Impo pais origen baja tek</vt:lpstr>
      <vt:lpstr>Impo pais origen media tek</vt:lpstr>
      <vt:lpstr>Impo pais destino alta tek</vt:lpstr>
      <vt:lpstr>Productos China</vt:lpstr>
      <vt:lpstr>Productos EEUU</vt:lpstr>
      <vt:lpstr>Productos México</vt:lpstr>
      <vt:lpstr>Productos Brasil</vt:lpstr>
      <vt:lpstr>Productos Alemania</vt:lpstr>
      <vt:lpstr>Resumen actividades economicas</vt:lpstr>
      <vt:lpstr>Resumen subpartidas</vt:lpstr>
      <vt:lpstr>Resumen cuode</vt:lpstr>
      <vt:lpstr>Histórico importaciones</vt:lpstr>
      <vt:lpstr>Histórico impo primarios</vt:lpstr>
      <vt:lpstr>Histórico impo manufacturas</vt:lpstr>
      <vt:lpstr>Histórico impo rec naturales</vt:lpstr>
      <vt:lpstr>Histórico impo baja tek</vt:lpstr>
      <vt:lpstr>Histórico impo media tek</vt:lpstr>
      <vt:lpstr>Histórico impo alta tek</vt:lpstr>
      <vt:lpstr>% importaciones totales</vt:lpstr>
      <vt:lpstr>% impo bienes primarios</vt:lpstr>
      <vt:lpstr>% impo manufacturas</vt:lpstr>
      <vt:lpstr>% impo rec naturales</vt:lpstr>
      <vt:lpstr>% impo baja tek</vt:lpstr>
      <vt:lpstr>% impo media tek</vt:lpstr>
      <vt:lpstr>% impo alta tek</vt:lpstr>
      <vt:lpstr>Balanza comercial paises</vt:lpstr>
      <vt:lpstr>Balanza comercial ciiu</vt:lpstr>
      <vt:lpstr>Glosario tek</vt:lpstr>
      <vt:lpstr>'% impo alta tek'!Área_de_impresión</vt:lpstr>
      <vt:lpstr>'% impo baja tek'!Área_de_impresión</vt:lpstr>
      <vt:lpstr>'% impo bienes primarios'!Área_de_impresión</vt:lpstr>
      <vt:lpstr>'% impo manufacturas'!Área_de_impresión</vt:lpstr>
      <vt:lpstr>'% impo media tek'!Área_de_impresión</vt:lpstr>
      <vt:lpstr>'% impo rec naturales'!Área_de_impresión</vt:lpstr>
      <vt:lpstr>'% importaciones totales'!Área_de_impresión</vt:lpstr>
      <vt:lpstr>'Balanza comercial paises'!Área_de_impresión</vt:lpstr>
      <vt:lpstr>'Glosario tek'!Área_de_impresión</vt:lpstr>
      <vt:lpstr>'Histórico impo alta tek'!Área_de_impresión</vt:lpstr>
      <vt:lpstr>'Histórico impo baja tek'!Área_de_impresión</vt:lpstr>
      <vt:lpstr>'Histórico impo manufacturas'!Área_de_impresión</vt:lpstr>
      <vt:lpstr>'Histórico impo media tek'!Área_de_impresión</vt:lpstr>
      <vt:lpstr>'Histórico impo primarios'!Área_de_impresión</vt:lpstr>
      <vt:lpstr>'Histórico impo rec naturales'!Área_de_impresión</vt:lpstr>
      <vt:lpstr>'Histórico importaciones'!Área_de_impresión</vt:lpstr>
      <vt:lpstr>'Impo pais destino alta tek'!Área_de_impresión</vt:lpstr>
      <vt:lpstr>'Impo pais origen baja tek'!Área_de_impresión</vt:lpstr>
      <vt:lpstr>'Impo pais origen manufacturas'!Área_de_impresión</vt:lpstr>
      <vt:lpstr>'Impo pais origen media tek'!Área_de_impresión</vt:lpstr>
      <vt:lpstr>'Impo pais origen primarios'!Área_de_impresión</vt:lpstr>
      <vt:lpstr>'Impo pais origen rec naturales'!Área_de_impresión</vt:lpstr>
      <vt:lpstr>Índice!Área_de_impresión</vt:lpstr>
      <vt:lpstr>'País de origen con Reducción'!Área_de_impresión</vt:lpstr>
      <vt:lpstr>'Por país de origen con Aumento'!Área_de_impresión</vt:lpstr>
      <vt:lpstr>Principales_paises!Área_de_impresión</vt:lpstr>
      <vt:lpstr>'Productos Alemania'!Área_de_impresión</vt:lpstr>
      <vt:lpstr>'Productos Brasil'!Área_de_impresión</vt:lpstr>
      <vt:lpstr>'Productos China'!Área_de_impresión</vt:lpstr>
      <vt:lpstr>'Productos EEUU'!Área_de_impresión</vt:lpstr>
      <vt:lpstr>'Productos México'!Área_de_impresión</vt:lpstr>
      <vt:lpstr>'Resumen actividades economicas'!Área_de_impresión</vt:lpstr>
      <vt:lpstr>'Resumen cuode'!Área_de_impresión</vt:lpstr>
      <vt:lpstr>'Resumen impo pais origen'!Área_de_impresión</vt:lpstr>
      <vt:lpstr>'Resumen importaciones totales'!Área_de_impresión</vt:lpstr>
      <vt:lpstr>'Resumen subpartidas'!Área_de_impresión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AzizY</cp:lastModifiedBy>
  <cp:lastPrinted>2015-07-03T20:05:30Z</cp:lastPrinted>
  <dcterms:created xsi:type="dcterms:W3CDTF">2009-04-02T15:53:30Z</dcterms:created>
  <dcterms:modified xsi:type="dcterms:W3CDTF">2021-02-15T19:38:36Z</dcterms:modified>
</cp:coreProperties>
</file>